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Udayakumar\Desktop\Tranches\Belarus tranche August 2023\"/>
    </mc:Choice>
  </mc:AlternateContent>
  <bookViews>
    <workbookView xWindow="0" yWindow="0" windowWidth="10910" windowHeight="4340"/>
  </bookViews>
  <sheets>
    <sheet name="Russia Sanctions Register" sheetId="2" r:id="rId1"/>
    <sheet name="Trade Measures" sheetId="3" r:id="rId2"/>
    <sheet name="Exemptions" sheetId="4" r:id="rId3"/>
  </sheets>
  <externalReferences>
    <externalReference r:id="rId4"/>
  </externalReferences>
  <definedNames>
    <definedName name="_xlnm._FilterDatabase" localSheetId="0" hidden="1">'Russia Sanctions Register'!$A$11:$AB$11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5" i="3" l="1"/>
  <c r="E46" i="3"/>
  <c r="E47" i="3"/>
  <c r="E48" i="3"/>
  <c r="E49" i="3"/>
  <c r="E50" i="3"/>
  <c r="E51" i="3"/>
  <c r="E53" i="3"/>
  <c r="E55" i="3"/>
  <c r="E56" i="3"/>
  <c r="E57" i="3"/>
  <c r="E58" i="3"/>
  <c r="E61" i="3"/>
  <c r="E62" i="3"/>
  <c r="E64" i="3"/>
  <c r="E175" i="3"/>
  <c r="E177" i="3"/>
  <c r="E188" i="3"/>
  <c r="E190" i="3"/>
  <c r="E233" i="3"/>
  <c r="E455" i="3"/>
  <c r="E463" i="3"/>
  <c r="E542" i="3"/>
  <c r="E591" i="3"/>
  <c r="E592" i="3"/>
  <c r="E594" i="3"/>
  <c r="E600" i="3"/>
  <c r="E601" i="3"/>
  <c r="E602" i="3"/>
  <c r="E605" i="3"/>
  <c r="E606" i="3"/>
  <c r="E607" i="3"/>
  <c r="E608" i="3"/>
  <c r="E609" i="3"/>
  <c r="E618" i="3"/>
  <c r="E619" i="3"/>
  <c r="E626" i="3"/>
  <c r="E629" i="3"/>
  <c r="E630" i="3"/>
  <c r="E631" i="3"/>
  <c r="E632" i="3"/>
  <c r="E634" i="3"/>
  <c r="E636" i="3"/>
  <c r="E637" i="3"/>
  <c r="E667" i="3"/>
  <c r="E689" i="3"/>
  <c r="E690" i="3"/>
  <c r="E691" i="3"/>
  <c r="E692" i="3"/>
  <c r="E700" i="3"/>
  <c r="E701" i="3"/>
  <c r="E703" i="3"/>
  <c r="E705" i="3"/>
  <c r="E706" i="3"/>
  <c r="E707" i="3"/>
  <c r="E708" i="3"/>
  <c r="E709" i="3"/>
  <c r="E710" i="3"/>
  <c r="E714" i="3"/>
  <c r="E715" i="3"/>
  <c r="E718" i="3"/>
  <c r="E719" i="3"/>
  <c r="E726" i="3"/>
  <c r="E735" i="3"/>
  <c r="E741" i="3"/>
  <c r="E742" i="3"/>
  <c r="E749" i="3"/>
  <c r="E750" i="3"/>
  <c r="E751" i="3"/>
  <c r="E752" i="3"/>
  <c r="E753" i="3"/>
  <c r="E754" i="3"/>
  <c r="E755" i="3"/>
  <c r="E756" i="3"/>
  <c r="E757" i="3"/>
  <c r="E758" i="3"/>
  <c r="E759" i="3"/>
  <c r="E760" i="3"/>
  <c r="E761" i="3"/>
  <c r="E762" i="3"/>
  <c r="E763" i="3"/>
  <c r="E764" i="3"/>
  <c r="E765" i="3"/>
  <c r="E766" i="3"/>
  <c r="E767" i="3"/>
  <c r="E768" i="3"/>
  <c r="E770" i="3"/>
  <c r="E771" i="3"/>
  <c r="E772" i="3"/>
  <c r="E773" i="3"/>
  <c r="E774" i="3"/>
  <c r="E775" i="3"/>
  <c r="E776" i="3"/>
  <c r="E777" i="3"/>
  <c r="E778" i="3"/>
  <c r="E779" i="3"/>
  <c r="E782" i="3"/>
  <c r="E783" i="3"/>
  <c r="E784" i="3"/>
  <c r="E785" i="3"/>
  <c r="E786" i="3"/>
  <c r="E787" i="3"/>
  <c r="E788" i="3"/>
  <c r="E789" i="3"/>
  <c r="E790" i="3"/>
  <c r="E791" i="3"/>
  <c r="E792" i="3"/>
  <c r="E793" i="3"/>
  <c r="E794" i="3"/>
  <c r="E795" i="3"/>
  <c r="E796" i="3"/>
  <c r="E797" i="3"/>
  <c r="E799" i="3"/>
  <c r="E800" i="3"/>
  <c r="E801" i="3"/>
  <c r="E802" i="3"/>
  <c r="E803" i="3"/>
  <c r="E805" i="3"/>
  <c r="E809" i="3"/>
  <c r="E811" i="3"/>
  <c r="E813" i="3"/>
  <c r="E814" i="3"/>
  <c r="E816" i="3"/>
  <c r="E817" i="3"/>
  <c r="E818" i="3"/>
  <c r="E819" i="3"/>
  <c r="E820" i="3"/>
  <c r="E821" i="3"/>
  <c r="E822" i="3"/>
  <c r="E823" i="3"/>
  <c r="E824" i="3"/>
  <c r="E825" i="3"/>
  <c r="E826" i="3"/>
  <c r="E827" i="3"/>
  <c r="E828" i="3"/>
  <c r="E830" i="3"/>
  <c r="E837" i="3"/>
  <c r="E838" i="3"/>
  <c r="E839" i="3"/>
  <c r="E840" i="3"/>
  <c r="E850" i="3"/>
  <c r="E851" i="3"/>
  <c r="E863" i="3"/>
  <c r="E864" i="3"/>
  <c r="E865" i="3"/>
  <c r="E870" i="3"/>
  <c r="E871" i="3"/>
  <c r="E872" i="3"/>
  <c r="E873" i="3"/>
  <c r="E874" i="3"/>
  <c r="E876" i="3"/>
  <c r="E877" i="3"/>
  <c r="E881" i="3"/>
  <c r="E882" i="3"/>
  <c r="E883" i="3"/>
  <c r="E884" i="3"/>
  <c r="E885" i="3"/>
  <c r="E886" i="3"/>
  <c r="E887" i="3"/>
  <c r="E890" i="3"/>
  <c r="E895" i="3"/>
  <c r="E896" i="3"/>
  <c r="E898" i="3"/>
  <c r="E899" i="3"/>
  <c r="E900" i="3"/>
  <c r="E901" i="3"/>
  <c r="E903" i="3"/>
  <c r="E904" i="3"/>
  <c r="E905" i="3"/>
  <c r="E906" i="3"/>
  <c r="E907" i="3"/>
  <c r="E908" i="3"/>
  <c r="E909" i="3"/>
  <c r="E910" i="3"/>
  <c r="E922" i="3"/>
  <c r="E923" i="3"/>
  <c r="AB1246" i="2"/>
  <c r="AA1620" i="2"/>
</calcChain>
</file>

<file path=xl/sharedStrings.xml><?xml version="1.0" encoding="utf-8"?>
<sst xmlns="http://schemas.openxmlformats.org/spreadsheetml/2006/main" count="27447" uniqueCount="6505">
  <si>
    <t>Total</t>
  </si>
  <si>
    <t>Yes</t>
  </si>
  <si>
    <t>Sanctioned</t>
  </si>
  <si>
    <t>Tail Number D-ALXX (Airbus 319)</t>
  </si>
  <si>
    <t>AST-9</t>
  </si>
  <si>
    <t>Asset</t>
  </si>
  <si>
    <t>Tail Number VP-BKG (Airbus 318)</t>
  </si>
  <si>
    <t>AST-8</t>
  </si>
  <si>
    <t>Aircraft chartered or operated by or on behalf of Russia</t>
  </si>
  <si>
    <t>AST-7</t>
  </si>
  <si>
    <t>Russian military aircraft</t>
  </si>
  <si>
    <t>AST-6</t>
  </si>
  <si>
    <t>Russian government owned or controlled aircraft</t>
  </si>
  <si>
    <t>AST-5</t>
  </si>
  <si>
    <t>Russian registered aircraft</t>
  </si>
  <si>
    <t>AST-4</t>
  </si>
  <si>
    <t>Ships chartered or operated by or on behalf of Russia</t>
  </si>
  <si>
    <t>AST-3</t>
  </si>
  <si>
    <t>Russian military ships</t>
  </si>
  <si>
    <t>AST-2</t>
  </si>
  <si>
    <t>Russian government owned or controlled ships</t>
  </si>
  <si>
    <t>AST-1</t>
  </si>
  <si>
    <t>Involved in the dissemination of disinformation which contributes to or supports the undermining of Ukraine's sovereignty and territorial integrity</t>
  </si>
  <si>
    <t>No</t>
  </si>
  <si>
    <t>Readovka</t>
  </si>
  <si>
    <t>Russian media outlet</t>
  </si>
  <si>
    <t>OOO "Readovka.RU"</t>
  </si>
  <si>
    <t>ENT-385</t>
  </si>
  <si>
    <t>Entity</t>
  </si>
  <si>
    <t xml:space="preserve">BesogonTV </t>
  </si>
  <si>
    <t>BesogonTV</t>
  </si>
  <si>
    <t>Russian TV and film production company</t>
  </si>
  <si>
    <t>OOO Besogon</t>
  </si>
  <si>
    <t>ENT-384</t>
  </si>
  <si>
    <t>Russian military intelligence officer, founder of Inforos</t>
  </si>
  <si>
    <t>TYURIN</t>
  </si>
  <si>
    <t>Valerievich</t>
  </si>
  <si>
    <t>Denis</t>
  </si>
  <si>
    <t>IND-1209</t>
  </si>
  <si>
    <t>Individual</t>
  </si>
  <si>
    <t>Russian military intelligence officer, co-founder of the Institute of the Russian Diaspora</t>
  </si>
  <si>
    <t>PANTELEYEV</t>
  </si>
  <si>
    <t>Yurievich</t>
  </si>
  <si>
    <t>Sergey</t>
  </si>
  <si>
    <t>IND-1208</t>
  </si>
  <si>
    <t>STARUNSKY</t>
  </si>
  <si>
    <t>Gennad’yevich</t>
  </si>
  <si>
    <t>Alexander</t>
  </si>
  <si>
    <t>IND-1207</t>
  </si>
  <si>
    <t>Special correspondent and columnist of Multimedia Information Centre Izvestia</t>
  </si>
  <si>
    <t>SINEOK</t>
  </si>
  <si>
    <t>Sergeevich</t>
  </si>
  <si>
    <t>Viktor</t>
  </si>
  <si>
    <t>IND-1206</t>
  </si>
  <si>
    <t>Director of Central Museum of the Great Patriotic War</t>
  </si>
  <si>
    <t>SHKOLNIK</t>
  </si>
  <si>
    <t>Yakovlevich</t>
  </si>
  <si>
    <t>Aleksandr</t>
  </si>
  <si>
    <t>IND-1205</t>
  </si>
  <si>
    <t>Involved in the undermining of Ukraine’s sovereignty and territorial integrity</t>
  </si>
  <si>
    <t>Director of the Kherson Regional Art Museum</t>
  </si>
  <si>
    <t>DESYATOVA</t>
  </si>
  <si>
    <t xml:space="preserve">Leonidovna </t>
  </si>
  <si>
    <t xml:space="preserve">Natalya </t>
  </si>
  <si>
    <t>IND-1204</t>
  </si>
  <si>
    <t>Director General of the Evgeny Primakov Children’s Aid Foundation</t>
  </si>
  <si>
    <t>ROMANOV</t>
  </si>
  <si>
    <t>Mikhailovich</t>
  </si>
  <si>
    <t>Leonid</t>
  </si>
  <si>
    <t>IND-1203</t>
  </si>
  <si>
    <t>Governor of Kamchatka Krai of the Russian Federation</t>
  </si>
  <si>
    <t>SOLODOV</t>
  </si>
  <si>
    <t>Viktorovich</t>
  </si>
  <si>
    <t>Vladimir</t>
  </si>
  <si>
    <t>IND-1202</t>
  </si>
  <si>
    <t>Head of the Republic of Adygea of the Russian Federation</t>
  </si>
  <si>
    <t>KUMPILOV</t>
  </si>
  <si>
    <t>Karalbiyevich</t>
  </si>
  <si>
    <t>Murat</t>
  </si>
  <si>
    <t>IND-1201</t>
  </si>
  <si>
    <t>Commissioner for Human Rights of the Chechen Republic of the Russian Federation</t>
  </si>
  <si>
    <t>SOLTAEV</t>
  </si>
  <si>
    <t>Mussayevitch</t>
  </si>
  <si>
    <t>Mansur</t>
  </si>
  <si>
    <t>IND-1200</t>
  </si>
  <si>
    <t>Commissioner of Human Rights of the so-called “Donetsk People’s Republic”</t>
  </si>
  <si>
    <t>MOROZOVA</t>
  </si>
  <si>
    <t>Vasilievna</t>
  </si>
  <si>
    <t>Darya</t>
  </si>
  <si>
    <t>IND-1199</t>
  </si>
  <si>
    <t>Minister of Youth Affairs of the Republic of Tatarstan of the Russian Federation</t>
  </si>
  <si>
    <t>SADYKOV</t>
  </si>
  <si>
    <t>Nailyevich</t>
  </si>
  <si>
    <t>Rinat</t>
  </si>
  <si>
    <t>IND-1198</t>
  </si>
  <si>
    <t>Deputy Prime Minister of the Republic of Tatarstan of the Russian Federation</t>
  </si>
  <si>
    <t>FAZLEEVA</t>
  </si>
  <si>
    <t>Rinatovna</t>
  </si>
  <si>
    <t>Leyla</t>
  </si>
  <si>
    <t>IND-1197</t>
  </si>
  <si>
    <t>Commissioner for Children’s Rights in Kaluga Region of the Russian Federation</t>
  </si>
  <si>
    <t>AGEEVA</t>
  </si>
  <si>
    <t>Anatolyevna</t>
  </si>
  <si>
    <t>Irina</t>
  </si>
  <si>
    <t>IND-1196</t>
  </si>
  <si>
    <t>Commissioner for Children’s Rights in Rostov Region of the Russian Federation</t>
  </si>
  <si>
    <t>XX/XX/1963</t>
  </si>
  <si>
    <t xml:space="preserve">CHERKASOVA </t>
  </si>
  <si>
    <t>Aleksandrovna</t>
  </si>
  <si>
    <t>IND-1195</t>
  </si>
  <si>
    <t>Galina Anatolye PYATYKH</t>
  </si>
  <si>
    <t>Commissioner for Children’s
Rights in Belgorod Region of the Russian Federation; Advisor of the Governor of 
Belgorod Region of the Russian Federation</t>
  </si>
  <si>
    <t>PIATYKH</t>
  </si>
  <si>
    <t>Galina</t>
  </si>
  <si>
    <t>IND-1194</t>
  </si>
  <si>
    <t>Minister of Family, Labour and Social Protection of the Population of the Republic of Bashkortostan of the Russian Federation</t>
  </si>
  <si>
    <t>IVANOVA</t>
  </si>
  <si>
    <t>Khakimovna</t>
  </si>
  <si>
    <t>Lenara</t>
  </si>
  <si>
    <t>IND-1193</t>
  </si>
  <si>
    <t>Director of the State Policy Department for the Protection of Children's Rights of the Ministry of Education of the Russian Federation</t>
  </si>
  <si>
    <t>FALKOVSKAYA</t>
  </si>
  <si>
    <t>Pavlovna</t>
  </si>
  <si>
    <t>Larisa</t>
  </si>
  <si>
    <t>IND-1192</t>
  </si>
  <si>
    <t>DUKHIN</t>
  </si>
  <si>
    <t>Vyacheslavovich</t>
  </si>
  <si>
    <t>Vyacheslav</t>
  </si>
  <si>
    <t>IND-1191</t>
  </si>
  <si>
    <t xml:space="preserve">Linked to the leadership and governance of the Belarusian military, contributing to the undermining of Ukraine's sovereignty and territorial integrity </t>
  </si>
  <si>
    <t>Aleksandr Nikolaevich PASHKEVICH</t>
  </si>
  <si>
    <t>Chief of Staff of Luninets Airbase</t>
  </si>
  <si>
    <t>PASHKEVICH</t>
  </si>
  <si>
    <t>IND-1190</t>
  </si>
  <si>
    <t>Head of the Pinsk border detachment</t>
  </si>
  <si>
    <t>VINNIKOV</t>
  </si>
  <si>
    <t>Alexandrovich</t>
  </si>
  <si>
    <t>Dmitry</t>
  </si>
  <si>
    <t>IND-1189</t>
  </si>
  <si>
    <t>Head of the Mozyr Border detachment</t>
  </si>
  <si>
    <t>EIBATOV</t>
  </si>
  <si>
    <t>Anatolyevich</t>
  </si>
  <si>
    <t>Oleg</t>
  </si>
  <si>
    <t>IND-1188</t>
  </si>
  <si>
    <t>Yuri Nikolaevich Pyzhik, Yurii Mykolaiovych Pyzhyk</t>
  </si>
  <si>
    <t>Commander of the Belarusian 61st Fighter Air Base/ Baranovichi Airfield</t>
  </si>
  <si>
    <t>PYZHIK</t>
  </si>
  <si>
    <t>Yuri</t>
  </si>
  <si>
    <t>IND-1187</t>
  </si>
  <si>
    <t>Aleksandr Sergeevich Krivets</t>
  </si>
  <si>
    <t>Commander of the 116th Guards Assault Aviation Radomskaya Red Banner Base/Lida Airfield</t>
  </si>
  <si>
    <t>KRIVETS</t>
  </si>
  <si>
    <t>IND-1186</t>
  </si>
  <si>
    <t>Belarusian state-owned enterprise of significance</t>
  </si>
  <si>
    <t>Agat-Control Systems OJSC</t>
  </si>
  <si>
    <t>ENT-383</t>
  </si>
  <si>
    <t>Volatavto OJSC</t>
  </si>
  <si>
    <t>ENT-382</t>
  </si>
  <si>
    <t>Belarusian financial entity of significance</t>
  </si>
  <si>
    <t>VTB Bank (Belarus) JSC</t>
  </si>
  <si>
    <t>ENT-381</t>
  </si>
  <si>
    <t/>
  </si>
  <si>
    <t>BPS Sberbank OJSC</t>
  </si>
  <si>
    <t>ENT-380</t>
  </si>
  <si>
    <t>Owner and Director of Russia’s Ostec Group</t>
  </si>
  <si>
    <t>RAZORENOV</t>
  </si>
  <si>
    <t>Gennadievich</t>
  </si>
  <si>
    <t>IND-1185</t>
  </si>
  <si>
    <t xml:space="preserve">Individual </t>
  </si>
  <si>
    <t>Owner of Russia’s Ostec Group</t>
  </si>
  <si>
    <t>GARSHIN</t>
  </si>
  <si>
    <t>Veniaminovich</t>
  </si>
  <si>
    <t>Vadim</t>
  </si>
  <si>
    <t>IND-1184</t>
  </si>
  <si>
    <t>Planar LLC; OOO Planar</t>
  </si>
  <si>
    <t>Russian technology company</t>
  </si>
  <si>
    <t>The Planar Company</t>
  </si>
  <si>
    <t>ENT-379</t>
  </si>
  <si>
    <t>Russian defence procurement firm</t>
  </si>
  <si>
    <t>Radioavtomatika</t>
  </si>
  <si>
    <t>ENT-378</t>
  </si>
  <si>
    <t>A semiconductor manufacturer</t>
  </si>
  <si>
    <t>Publichnoe Aktsionernoe Obschestvo Electrovipryamitel</t>
  </si>
  <si>
    <t>ENT-377</t>
  </si>
  <si>
    <t>Linked to Russian leadership, governance, or military bodies responsible for the undermining of Ukraine's sovereignty and territorial integrity</t>
  </si>
  <si>
    <t>A Russian private military company</t>
  </si>
  <si>
    <t>PMC Redut</t>
  </si>
  <si>
    <t>ENT-376</t>
  </si>
  <si>
    <t>Belarusian financial institution</t>
  </si>
  <si>
    <t>OJSC Development Bank of the Republic of Belarus</t>
  </si>
  <si>
    <t>ENT-375</t>
  </si>
  <si>
    <t>Procurement agent working with Radioavtomatika</t>
  </si>
  <si>
    <t>LLC Symphony</t>
  </si>
  <si>
    <t>ENT-374</t>
  </si>
  <si>
    <t>Sohra Group; OOO Sokhra; Obschestvo S Ogranichennoy Otvetstvennostyu Sokhra</t>
  </si>
  <si>
    <t>Engaged in the sale, gold mining, and promotion of Belarusian industrial products</t>
  </si>
  <si>
    <t>LLC Sokhra</t>
  </si>
  <si>
    <t>ENT-373</t>
  </si>
  <si>
    <t>Promtechnologia LLC; ORSIS; Promtechnologies; Promtechnologya</t>
  </si>
  <si>
    <t>Russian private defence company</t>
  </si>
  <si>
    <t>LLC Promtekhnologiya</t>
  </si>
  <si>
    <t>ENT-372</t>
  </si>
  <si>
    <t>A microelectronics, semiconductor, and nanotechnology supplier</t>
  </si>
  <si>
    <t>LLC Minatekh</t>
  </si>
  <si>
    <t>ENT-371</t>
  </si>
  <si>
    <t>Russian defence entity that manufactures howitzers</t>
  </si>
  <si>
    <t>JSC Motovilikhinskiye</t>
  </si>
  <si>
    <t>ENT-370</t>
  </si>
  <si>
    <t>Open Joint Stock Company “Balakirev Mechanical Plant”</t>
  </si>
  <si>
    <t>Russian anti-personnel and anti-tank mines producer</t>
  </si>
  <si>
    <t>JSC BMZ</t>
  </si>
  <si>
    <t>ENT-369</t>
  </si>
  <si>
    <t>Russian developer and manufacturer of electronics</t>
  </si>
  <si>
    <t>Joint Stock Company Concern Sozvedie</t>
  </si>
  <si>
    <t>ENT-368</t>
  </si>
  <si>
    <t xml:space="preserve">Closed Joint Stock Company “Belbizneslizing” </t>
  </si>
  <si>
    <t>Owned/controlled by and acts on behalf of Belinvestbank (Belarusian financial institution)</t>
  </si>
  <si>
    <t>CJSC Belbizneslizing</t>
  </si>
  <si>
    <t>ENT-367</t>
  </si>
  <si>
    <t xml:space="preserve">Limited Liability Company “Belinvest-Engineering” </t>
  </si>
  <si>
    <t>Belinvest-Engineering</t>
  </si>
  <si>
    <t>ENT-366</t>
  </si>
  <si>
    <t>Open Joint Stock Company "Belarusian Bank for Development and Reconstruction” "Belinvestbank"</t>
  </si>
  <si>
    <t>Large Belarusian state-owned financial institution</t>
  </si>
  <si>
    <t>Belinvestbank</t>
  </si>
  <si>
    <t>ENT-365</t>
  </si>
  <si>
    <t>Open Joint Stock Company "Bank Dabrabit"; Bank Dabrabyt Joint-Stock Company</t>
  </si>
  <si>
    <t>11th largest financial institution in Belarus</t>
  </si>
  <si>
    <t>Bank Dabrabyt</t>
  </si>
  <si>
    <t>ENT-364</t>
  </si>
  <si>
    <t>Proton-Elektroteks</t>
  </si>
  <si>
    <t>Aktsionernoe Obshchestvo Proton-Elektroteks</t>
  </si>
  <si>
    <t>ENT-363</t>
  </si>
  <si>
    <t>Tatiana Nikolaevna MOSKALKOVA</t>
  </si>
  <si>
    <t>Commissioner for Human Rights of the Russian Federation</t>
  </si>
  <si>
    <t>MOSKALKOVA</t>
  </si>
  <si>
    <t>Nikolaevna</t>
  </si>
  <si>
    <t>Tatyana</t>
  </si>
  <si>
    <t>IND-1183</t>
  </si>
  <si>
    <t>Ksenia Vladimirovna MISHONOVA</t>
  </si>
  <si>
    <t>Commissioner of Children’s Rights in Moscow</t>
  </si>
  <si>
    <t>MISHONOVA</t>
  </si>
  <si>
    <t>Vladimirovna</t>
  </si>
  <si>
    <t>Kseniya</t>
  </si>
  <si>
    <t>IND-1182</t>
  </si>
  <si>
    <t>Eleonor FEDORENKO</t>
  </si>
  <si>
    <t>Advisor on Children’s Rights to the Head of the so-called “Donetsk People’s Republic”</t>
  </si>
  <si>
    <t>FEDORENKO</t>
  </si>
  <si>
    <t>Mikhailovna</t>
  </si>
  <si>
    <t>Eleonora</t>
  </si>
  <si>
    <t>IND-1181</t>
  </si>
  <si>
    <t>Pavel Viktorovich AKIFEV</t>
  </si>
  <si>
    <t>AKIFYEV</t>
  </si>
  <si>
    <t>Pavel</t>
  </si>
  <si>
    <t>IND-1180</t>
  </si>
  <si>
    <t>Kirill Yurievich VASILYEV; Kirill VASILIEV; Kirill Yurievich VASILIEV; Kirill Yuryevich VASILIEV; Kirill Jurjevitj VASILJEV; Kirill VASILJEV</t>
  </si>
  <si>
    <t xml:space="preserve">Major General of the FSB, Director of the Institute of Criminology of the FSB </t>
  </si>
  <si>
    <t xml:space="preserve">VASILYEV </t>
  </si>
  <si>
    <t>Kirill</t>
  </si>
  <si>
    <t>IND-1179</t>
  </si>
  <si>
    <t>Colonel, Deputy Director of the Institute of Forensics of the FSB</t>
  </si>
  <si>
    <t>MAKSHAKOV</t>
  </si>
  <si>
    <t>Valentinovich</t>
  </si>
  <si>
    <t>Stanislav</t>
  </si>
  <si>
    <t>IND-1178</t>
  </si>
  <si>
    <t>Vladimir Mikhaylovich BOGDANOV; Vladimir BOGDANOV</t>
  </si>
  <si>
    <t>Major General of the FSB, Head of the Center for Special Equipment, Deputy Director of the Scientific and Technical Service of the FSB</t>
  </si>
  <si>
    <t>BOGDANOV</t>
  </si>
  <si>
    <t>IND-1177</t>
  </si>
  <si>
    <t>Zvezda PAO</t>
  </si>
  <si>
    <t>Russian shipbuilding complex; supplier of parts to the Russian Navy</t>
  </si>
  <si>
    <t>Zvezda PJSC</t>
  </si>
  <si>
    <t>ENT-362</t>
  </si>
  <si>
    <t>BSHCHESTVO S OGRANICHENNOI OTVETSTVENNOSTYU NAUCHNO-PROIZVODSTVENNY TSENTR UGLERODNYE VOLOKNA I KOMPOZITY; UVIKOM OOO</t>
  </si>
  <si>
    <t>Russian carbon fibre manufacturer</t>
  </si>
  <si>
    <t>UVICOM LTD</t>
  </si>
  <si>
    <t>ENT-361</t>
  </si>
  <si>
    <t>ST LLC</t>
  </si>
  <si>
    <t xml:space="preserve">Russian electronics manufacturer </t>
  </si>
  <si>
    <t>Special Technology Centre LLC</t>
  </si>
  <si>
    <t>ENT-360</t>
  </si>
  <si>
    <t>Involved in the supply of Iranian drones to the Russian Federation</t>
  </si>
  <si>
    <t>SAFIRANAS</t>
  </si>
  <si>
    <t>Iranian air transportation company</t>
  </si>
  <si>
    <t>Safiran Airport Services</t>
  </si>
  <si>
    <t>ENT-359</t>
  </si>
  <si>
    <t>Oboronlogistika OOO</t>
  </si>
  <si>
    <t>Russian shipping and logistics company</t>
  </si>
  <si>
    <t>Oboronlogistics LLC</t>
  </si>
  <si>
    <t>ENT-358</t>
  </si>
  <si>
    <t xml:space="preserve">Russian manufacturer of aviation equipment </t>
  </si>
  <si>
    <t>LLC RT-Komplekt</t>
  </si>
  <si>
    <t>ENT-357</t>
  </si>
  <si>
    <t xml:space="preserve">ZALA AERO GROUP; LLC TSST </t>
  </si>
  <si>
    <t>Russian Unmanned Aerial Vehicle (UAV) manufacturer</t>
  </si>
  <si>
    <t>LLC CST</t>
  </si>
  <si>
    <t>ENT-356</t>
  </si>
  <si>
    <t>Russian manufacturer of objects for Russian anti-aircraft missile systems</t>
  </si>
  <si>
    <t>Lipetsk Mechanical Plant LLC</t>
  </si>
  <si>
    <t>ENT-355</t>
  </si>
  <si>
    <t>ALABUGA-VOLOKNO OOO; OBSHCHESTVO S OGRANICHENNOI OTVETSTVENNOSTYU ALABUGA-VOLOKNO</t>
  </si>
  <si>
    <t>Limited Liability Company Alabuga-Fibre</t>
  </si>
  <si>
    <t>ENT-354</t>
  </si>
  <si>
    <t>RADIOAVIONICS; OJSC RADIOAVIONIKA; OTKRYTOE ATSIONERNOE OBSHCHESTVO RADIOAVIONIKA; RADIOAVIONICA CORPORATION; OAO RADIOAVIONIKA; RADIOAVIONIKA PAO</t>
  </si>
  <si>
    <t>Russian technology company producing technological products and services for the Government of Russia</t>
  </si>
  <si>
    <t xml:space="preserve">JOINT-STOCK COMPANY RADIOAVIONICA </t>
  </si>
  <si>
    <t>ENT-353</t>
  </si>
  <si>
    <t xml:space="preserve">Russian manufacturing plant </t>
  </si>
  <si>
    <t>JOINT-STOCK COMPANY PLANT UNIVERSALMASH</t>
  </si>
  <si>
    <t>ENT-352</t>
  </si>
  <si>
    <t>BATTERY COMPANY RIGEL JSC; JSC AKKUMULYATORNAYA COMPANY RIGEL; JSC AKKUMULYATORNAYA KOMPANIYA RIGEL</t>
  </si>
  <si>
    <t>Russian manufacturer and supplier of batteries to the Ministry of Defence for the Russian Federation and the Russian Navy</t>
  </si>
  <si>
    <t>JOINT STOCK COMPANY BATTERY COMPANY RIGEL</t>
  </si>
  <si>
    <t>ENT-351</t>
  </si>
  <si>
    <t>IRGC ASF; Islamic Revolutionary Guard Corps Air Force; IRGC AF</t>
  </si>
  <si>
    <t xml:space="preserve">Iranian strategic missile, air, and space force </t>
  </si>
  <si>
    <t>Islamic Revolutionary Guard Corps Aerospace Force</t>
  </si>
  <si>
    <t>ENT-350</t>
  </si>
  <si>
    <t xml:space="preserve">Obshchestvo S Organichennoi Otvetstvennostyu Strakhovaya Kompaniya Nezavisimaya Strakhovaya Gruppa </t>
  </si>
  <si>
    <t>Russian insurance service provider</t>
  </si>
  <si>
    <t>Independent Insurance Group LTD</t>
  </si>
  <si>
    <t>ENT-349</t>
  </si>
  <si>
    <t>FSB; FEDERALNAYA SLUZHBA BEZOPASNOSTI</t>
  </si>
  <si>
    <t>Russia’s principal security and intelligence agency (the main successor to the KGB)</t>
  </si>
  <si>
    <t>Federal Security Service of the Russian Federation</t>
  </si>
  <si>
    <t>ENT-348</t>
  </si>
  <si>
    <t xml:space="preserve">Limited Liability Company Krokus Nanoelektronika </t>
  </si>
  <si>
    <t>Russian electronics company</t>
  </si>
  <si>
    <t>Crocus Nano Electronics</t>
  </si>
  <si>
    <t>ENT-347</t>
  </si>
  <si>
    <t>JSC Baykal Elektroniks</t>
  </si>
  <si>
    <t>Russian chip manufacturer</t>
  </si>
  <si>
    <t>Baikal Electronics JSC</t>
  </si>
  <si>
    <t>ENT-346</t>
  </si>
  <si>
    <t xml:space="preserve">JSC Ural Civil Aviation Factory; JSC Urals Works of Civil Aviation; Ural Civil Aviation Plant; UCAF </t>
  </si>
  <si>
    <t xml:space="preserve">Russian aircraft and UAV manufacturer </t>
  </si>
  <si>
    <t>AO Ural Civil Aviation Factory</t>
  </si>
  <si>
    <t>ENT-345</t>
  </si>
  <si>
    <t>Alireza TANGSIRI; Ali Rida TANGSIRI</t>
  </si>
  <si>
    <t xml:space="preserve">Chairman of the Board of Directors of Paravar Pars Company; Commander of the Islamic Revolutionary Guard Corps Navy </t>
  </si>
  <si>
    <t>unknown</t>
  </si>
  <si>
    <t>TANGSIRI</t>
  </si>
  <si>
    <t>Ali Reza</t>
  </si>
  <si>
    <t>IND-1176</t>
  </si>
  <si>
    <t>Hosein SHAMSABADI</t>
  </si>
  <si>
    <t>Managing Director and CEO of Paravar Pars Company</t>
  </si>
  <si>
    <t>SHAMSABADI</t>
  </si>
  <si>
    <t>Hossein</t>
  </si>
  <si>
    <t>IND-1175</t>
  </si>
  <si>
    <t xml:space="preserve">Asghar MAHMOODI </t>
  </si>
  <si>
    <t>A key figure providing services to Qods Aviation Industries supporting the Russian invasion of Ukraine</t>
  </si>
  <si>
    <t>MAHMOUDI</t>
  </si>
  <si>
    <t>Asghar</t>
  </si>
  <si>
    <t>IND-1174</t>
  </si>
  <si>
    <t>Person of strategic or economic significance to Russia</t>
  </si>
  <si>
    <t>Vladimir Alexandrovich IVANOV</t>
  </si>
  <si>
    <t>General Director of Radioavtomatika LLC</t>
  </si>
  <si>
    <t>IVANOV</t>
  </si>
  <si>
    <t>Aleksandrovich</t>
  </si>
  <si>
    <t xml:space="preserve">Vladimir </t>
  </si>
  <si>
    <t>IND-1173</t>
  </si>
  <si>
    <t>Qassem DAMAVANDIAN; Hassem DOMOVANDIAN</t>
  </si>
  <si>
    <t xml:space="preserve">Managing director of Qods Aviation Industries </t>
  </si>
  <si>
    <t>DAMAVANDIAN</t>
  </si>
  <si>
    <t>Ghassem</t>
  </si>
  <si>
    <t>IND-1172</t>
  </si>
  <si>
    <t>Person of influence linked to the Russian administration including significant economic actors</t>
  </si>
  <si>
    <t>Director of Special Assignments at the Rostec State Corporation; Former First Deputy Head of the Scientific and Technical Service of the FSB</t>
  </si>
  <si>
    <t>ANDRIANOV</t>
  </si>
  <si>
    <t xml:space="preserve">Nikolay </t>
  </si>
  <si>
    <t>IND-1171</t>
  </si>
  <si>
    <t xml:space="preserve">Maria Alekseevna LVOVA-BELOVA </t>
  </si>
  <si>
    <t>Commisioner for Children’s Rights under the President of the Russian Federation</t>
  </si>
  <si>
    <t>LVOVA-BELOVA</t>
  </si>
  <si>
    <t>Alekseevna</t>
  </si>
  <si>
    <t>Maria</t>
  </si>
  <si>
    <t>IND-1170</t>
  </si>
  <si>
    <t>Commander of the Air Assault forces of Wagner Group</t>
  </si>
  <si>
    <t>GASPARYAN</t>
  </si>
  <si>
    <t>Arsenovich</t>
  </si>
  <si>
    <t>Hayk</t>
  </si>
  <si>
    <t>IND-1169</t>
  </si>
  <si>
    <t>Wagner Group Commander</t>
  </si>
  <si>
    <t>dd/mm/1981</t>
  </si>
  <si>
    <t>ELIZAROV</t>
  </si>
  <si>
    <t>Olegovich</t>
  </si>
  <si>
    <t>Anton</t>
  </si>
  <si>
    <t>IND-1168</t>
  </si>
  <si>
    <t>Lieutenant Colonel, Commander of the Missile Weapons Pre-Planning Group of the Main Computing Centre of the General Staff (GVC) of the General Staff of the Russian Armed Forces</t>
  </si>
  <si>
    <t>Unknown</t>
  </si>
  <si>
    <t>TIMOSHINOV</t>
  </si>
  <si>
    <t>IND-1167</t>
  </si>
  <si>
    <t>Igor BAGNYUK</t>
  </si>
  <si>
    <t>Colonel, Commander of the Missile Weapons Pre-Planning Group of the Main Computing Centre of the General Staff (GVC) of the General Staff of the Russian Armed Forces</t>
  </si>
  <si>
    <t>BAGNIUK</t>
  </si>
  <si>
    <t>Igor</t>
  </si>
  <si>
    <t>IND-1166</t>
  </si>
  <si>
    <t>Chief of the General Staff of the National Guard of the Russian Federation (Rosgvardia)</t>
  </si>
  <si>
    <t>YASHIN</t>
  </si>
  <si>
    <t>Yury</t>
  </si>
  <si>
    <t>IND-1165</t>
  </si>
  <si>
    <t>First Deputy Director of the Federal Service of the National Guard of the Russian Federation (Rosgvardia), Commander-in-Chief of the Rosgvardia</t>
  </si>
  <si>
    <t>STRIGUNOV</t>
  </si>
  <si>
    <t>Nikolaevich</t>
  </si>
  <si>
    <t>IND-1164</t>
  </si>
  <si>
    <t>State Secretary, Deputy Director of the Federal Service of the National Guard of the Russian Federation (Rosgvardia), Commander-in-Chief of the Rosgvardia</t>
  </si>
  <si>
    <t>PLOKHOI</t>
  </si>
  <si>
    <t>IND-1163</t>
  </si>
  <si>
    <t>Sergey Anatolyevich LEBEDEV</t>
  </si>
  <si>
    <t>Deputy Director of the Federal Service of the National Guard of the Russian Federation (Rosgvardia), Commander-in-Chief of the Rosgvardia</t>
  </si>
  <si>
    <t>LEBEDEV</t>
  </si>
  <si>
    <t>Sergeiy</t>
  </si>
  <si>
    <t>IND-1162</t>
  </si>
  <si>
    <t>Alexey Mikhailovich KUZMENKOV</t>
  </si>
  <si>
    <t>KUZMENKOV</t>
  </si>
  <si>
    <t>Aleksey</t>
  </si>
  <si>
    <t>IND-1161</t>
  </si>
  <si>
    <t>ILYASH</t>
  </si>
  <si>
    <t>IND-1160</t>
  </si>
  <si>
    <t>Deputy Commander of the Chechen Unit of the National Guard of the Russian Federation (Rosgvardia)</t>
  </si>
  <si>
    <t>DELIMKHANOV</t>
  </si>
  <si>
    <t>Sultanovich</t>
  </si>
  <si>
    <t>Alibek</t>
  </si>
  <si>
    <t>IND-1159</t>
  </si>
  <si>
    <t>Alexey Stepanovich BEZZUBIKOV</t>
  </si>
  <si>
    <t>BEZZUBIKOV</t>
  </si>
  <si>
    <t>Stepanovich</t>
  </si>
  <si>
    <t>IND-1158</t>
  </si>
  <si>
    <t xml:space="preserve">Chief of Staff of the Interregional Social Organization Union of Donbas Volunteers </t>
  </si>
  <si>
    <t>SOSONNYY</t>
  </si>
  <si>
    <t>Petrovich</t>
  </si>
  <si>
    <t>IND-1157</t>
  </si>
  <si>
    <t>Deputy Chairman of the Board of Commanders of the Interregional Social Organization Union of Donbas Volunteers</t>
  </si>
  <si>
    <t>SHEVCHENKO</t>
  </si>
  <si>
    <t>Valeryvich</t>
  </si>
  <si>
    <t>Yuriy</t>
  </si>
  <si>
    <t>IND-1156</t>
  </si>
  <si>
    <t>Milos WAGNER</t>
  </si>
  <si>
    <t>Deputy Head of the Federal Service for Supervision of Communications, Information and Mass Media (Roskomnadzor)</t>
  </si>
  <si>
    <t>VAGNER</t>
  </si>
  <si>
    <t>Eduardovich</t>
  </si>
  <si>
    <t>Milosh</t>
  </si>
  <si>
    <t>IND-1155</t>
  </si>
  <si>
    <t>Oleg Aleksandrovich TERLIAKOV</t>
  </si>
  <si>
    <t>TERLYAKOV</t>
  </si>
  <si>
    <t>IND-1154</t>
  </si>
  <si>
    <t>SUBBOTIN</t>
  </si>
  <si>
    <t>Alekseevich</t>
  </si>
  <si>
    <t>IND-1153</t>
  </si>
  <si>
    <t>LOGUNOV</t>
  </si>
  <si>
    <t>IND-1152</t>
  </si>
  <si>
    <t>Head of the Main Directorate of Combat Training of the Armed Forces of the Republic of Belarus</t>
  </si>
  <si>
    <t>NEKRASHEVICH</t>
  </si>
  <si>
    <t>Konstantinovich</t>
  </si>
  <si>
    <t>Andrey</t>
  </si>
  <si>
    <t>IND-1151</t>
  </si>
  <si>
    <t>Colonel, Deputy Commander of the Air Force and Air Defence Forces of the Armed Forces, Chief of Aviation of the Republic of Belarus</t>
  </si>
  <si>
    <t>LUKYANOVICH</t>
  </si>
  <si>
    <t>Yulianovych</t>
  </si>
  <si>
    <t>IND-1150</t>
  </si>
  <si>
    <t>Commander of Unit 65408 (Luninets Airfield)</t>
  </si>
  <si>
    <t>LOZITSKY</t>
  </si>
  <si>
    <t>Vitalevich</t>
  </si>
  <si>
    <t>IND-1149</t>
  </si>
  <si>
    <t>Chief of Staff, First Deputy Commander of the Troops of the Western Operational Command of the Armed Forces of the Republic of Belarus</t>
  </si>
  <si>
    <t>KUPRIYANYUK</t>
  </si>
  <si>
    <t>IND-1148</t>
  </si>
  <si>
    <t>Commander of the troops of the Western Operational Command of the Republic of Belarus</t>
  </si>
  <si>
    <t>DEMIDENKO</t>
  </si>
  <si>
    <t>IND-1147</t>
  </si>
  <si>
    <t>Entity of strategic or economic significance to Russia</t>
  </si>
  <si>
    <t>Russian producer of carbon fibres and fibre-based items</t>
  </si>
  <si>
    <t xml:space="preserve">UMATEX Joint-Stock Company (UMATEX) </t>
  </si>
  <si>
    <t>ENT-344</t>
  </si>
  <si>
    <t>Limited Liability Company RSB-Group, RSB-Group, Russian Security Systems</t>
  </si>
  <si>
    <t>Russian Private Military Company</t>
  </si>
  <si>
    <t>RSB Group</t>
  </si>
  <si>
    <t>ENT-343</t>
  </si>
  <si>
    <t>The National Guard of the Russian Federation; Putin’s private army</t>
  </si>
  <si>
    <t>The internal armed forces of the Russian Federation, separate from the army</t>
  </si>
  <si>
    <t>Rosgvardia</t>
  </si>
  <si>
    <t>ENT-342</t>
  </si>
  <si>
    <t>Federal Financial Monitoring Service of the Russian Federation</t>
  </si>
  <si>
    <t xml:space="preserve">Russian Financial Intelligence Unit </t>
  </si>
  <si>
    <t xml:space="preserve">Rosfinmonitoring </t>
  </si>
  <si>
    <t>ENT-341</t>
  </si>
  <si>
    <t xml:space="preserve">Russian Paramilitary Organization </t>
  </si>
  <si>
    <t>Interregional Social Organisation Union of Donbas Volunteers</t>
  </si>
  <si>
    <t>ENT-340</t>
  </si>
  <si>
    <t>Lieutenant General of the Russian Aerospace Forces, Deputy Commander-in-Chief of the Aerospace Forces of the Russian Federation for Logistics</t>
  </si>
  <si>
    <t>KHEIRBEKOV</t>
  </si>
  <si>
    <t>Sabirovich</t>
  </si>
  <si>
    <t>Zabit</t>
  </si>
  <si>
    <t>IND-1146</t>
  </si>
  <si>
    <t>Colonel, Commander of the 90th Guards Tank Vitebsk-Novgorod Twice Red Banner Division of the Land Forces of the Armed Forces of Russia</t>
  </si>
  <si>
    <t>IBATULLIN</t>
  </si>
  <si>
    <t>Rakhmatullovich</t>
  </si>
  <si>
    <t>Ramil</t>
  </si>
  <si>
    <t>IND-1145</t>
  </si>
  <si>
    <t>Yuri CHIKHANCHIN</t>
  </si>
  <si>
    <t>Director of the Federal Financial Monitoring Service of the Russian Federation</t>
  </si>
  <si>
    <t>CHIKHANCHIN</t>
  </si>
  <si>
    <t>IND-1144</t>
  </si>
  <si>
    <t>involved in the undermining of Ukraine’s sovereignty and territorial integrity</t>
  </si>
  <si>
    <t>Head of the Tula Office of the Federal Penitentiary Service of the Russian Federation</t>
  </si>
  <si>
    <t xml:space="preserve">Prokopenko </t>
  </si>
  <si>
    <t xml:space="preserve">Pavlovich </t>
  </si>
  <si>
    <t>Ivan</t>
  </si>
  <si>
    <t>IND-1143</t>
  </si>
  <si>
    <t>Arkady Alexandrovich Gostev</t>
  </si>
  <si>
    <t>Director of the Federal Penitentiary Service of the Russian Federation -Worked closely with Prigozhin to fill the ranks of the Wagner Group</t>
  </si>
  <si>
    <t>Gostev</t>
  </si>
  <si>
    <t>Aarkady</t>
  </si>
  <si>
    <t>IND-1142</t>
  </si>
  <si>
    <t>Head of the Federal Penitentiary Service of the Rostov region -Worked closely with Prigozhin to fill the ranks of the Wagner Group</t>
  </si>
  <si>
    <t>Bezrukikh</t>
  </si>
  <si>
    <t>IND-1141</t>
  </si>
  <si>
    <t>Russian filtration actor - Worked with the so-called Donetsk People’s Republic (DNR) Ministry of Internal Affairs to manage filtration points in Russia-occupied Donetsk Oblast, Ukraine</t>
  </si>
  <si>
    <t>Sereda</t>
  </si>
  <si>
    <t>Konstantinovna</t>
  </si>
  <si>
    <t>Marina</t>
  </si>
  <si>
    <t>IND-1140</t>
  </si>
  <si>
    <t>Russian filtration actor - Directly involved in the planning for and implementation of filtration points in Russia-occupied Ukraine</t>
  </si>
  <si>
    <t>Nesterov</t>
  </si>
  <si>
    <t>Yuryevich</t>
  </si>
  <si>
    <t>IND-1139</t>
  </si>
  <si>
    <t>Kim</t>
  </si>
  <si>
    <t>Radionovich</t>
  </si>
  <si>
    <t>Yevgeniy</t>
  </si>
  <si>
    <t>IND-1138</t>
  </si>
  <si>
    <t>Chief of Staff Russian Forces Group (West)</t>
  </si>
  <si>
    <t>Zusko</t>
  </si>
  <si>
    <t>Mikhail</t>
  </si>
  <si>
    <t>IND-1137</t>
  </si>
  <si>
    <t>Evgeny Nikolayevich Zhuravlev</t>
  </si>
  <si>
    <t>Commander, 4th Tank Division</t>
  </si>
  <si>
    <t>Zhuravlev</t>
  </si>
  <si>
    <t>Evgeny</t>
  </si>
  <si>
    <t>IND-1136</t>
  </si>
  <si>
    <t>Commander, 144th Motorised Rifle Division</t>
  </si>
  <si>
    <t>Tsokov</t>
  </si>
  <si>
    <t>IND-1135</t>
  </si>
  <si>
    <t>Mikhail Yurievich Teplinsky</t>
  </si>
  <si>
    <t>Commander, Airborne Forces</t>
  </si>
  <si>
    <t>Teplinskiy</t>
  </si>
  <si>
    <t>IND-1134</t>
  </si>
  <si>
    <t>Alexander Semenovich Sanchik</t>
  </si>
  <si>
    <t>Commander, 35th Combined Arms Army</t>
  </si>
  <si>
    <t>Sanchik</t>
  </si>
  <si>
    <t>Semyonovich</t>
  </si>
  <si>
    <t>IND-1133</t>
  </si>
  <si>
    <t>Head of the Main Missile-Artillery Directorate</t>
  </si>
  <si>
    <t>Parshin</t>
  </si>
  <si>
    <t>Mikhaylovich</t>
  </si>
  <si>
    <t>Nikolay</t>
  </si>
  <si>
    <t>IND-1132</t>
  </si>
  <si>
    <t>Alexander Vladimirovich Novikov</t>
  </si>
  <si>
    <t>Head of the Department for Construction and Management of Unmanned Aerial Vehicles</t>
  </si>
  <si>
    <t>Novikov</t>
  </si>
  <si>
    <t>Vladimirovich</t>
  </si>
  <si>
    <t>IND-1131</t>
  </si>
  <si>
    <t>Former Commander of the Black Sea Fleet, Rear-Admiral. Currently Admiral, Chief of the Main Staff of the Russian Navy. Currently Admiral, Commander of the Russian Baltic fleet.</t>
  </si>
  <si>
    <t>Nosatov</t>
  </si>
  <si>
    <t>IND-1130</t>
  </si>
  <si>
    <t>Commander, Missile Troops and Artillery</t>
  </si>
  <si>
    <t>Matveevsky</t>
  </si>
  <si>
    <t>IND-1129</t>
  </si>
  <si>
    <t>Commander, Strategic Missile Forces</t>
  </si>
  <si>
    <t>Karakaev</t>
  </si>
  <si>
    <t>IND-1128</t>
  </si>
  <si>
    <t>Yuri Nikolayevich Grekhov</t>
  </si>
  <si>
    <t>Russian military commander, Colonel-General, a Deputy Commander-in-Chief of the Russian Aerospace Forces.</t>
  </si>
  <si>
    <t>Grekhov</t>
  </si>
  <si>
    <t>IND-1127</t>
  </si>
  <si>
    <t>Commander, 3rd Motorised Rifle Division</t>
  </si>
  <si>
    <t>Avdeev</t>
  </si>
  <si>
    <t>Alexey</t>
  </si>
  <si>
    <t>IND-1126</t>
  </si>
  <si>
    <t>Member of the Central Election Commission of the Russian Federation</t>
  </si>
  <si>
    <t>Shutov</t>
  </si>
  <si>
    <t>IND-1125</t>
  </si>
  <si>
    <t>Shevchenko</t>
  </si>
  <si>
    <t>Yevgeny</t>
  </si>
  <si>
    <t>IND-1124</t>
  </si>
  <si>
    <t>Chairperson of the Central Election Commission (CEC) of the Russian Federation.</t>
  </si>
  <si>
    <t>Pamfilova</t>
  </si>
  <si>
    <t>Ella</t>
  </si>
  <si>
    <t>IND-1123</t>
  </si>
  <si>
    <t>Mazurevskii</t>
  </si>
  <si>
    <t>Konstantin</t>
  </si>
  <si>
    <t>IND-1122</t>
  </si>
  <si>
    <t>Markina</t>
  </si>
  <si>
    <t>Leonidovna</t>
  </si>
  <si>
    <t>Liudmila</t>
  </si>
  <si>
    <t>IND-1121</t>
  </si>
  <si>
    <t>Lopatin</t>
  </si>
  <si>
    <t>Igorevich</t>
  </si>
  <si>
    <t>IND-1120</t>
  </si>
  <si>
    <t>Nikolai Vladimirovich Levichev</t>
  </si>
  <si>
    <t>Levichev</t>
  </si>
  <si>
    <t>IND-1119</t>
  </si>
  <si>
    <t>Alexander Borisovich Kurdyumov</t>
  </si>
  <si>
    <t>Kurdiumov</t>
  </si>
  <si>
    <t>Borisovich</t>
  </si>
  <si>
    <t>IND-1118</t>
  </si>
  <si>
    <t>Evgeny Ivanovich Kolyushin</t>
  </si>
  <si>
    <t>Kolyushin</t>
  </si>
  <si>
    <t>Ivanovich</t>
  </si>
  <si>
    <t>IND-1117</t>
  </si>
  <si>
    <t>Elmira Abdulbariyevna Khaimurzina</t>
  </si>
  <si>
    <t>Khaimourzina</t>
  </si>
  <si>
    <t>Abdulbarievna</t>
  </si>
  <si>
    <t>Elmira</t>
  </si>
  <si>
    <t>IND-1116</t>
  </si>
  <si>
    <t>Ebzeev</t>
  </si>
  <si>
    <t>Safarovich</t>
  </si>
  <si>
    <t>Boris</t>
  </si>
  <si>
    <t>IND-1115</t>
  </si>
  <si>
    <t>Nikolay Ivanovich Bulaev</t>
  </si>
  <si>
    <t>Deputy chairman of the Russian Central Election Commission -responsible for overseeing the voting procedures to conduct the illegal “referenda” on the illegal annexation of the so-called “Donetsk People’s Republic”, so-called “Luhansk People’s Republic”, Zaporozhzhia and Kherson Regions</t>
  </si>
  <si>
    <t>Bulayev</t>
  </si>
  <si>
    <t xml:space="preserve">Ivanovich </t>
  </si>
  <si>
    <t>IND-1114</t>
  </si>
  <si>
    <t>Secretary of the Central Election Commission of the Russian Federation</t>
  </si>
  <si>
    <t>Budarina</t>
  </si>
  <si>
    <t>Nataliya</t>
  </si>
  <si>
    <t>IND-1113</t>
  </si>
  <si>
    <t>Borisov</t>
  </si>
  <si>
    <t>IND-1112</t>
  </si>
  <si>
    <t>Andreev</t>
  </si>
  <si>
    <t>IND-1111</t>
  </si>
  <si>
    <t>Member of the State Council of the Russian Federation. Governor of the Moscow Region</t>
  </si>
  <si>
    <t>Vorobyev</t>
  </si>
  <si>
    <t>IND-1110</t>
  </si>
  <si>
    <t>Member of the State Council of the Russian Federation. Governor of the Stavropol Territory</t>
  </si>
  <si>
    <t>Vladimirov</t>
  </si>
  <si>
    <t>IND-1109</t>
  </si>
  <si>
    <t>Member of the State Council of the Russian Federation. Head of the Komi Republic</t>
  </si>
  <si>
    <t>Uyba</t>
  </si>
  <si>
    <t>IND-1108</t>
  </si>
  <si>
    <t>Member of the State Council of the Russian Federation. Governor of Krasnoyarsk Territory</t>
  </si>
  <si>
    <t>Uss</t>
  </si>
  <si>
    <t>IND-1107</t>
  </si>
  <si>
    <t>Member of the State Council of the Russian Federation. Governor of the Arkhangelsk Region</t>
  </si>
  <si>
    <t>Tsybulsky</t>
  </si>
  <si>
    <t>Vitalyevich</t>
  </si>
  <si>
    <t>IND-1106</t>
  </si>
  <si>
    <t>Member of the State Council of the Russian Federation. Governor of Kemerovo</t>
  </si>
  <si>
    <t>Tsivilev</t>
  </si>
  <si>
    <t>Evgenievich</t>
  </si>
  <si>
    <t>Sergei</t>
  </si>
  <si>
    <t>IND-1105</t>
  </si>
  <si>
    <t>Member of the State Council of the Russian Federation. Governor of the Novosibirsk Region</t>
  </si>
  <si>
    <t>Travnikov</t>
  </si>
  <si>
    <t>IND-1104</t>
  </si>
  <si>
    <t>Member of the State Council of the Russian Federation. Governor of the Altai Territory</t>
  </si>
  <si>
    <t>Tomenko</t>
  </si>
  <si>
    <t>IND-1103</t>
  </si>
  <si>
    <t>Member of the State Council of the Russian Federation. Governor of Chelyabinsk Region</t>
  </si>
  <si>
    <t>Teksler</t>
  </si>
  <si>
    <t>Leonidovich</t>
  </si>
  <si>
    <t>IND-1102</t>
  </si>
  <si>
    <t>Member of the State Council of the Russian Federation. Governor of the Kursk Region</t>
  </si>
  <si>
    <t>Starovoit</t>
  </si>
  <si>
    <t>Roman</t>
  </si>
  <si>
    <t>IND-1101</t>
  </si>
  <si>
    <t>Member of the State Council of the Russian Federation. Governor of the Kaluga Region</t>
  </si>
  <si>
    <t>Shapsha</t>
  </si>
  <si>
    <t>Valeryevich</t>
  </si>
  <si>
    <t>Vladislav</t>
  </si>
  <si>
    <t>IND-1100</t>
  </si>
  <si>
    <t>Member of the State Council of the Russian Federation. Governor of Tver Oblast</t>
  </si>
  <si>
    <t>Rudenya</t>
  </si>
  <si>
    <t>IND-1099</t>
  </si>
  <si>
    <t>Member of the State Council of the Russian Federation. Governor of the Orenburg Region</t>
  </si>
  <si>
    <t>Pasler</t>
  </si>
  <si>
    <t>IND-1098</t>
  </si>
  <si>
    <t>Member of the State Council of the Russian Federation. Governor of the Amur Region</t>
  </si>
  <si>
    <t>Orlov</t>
  </si>
  <si>
    <t>Vasily</t>
  </si>
  <si>
    <t>IND-1097</t>
  </si>
  <si>
    <t>Member of the State Council of the Russian Federation. Governor of Magadan</t>
  </si>
  <si>
    <t>Nosov</t>
  </si>
  <si>
    <t>IND-1096</t>
  </si>
  <si>
    <t>Member of the State Council of the Russian Federation. Head of the Chuvash Republic - Chuvashia</t>
  </si>
  <si>
    <t>Nikolayev</t>
  </si>
  <si>
    <t>Alekseyevich</t>
  </si>
  <si>
    <t>IND-1095</t>
  </si>
  <si>
    <t>Member of the State Council of the Russian Federation. Chairman of the Republic of Sakha (Yakutia). Secretary of the Yakut regional branch of the United Russia party</t>
  </si>
  <si>
    <t>Sergeyevich</t>
  </si>
  <si>
    <t>Aysen</t>
  </si>
  <si>
    <t>IND-1094</t>
  </si>
  <si>
    <t>Member of the State Council of the Russian Federation. Governor of the Novgorod Region</t>
  </si>
  <si>
    <t>Nikitin</t>
  </si>
  <si>
    <t>IND-1093</t>
  </si>
  <si>
    <t>Member of the State Council of the Russian Federation. Governor of the Tyumen Region</t>
  </si>
  <si>
    <t>Moor</t>
  </si>
  <si>
    <t>IND-1092</t>
  </si>
  <si>
    <t xml:space="preserve">Member of the State Council of the Russian Federation. Governor of Dagestan </t>
  </si>
  <si>
    <t>Melikov</t>
  </si>
  <si>
    <t>Alimovich</t>
  </si>
  <si>
    <t>IND-1091</t>
  </si>
  <si>
    <t>Member of the State Council of the Russian Federation. Governor of Vologda Oblast</t>
  </si>
  <si>
    <t>Kuvshinnikov</t>
  </si>
  <si>
    <t>IND-1090</t>
  </si>
  <si>
    <t>Member of the State Council of the Russian Federation. Governor of Krasnodar Territory</t>
  </si>
  <si>
    <t>Kondratyev</t>
  </si>
  <si>
    <t>Veniamin</t>
  </si>
  <si>
    <t>IND-1089</t>
  </si>
  <si>
    <t>Member of the State Council of the Russian Federation. Head of the Republic of Bashkortostan</t>
  </si>
  <si>
    <t>Khabirov</t>
  </si>
  <si>
    <t>Faritovich</t>
  </si>
  <si>
    <t>Radiy</t>
  </si>
  <si>
    <t>IND-1088</t>
  </si>
  <si>
    <t>Member of the State Council of the Russian Federation. Governor of Voronezh Region</t>
  </si>
  <si>
    <t xml:space="preserve">Gusev </t>
  </si>
  <si>
    <t>IND-1087</t>
  </si>
  <si>
    <t>Member of the State Council of the Russian Federation, Governor of the Rostov Region</t>
  </si>
  <si>
    <t>Golubev</t>
  </si>
  <si>
    <t>Vasiliy</t>
  </si>
  <si>
    <t>IND-1086</t>
  </si>
  <si>
    <t>Member of the State Council of the Russian Federation, Governor of the Belgorod Region</t>
  </si>
  <si>
    <t>Gladkov</t>
  </si>
  <si>
    <t>IND-1085</t>
  </si>
  <si>
    <t>Member of the State Council of the Russian Federation, Governor of Tambov Oblast</t>
  </si>
  <si>
    <t>Egorov</t>
  </si>
  <si>
    <t>Maksim</t>
  </si>
  <si>
    <t>IND-1084</t>
  </si>
  <si>
    <t>Member of the State Council of the Russian Federation. Governor of the Leningrad Region</t>
  </si>
  <si>
    <t>Drozdenko</t>
  </si>
  <si>
    <t>Yuryevich </t>
  </si>
  <si>
    <t>IND-1083</t>
  </si>
  <si>
    <t>Member of the State Council of the Russian Federation. Governor of the Murmansk Region</t>
  </si>
  <si>
    <t>Chibis</t>
  </si>
  <si>
    <t>Andrei</t>
  </si>
  <si>
    <t>IND-1082</t>
  </si>
  <si>
    <t>Member of the State Council of the Russian Federation. Governor of the Saratov Region</t>
  </si>
  <si>
    <t>Busargin</t>
  </si>
  <si>
    <t>IND-1081</t>
  </si>
  <si>
    <t>Member of the State Council of the Russian Federation. Governor of the Omsk Region</t>
  </si>
  <si>
    <t>Burkov</t>
  </si>
  <si>
    <t>IND-1080</t>
  </si>
  <si>
    <t>Member of the State Council of the Russian Federation. Governor of the Bryansk Region</t>
  </si>
  <si>
    <t>Bogomaz</t>
  </si>
  <si>
    <t>Vasilyevich</t>
  </si>
  <si>
    <t>IND-1079</t>
  </si>
  <si>
    <t>Member of the State Council of the Russian Federation. Governor of the Volgograd Region. Deputy of the National Duma of the Federal Assembly of the Russian Federation</t>
  </si>
  <si>
    <t>Bocharov</t>
  </si>
  <si>
    <t>IND-1078</t>
  </si>
  <si>
    <t>Member of the State Council of the Russian Federation. Governor of St Petersburg</t>
  </si>
  <si>
    <t>Beglov</t>
  </si>
  <si>
    <t>Dmitrievich</t>
  </si>
  <si>
    <t>IND-1077</t>
  </si>
  <si>
    <t>Member of the State Council of the Russian Federation. Governor of Astrakhan Oblast</t>
  </si>
  <si>
    <t>Babushkin</t>
  </si>
  <si>
    <t>IND-1076</t>
  </si>
  <si>
    <t>Member of the State Council of the Russian Federation, Governor of the Samara Region</t>
  </si>
  <si>
    <t>Azarov</t>
  </si>
  <si>
    <t>Dmitriy</t>
  </si>
  <si>
    <t>IND-1075</t>
  </si>
  <si>
    <t>Member of the State Council of the Russian Federation. Governor of the Vladimir Region</t>
  </si>
  <si>
    <t>Avdeyev</t>
  </si>
  <si>
    <t>IND-1074</t>
  </si>
  <si>
    <t xml:space="preserve">Member of the State Council of the Russian Federation. Governor of the Yamalo-Nenets Autonomous Area </t>
  </si>
  <si>
    <t>Artyukhov</t>
  </si>
  <si>
    <t>Andreevich</t>
  </si>
  <si>
    <t>IND-1073</t>
  </si>
  <si>
    <t>Member of the State Council of the Russian Federation, Governor of the Lipetsk region</t>
  </si>
  <si>
    <t>Artamonov</t>
  </si>
  <si>
    <t>Georgiyevich</t>
  </si>
  <si>
    <t>IND-1072</t>
  </si>
  <si>
    <t>Member of the State Council of the Russian Federation, Governor of the Kaliningrad region</t>
  </si>
  <si>
    <t>Alikhanov</t>
  </si>
  <si>
    <t>Andreyevich </t>
  </si>
  <si>
    <t>IND-1071</t>
  </si>
  <si>
    <t>Nikolay Grigorievich Shulginov</t>
  </si>
  <si>
    <t>Minister of Energy of the Russian Federation</t>
  </si>
  <si>
    <t>Shulginov</t>
  </si>
  <si>
    <t>Grigorievich</t>
  </si>
  <si>
    <t>Nikolai</t>
  </si>
  <si>
    <t>IND-1070</t>
  </si>
  <si>
    <t xml:space="preserve">Minister of Health of the Russian Federation </t>
  </si>
  <si>
    <t xml:space="preserve">Murashko </t>
  </si>
  <si>
    <t>Albertovich</t>
  </si>
  <si>
    <t>IND-1069</t>
  </si>
  <si>
    <t xml:space="preserve">Minister of Sports of the Russian Federation </t>
  </si>
  <si>
    <t xml:space="preserve">Matytsin </t>
  </si>
  <si>
    <t>Vasilievich</t>
  </si>
  <si>
    <t>IND-1068</t>
  </si>
  <si>
    <t xml:space="preserve">Minister of Culture of the Russian Federation </t>
  </si>
  <si>
    <t>Lyubimova</t>
  </si>
  <si>
    <t xml:space="preserve">Borisovna </t>
  </si>
  <si>
    <t>Olga</t>
  </si>
  <si>
    <t>IND-1067</t>
  </si>
  <si>
    <t xml:space="preserve">Minister of the Russian Federation for Civil Defense, Emergency Situations and Liquidation of the Consequences of Natural Disasters </t>
  </si>
  <si>
    <t>Kurenkov</t>
  </si>
  <si>
    <t>IND-1066</t>
  </si>
  <si>
    <t>Sergei Sergeevich Braun</t>
  </si>
  <si>
    <t xml:space="preserve">Minister of Education of the Russian Federation </t>
  </si>
  <si>
    <t xml:space="preserve">Kravtsov </t>
  </si>
  <si>
    <t xml:space="preserve">Sergei </t>
  </si>
  <si>
    <t>IND-1065</t>
  </si>
  <si>
    <t>Minister of Natural Resources and Ecology of the Russian Federation</t>
  </si>
  <si>
    <t xml:space="preserve">Kozlov </t>
  </si>
  <si>
    <t>IND-1064</t>
  </si>
  <si>
    <t xml:space="preserve">Minister of Labour and Social Protection of the Russian Federation </t>
  </si>
  <si>
    <t>Kotyakov</t>
  </si>
  <si>
    <t xml:space="preserve">Anton </t>
  </si>
  <si>
    <t>IND-1063</t>
  </si>
  <si>
    <t>Valerii Nikolaevich Falkov</t>
  </si>
  <si>
    <t xml:space="preserve">Minister of Science annd Higher Education of the Russian Federation </t>
  </si>
  <si>
    <t>Falkov</t>
  </si>
  <si>
    <t xml:space="preserve">Valery </t>
  </si>
  <si>
    <t>IND-1062</t>
  </si>
  <si>
    <t>Minister of the Russian Federation for the Development of the Far East and the Arctic</t>
  </si>
  <si>
    <t>Chekunkov</t>
  </si>
  <si>
    <t xml:space="preserve">Alexei </t>
  </si>
  <si>
    <t>IND-1061</t>
  </si>
  <si>
    <t>Deputy PM of the Russian Federation</t>
  </si>
  <si>
    <t>Overchuk</t>
  </si>
  <si>
    <t>Logvinovich</t>
  </si>
  <si>
    <t>Alexei</t>
  </si>
  <si>
    <t>IND-1060</t>
  </si>
  <si>
    <t>Deputy PM of the Russian Federation; Minister of Industry and Trade</t>
  </si>
  <si>
    <t>Manturov</t>
  </si>
  <si>
    <t xml:space="preserve">Denis </t>
  </si>
  <si>
    <t>IND-1059</t>
  </si>
  <si>
    <t xml:space="preserve">Deputy PM of the Russian Federation </t>
  </si>
  <si>
    <t>Golikova</t>
  </si>
  <si>
    <t>IND-1058</t>
  </si>
  <si>
    <t>Abramchenko</t>
  </si>
  <si>
    <t>Valerievna</t>
  </si>
  <si>
    <t>Viktoria</t>
  </si>
  <si>
    <t>IND-1057</t>
  </si>
  <si>
    <t>Iranian Aerospace Company</t>
  </si>
  <si>
    <t>Paravar Pars Company</t>
  </si>
  <si>
    <t>ENT-339</t>
  </si>
  <si>
    <t>Iranian Military-Industrial company</t>
  </si>
  <si>
    <t>Oje Parvaz Mado Nafar Company</t>
  </si>
  <si>
    <t>ENT-338</t>
  </si>
  <si>
    <t>Iranian Research and Development military unit</t>
  </si>
  <si>
    <t>Islamic Revolutionary Guard Corps Research and Self-Sufficiency Jihad Organization (IRGC SSJO)</t>
  </si>
  <si>
    <t>ENT-337</t>
  </si>
  <si>
    <t>Iranian Aero-Engine Company</t>
  </si>
  <si>
    <t>Design and Manufacturing of Aircraft Engines (DAMA)</t>
  </si>
  <si>
    <t>ENT-336</t>
  </si>
  <si>
    <t>Brigadier-General and Commander of the Iranian Air Force</t>
  </si>
  <si>
    <t>VAHEDI</t>
  </si>
  <si>
    <t>Hamid</t>
  </si>
  <si>
    <t>IND-1056</t>
  </si>
  <si>
    <t>Sayyed Hojatolah GHOREISHI; Sayed Hojatollah; Syed Hojatollah KUREISHI</t>
  </si>
  <si>
    <t>Iranian Brigadier-General ; Head of the Supply, Research and Industrial Affairs Division at the Iranian Ministry of Defense and Armed Forces Logistics</t>
  </si>
  <si>
    <t>QUREISHI</t>
  </si>
  <si>
    <t>Seyed Hojjatollah</t>
  </si>
  <si>
    <t>IND-1055</t>
  </si>
  <si>
    <t>Iranian Brigadier-General of the Islamic Revolutionary Guard Corps (IRGC) ; Chief of the IRGC Aerospace Force Research and Self-Sufficiency Jihad Organisation (ASF SSJO) ; former co-owner/chair of Oje Parvaz Mado Nafar Company (Mado Company)</t>
  </si>
  <si>
    <t>MEHRABI</t>
  </si>
  <si>
    <t>Abdollah</t>
  </si>
  <si>
    <t>IND-1054</t>
  </si>
  <si>
    <t>Yusef ABUTALEBI</t>
  </si>
  <si>
    <t>Managing Director of Oje Parvaz Mado Nafar Company (Mado Company)</t>
  </si>
  <si>
    <t>ABOUTALEBI</t>
  </si>
  <si>
    <t>Yousef</t>
  </si>
  <si>
    <t>IND-1053</t>
  </si>
  <si>
    <t>Associate of 'Rostec'</t>
  </si>
  <si>
    <t>90 EXPERIMENTAL PLANT OPEN JOINT STOCK COMPANY, OPEN JOINT-STOCK COMPANY 90 EKSPERIMENTALNIY ZAVOD</t>
  </si>
  <si>
    <t>90 EKSPERIMENTALNY ZAVOD OAO</t>
  </si>
  <si>
    <t>ENT-335</t>
  </si>
  <si>
    <t>URALVAGONZAVOD</t>
  </si>
  <si>
    <t>ENT-334</t>
  </si>
  <si>
    <t>VSMPO-AVISMA</t>
  </si>
  <si>
    <t>ENT-333</t>
  </si>
  <si>
    <t>CONCERN RADIO-ELECTRONIC TECHNOLOGIES</t>
  </si>
  <si>
    <t>ENT-332</t>
  </si>
  <si>
    <t>Jsc-United-Instrument-Manufacturing-Corporation, UIMC</t>
  </si>
  <si>
    <t>UNITED INSTRUMENT MANUFACTURING CORPORATION</t>
  </si>
  <si>
    <t>ENT-331</t>
  </si>
  <si>
    <t>Joint Stock Company Tekhnodinamika </t>
  </si>
  <si>
    <t>Tekhnodinamika Holding</t>
  </si>
  <si>
    <t>ENT-330</t>
  </si>
  <si>
    <t>RT-Project Technology Open Joint Stock Company</t>
  </si>
  <si>
    <t>ENT-329</t>
  </si>
  <si>
    <t>Open Joint-Stock Company Rt-Metallurgiya, Rt-Metallurgy Open Joint Stock Company</t>
  </si>
  <si>
    <t>RT-METALLURGIYA OAO</t>
  </si>
  <si>
    <t>ENT-328</t>
  </si>
  <si>
    <t>Rt - Global Resources Limited Liability Company, Rt Global Resources</t>
  </si>
  <si>
    <t>RT - GLOBALNYE RESURSY OOO</t>
  </si>
  <si>
    <t>ENT-327</t>
  </si>
  <si>
    <t>OBSHCHESTVO S OGRANICHENNOI OTVETSTVENNOSTYU RT-INFORM</t>
  </si>
  <si>
    <t>RT-INFORM LIMITED LIABILITY COMPANY</t>
  </si>
  <si>
    <t>ENT-326</t>
  </si>
  <si>
    <t>RT-Capital Limited Liability Company</t>
  </si>
  <si>
    <t>ENT-325</t>
  </si>
  <si>
    <t>RT-Business Development</t>
  </si>
  <si>
    <t>ENT-324</t>
  </si>
  <si>
    <t>Joint Stock Company Foreign Economic Association Technopromexport, Ojsc Technopromexport, Technopromexport Foreign Economic Association Open Joint Stock Company, Technopromexport Ojsc, Vo Tekhnopromeksport Oao</t>
  </si>
  <si>
    <t>OTKRYTOE AKTSIONERNOE OBSHCHESTVO VNESHNEEKONOMICHESKOE OBEDINENIE TEKHNOPROMEKSPORT</t>
  </si>
  <si>
    <t>ENT-323</t>
  </si>
  <si>
    <t>Open Joint-Stock Company Foreign Trade Enterprise Stankoimport, Stankoimport Foreign Trade Association Open Joint Stock Company, Vo Stankoimport Ojsc, Vo Stankoimport Oao</t>
  </si>
  <si>
    <t>OTKRYTOE AKTSIONERNOE OBSHCHESTVO VNESHNEEKONOMICHESKOE OBEDINENIE STANKOIMPORT</t>
  </si>
  <si>
    <t>ENT-322</t>
  </si>
  <si>
    <t>Ojsc Stankoinstrument, Open Joint Stock Company Rt-Stankoinstrument, Rt-Stankoinstrument, Rt-Stankoinstrument Oao</t>
  </si>
  <si>
    <t>OTKRYTOE AKTSIONERNOE OBSHCHESTVO RT-STANKOINSTRUMENT</t>
  </si>
  <si>
    <t>ENT-321</t>
  </si>
  <si>
    <t>Joint Stock Company Security Technologies, Tekhnologii Bezopasnosti Oao, Security Technologies</t>
  </si>
  <si>
    <t>OTKRYTOE AKTSIONERNOE OBSHCHESTVO TEKHNOLOGII BEZOPASNOSTI</t>
  </si>
  <si>
    <t>ENT-320</t>
  </si>
  <si>
    <t>Novovyatski Mekhanicheski Zavod Oao, Open Joint Stock Company Novovyatsk Mechanical Plant, Open Joint-Stock Company Novovyatskiy Mekhanicheskiy Zavod, Nmz OJSC</t>
  </si>
  <si>
    <t>OTKRYTOE AKTSIONERNOE OBSHCHESTVO NOVOVYATSKI MEKHANICHESKI ZAVOD</t>
  </si>
  <si>
    <t>ENT-319</t>
  </si>
  <si>
    <t>Novo Vyatka Open Joint Stock Company, Novo-Vyatka Oao, Open Joint Stock Company Novo-Vyatka</t>
  </si>
  <si>
    <t>OTKRYTOE AKTSIONERNOE OBSHCHESTVO NOVO-VYATKA</t>
  </si>
  <si>
    <t>ENT-318</t>
  </si>
  <si>
    <t>Aviation Equipment Concern Open Joint Stock Company, Aviation Equipment Holding, Joint Stock Company Concern Of Aviation Equipment, Kontsern Aviatsionnoe Oborudovanie Oao</t>
  </si>
  <si>
    <t>OTKRYTOE AKTSIONERNOE OBSHCHESTVO KONTSERN AVIATSIONNOE OBORUDOVANIE</t>
  </si>
  <si>
    <t>ENT-317</t>
  </si>
  <si>
    <t>Aktsionernoe Obshchestvo Otkrytogo Tipa Kalinovski Khimicheki Zavod, Kalinovo Chemical Plant Open Joint Stock Company, Open Joint-Stock Company Kalinovskiy Khimicheskiy Zavod</t>
  </si>
  <si>
    <t>OTKRYTOE AKTSIONERNOE OBSHCHESTVO KALINOVSKI KHIMICHESKI ZAVOD</t>
  </si>
  <si>
    <t>ENT-316</t>
  </si>
  <si>
    <t>Obshchestvo S Ogranichennoi Otvetstvennostyu Rt-Energoeffektivnost, Rt-Energoeffektivnost Limited Liability Company</t>
  </si>
  <si>
    <t xml:space="preserve"> RT-ENERGY EFFICIENCY LIMITED LIABILITY COMPANY</t>
  </si>
  <si>
    <t>ENT-315</t>
  </si>
  <si>
    <t>Mashinostroitelniy Zavod Mayak, Mayak Machine Building Plant Open Joint Stock Company, Open Joint-Stock Company Mashinostroitelniy Zavod Mayak</t>
  </si>
  <si>
    <t>MZ MAYAK OAO</t>
  </si>
  <si>
    <t>ENT-314</t>
  </si>
  <si>
    <t>Prominvest Limited Liability Company, Prominvest, Ooo</t>
  </si>
  <si>
    <t>OBSCHESTVO S OGRANICHENNOI OTVETSTVENNOSTYU PROMINVEST</t>
  </si>
  <si>
    <t>ENT-313</t>
  </si>
  <si>
    <t>Concern Sirius Joint Stock Company, Jsc Sirius</t>
  </si>
  <si>
    <t>KONTSERN SIRIUS OA</t>
  </si>
  <si>
    <t>ENT-312</t>
  </si>
  <si>
    <t>Open Joint-Stock Company Kontsern Orion, Orion Concern Open Joint Stock Company</t>
  </si>
  <si>
    <t>KONTSERN ORION OAO</t>
  </si>
  <si>
    <t>ENT-311</t>
  </si>
  <si>
    <t>Aircraft Engineering Concern Open Joint Stock Company, Open Joint-Stock Company Kontsern Aviapriborostroyeniye</t>
  </si>
  <si>
    <t>KONTSERN AVIAPRIBOROSTROENIE OAO</t>
  </si>
  <si>
    <t>ENT-310</t>
  </si>
  <si>
    <t>Joint Stock Company RT-Tekhpriemka</t>
  </si>
  <si>
    <t>ENT-309</t>
  </si>
  <si>
    <t>IS Reform</t>
  </si>
  <si>
    <t>Joint Stock Company Information Security Reform</t>
  </si>
  <si>
    <t>ENT-308</t>
  </si>
  <si>
    <t>Central Design Bureau Of Special Radio Materials Open Joint Stock Company, Federalnoe Gosudarstvennoe Unitarnoe Predpriyatie Tsentralnoe Konstruktorskoe Byuro Spetsialnykh Radiomaterialov, Open Joint Stock Company Tsentralnoye Konstruktorskoye Byuro Spetsialnykh Radiomaterialov,
Open Joint-Stock Company Central Design Office Of Radiomaterials</t>
  </si>
  <si>
    <t>AKTSIONERNOE OBSHCHESTVO TSENTRALNOE KONSTRUKTORSKOE BYURO SPETSIALNYKH RADIOMATERIALOV</t>
  </si>
  <si>
    <t>ENT-307</t>
  </si>
  <si>
    <t>Joint Stock Company Rt-Construction Technologies, Open Joint-Stock Company Rt-Stroitelnyye Tekhnologii</t>
  </si>
  <si>
    <t>AKTSIONERNOE OBSHCHESTVO RT-STROITELNYE TEKHNOLOGII</t>
  </si>
  <si>
    <t>ENT-306</t>
  </si>
  <si>
    <t>Joint Stock Company Rt-Guard, Rt-Okhrana, Zao Rt-Okhrana, Rt-Okhrana Ao, Rt-Okhrana Zao</t>
  </si>
  <si>
    <t>AKTSIONERNOE OBSHCHESTVO RT-OKHRANA</t>
  </si>
  <si>
    <t>ENT-305</t>
  </si>
  <si>
    <t>Joint Stock Company Rt-Chemical Technologies And Composite Materials, Oao Jsc Chemcomposite, Otkrytoe Aktsionernoe Obshchestvo Rt Khimicheskie I Kompozitsionnye Technologies I Materialy, Otkrytoe Aktsionernoe Obshchestvo Rt Khimicheskie Technologies I Kompozitsionnye Materialy, Rt-Chemical And Composite Technologies And Materials, Rt-Khimkompozit Ojsc</t>
  </si>
  <si>
    <t>AKTSIONERNOE OBSHCHESTVO RT-KHIMICHESKIE TEKHNOLOGII I KOMPOZITSIONNYE MATERIALY</t>
  </si>
  <si>
    <t>ENT-304</t>
  </si>
  <si>
    <t>Rt-Biotechprom, Rt-Biotechprom Ojsc</t>
  </si>
  <si>
    <t>AKTSIONERNOE OBSHCHESTVO RT-BIOTEKHPROM</t>
  </si>
  <si>
    <t>ENT-303</t>
  </si>
  <si>
    <t>Rt-Auto Open Joint Stock
Rt-Avto Ojsc
Rt-Avto, Ao
Rt-Avto, Oao</t>
  </si>
  <si>
    <t>AKTSIONERNOE OBSHCHESTVO RT-AVTO</t>
  </si>
  <si>
    <t>ENT-302</t>
  </si>
  <si>
    <t xml:space="preserve">Novosibirsk Factory Of Semiconductor Devices With The Special Design Centre Publik Joint Stock Company, Otkrytoe Aktsionernoe Obshchestvo Novosibirski Zavod Poluprovodnikovykh Priborov S Okb
</t>
  </si>
  <si>
    <t>AKTSIONERNOE OBSHCHESTVO NOVOSIBIRSKI ZAVOD POLUPROVODNIKOVYKH PRIBOROV S OKB</t>
  </si>
  <si>
    <t>ENT-301</t>
  </si>
  <si>
    <t>Federal State Unitary Enterprise @Scientific And Production Association Optika, Federalnoe Gosudarstvennoe Unitarnoe Predpriyatie Nauchno Proizvodstvennoe Obedinenie Optika, Npo Optika Ao, Open Joint Stock Company Nauchno-Proizvodstvennoye Obyedineniye Optika</t>
  </si>
  <si>
    <t>AKTSIONERNOE OBSHCHESTVO NAUCHNO-PROIZVODSTVENNOE OBEDINENIE OPTIKA</t>
  </si>
  <si>
    <t>ENT-300</t>
  </si>
  <si>
    <t>Joint Stock Company Moskow Eexperimental  Machine-Building Plant - Composite Technologies, Moscow Mechanical Experimental Plant - Composite Technologies Open Joint Stock Company, Moskovskiy Mekhanicheskiy Eksperimentalniy Zavod - Kompozitsionnye Tekhnologii, Otkrytoe Aktsionernoe Obshchestvo Moskovski Mekhanicheski Eksperementalny Zavod</t>
  </si>
  <si>
    <t>AKTSIONERNOE OBSHCHESTVO MOSKOVSKI MASHINOSTROITELNY EKSPERIMENTALNY ZAVOD - KOMPOZITSIONNYE TEKHNOLOGII</t>
  </si>
  <si>
    <t>ENT-299</t>
  </si>
  <si>
    <t>Associate of 'Ruselectronics'</t>
  </si>
  <si>
    <t>Joint Stock Company Trading House Rosel</t>
  </si>
  <si>
    <t>ENT-298</t>
  </si>
  <si>
    <t>Joint Stock Company Special Relay System Design And Engineering Bureau</t>
  </si>
  <si>
    <t>ENT-297</t>
  </si>
  <si>
    <t>Joint Stock Company Scientific Research Institute Of Electrical Carbon Products</t>
  </si>
  <si>
    <t>ENT-296</t>
  </si>
  <si>
    <t>Joint Stock Company Scientific Research Institute Platan With Plant</t>
  </si>
  <si>
    <t>ENT-295</t>
  </si>
  <si>
    <t>Joint Stock Company Scientific Research Institute Giricond</t>
  </si>
  <si>
    <t>ENT-294</t>
  </si>
  <si>
    <t>Joint Stock Company Scientific Production Enterprise Kontakt</t>
  </si>
  <si>
    <t>ENT-293</t>
  </si>
  <si>
    <t>Joint Stock Company Scientific And Research Institute Of Electronic Engineering Materials</t>
  </si>
  <si>
    <t>ENT-292</t>
  </si>
  <si>
    <t>Scientific And Research Institute Ferrit Domen</t>
  </si>
  <si>
    <t>ENT-291</t>
  </si>
  <si>
    <t>Joint Stock Company Russian Research Institute Electronstandart</t>
  </si>
  <si>
    <t>ENT-290</t>
  </si>
  <si>
    <t>Joint Stock Company Plasma</t>
  </si>
  <si>
    <t>ENT-289</t>
  </si>
  <si>
    <t>Joint Stock Company Meteor Plant</t>
  </si>
  <si>
    <t>ENT-288</t>
  </si>
  <si>
    <t>Joint Stock Company Central Research Institute Cyclone</t>
  </si>
  <si>
    <t>ENT-287</t>
  </si>
  <si>
    <t>AO NPP Tsiklon Test</t>
  </si>
  <si>
    <t>ENT-286</t>
  </si>
  <si>
    <t>Aktsionernoe Obshchestvo Spetsialnoe Proektno Konstruktorskoe Byuro Sredstv Upravleniya</t>
  </si>
  <si>
    <t>ENT-285</t>
  </si>
  <si>
    <t>Aktsionernoe Obshchestvo Spetsialnoe Konstruktorskoe Byuro Vychislitelnoi Tekhniki</t>
  </si>
  <si>
    <t>ENT-284</t>
  </si>
  <si>
    <t>Aktsionernoe Obshchestvo Ryazanskii Zavod Metallokeramicheskikh Priborov</t>
  </si>
  <si>
    <t>ENT-283</t>
  </si>
  <si>
    <t>Aktsionernoe Obshchestvo Nauchno Proizvodstvennoe Predpriyatie Svyaz</t>
  </si>
  <si>
    <t>ENT-282</t>
  </si>
  <si>
    <t>Aktsionernoe Obshchestvo Nauchno Issledovatelskii Institut Sredstv Vychislitelnoi Tekhniki</t>
  </si>
  <si>
    <t>ENT-281</t>
  </si>
  <si>
    <t>Aktsionernoe Obshchestvo Nauchno Issledovatelskii Institut Promyshlennogo Televideniya Rastr</t>
  </si>
  <si>
    <t>ENT-280</t>
  </si>
  <si>
    <t xml:space="preserve">Aktsionernoe Obshchestvo Elektron Optronik </t>
  </si>
  <si>
    <t>ENT-279</t>
  </si>
  <si>
    <t xml:space="preserve">Associate of 'Concern Avtomatika' </t>
  </si>
  <si>
    <t>Research Institute Masshtab</t>
  </si>
  <si>
    <t>ENT-278</t>
  </si>
  <si>
    <t>Public Joint Stock Company NIPS</t>
  </si>
  <si>
    <t>ENT-277</t>
  </si>
  <si>
    <t>Public Joint Stock Company I.S. Brooke INEUM</t>
  </si>
  <si>
    <t>ENT-276</t>
  </si>
  <si>
    <t>Open Joint Stock Company SZR</t>
  </si>
  <si>
    <t>ENT-275</t>
  </si>
  <si>
    <t>Open Joint Stock Company MTU Altair</t>
  </si>
  <si>
    <t>ENT-274</t>
  </si>
  <si>
    <t>Limited Liability Company RGT</t>
  </si>
  <si>
    <t>ENT-273</t>
  </si>
  <si>
    <t>Limited Liability Company National Technologies</t>
  </si>
  <si>
    <t>ENT-272</t>
  </si>
  <si>
    <t>Limited Liability Company Bulat</t>
  </si>
  <si>
    <t>ENT-271</t>
  </si>
  <si>
    <t>Joint Stock Company VNII Veha</t>
  </si>
  <si>
    <t>ENT-270</t>
  </si>
  <si>
    <t>Joint Stock Company SIP RS</t>
  </si>
  <si>
    <t>ENT-269</t>
  </si>
  <si>
    <t>Joint Stock Company Research and Development centre Atlas</t>
  </si>
  <si>
    <t>ENT-268</t>
  </si>
  <si>
    <t>Stock Company Penza Industrial Association Electropribor</t>
  </si>
  <si>
    <t>Joint Stock Company PO Elektropribor</t>
  </si>
  <si>
    <t>ENT-267</t>
  </si>
  <si>
    <t xml:space="preserve">Joint Stock Company Penza Research Electrotechnical Institute </t>
  </si>
  <si>
    <t>Joint Stock Company PNIEI</t>
  </si>
  <si>
    <t>ENT-266</t>
  </si>
  <si>
    <t>Joint Stock Company NPP Signal</t>
  </si>
  <si>
    <t>ENT-265</t>
  </si>
  <si>
    <t>Stock Company Kaluga Electromechanical Factory</t>
  </si>
  <si>
    <t>Joint Stock Company KEMZ</t>
  </si>
  <si>
    <t>ENT-264</t>
  </si>
  <si>
    <t>Joint Stock Company Kalugapribor</t>
  </si>
  <si>
    <t>ENT-263</t>
  </si>
  <si>
    <t>Joint Stock Company Bashkir Industrial Association Progress</t>
  </si>
  <si>
    <t>Joint Stock Company BPO Progress</t>
  </si>
  <si>
    <t>ENT-262</t>
  </si>
  <si>
    <t xml:space="preserve">Associate of 'Irkut Corporation' </t>
  </si>
  <si>
    <t>Tipografiya Irkut</t>
  </si>
  <si>
    <t>ENT-261</t>
  </si>
  <si>
    <t>The Limited Liability Company Networking Company Irkut</t>
  </si>
  <si>
    <t>ENT-260</t>
  </si>
  <si>
    <t>Sportivno-Ozdorovitelnyi Tsentr Irkut-Zenit</t>
  </si>
  <si>
    <t>ENT-259</t>
  </si>
  <si>
    <t>Irkut-Stanko Service</t>
  </si>
  <si>
    <t>ENT-258</t>
  </si>
  <si>
    <t>Irkut-Remstroi</t>
  </si>
  <si>
    <t>ENT-257</t>
  </si>
  <si>
    <t>Irkut-Avtotrans</t>
  </si>
  <si>
    <t>ENT-256</t>
  </si>
  <si>
    <t>Energotsentr Irkut</t>
  </si>
  <si>
    <t>ENT-255</t>
  </si>
  <si>
    <t xml:space="preserve">Associate of 'United Aircraft Corporation' </t>
  </si>
  <si>
    <t>Open Joint Stock Company Ilyushin Aviation Complex </t>
  </si>
  <si>
    <t>ENT-254</t>
  </si>
  <si>
    <t>Joint Stock Company Ilyushin Finance Company </t>
  </si>
  <si>
    <t>ENT-253</t>
  </si>
  <si>
    <t>Joint Stock Company Flight Research Institute N.A. M.M. Gromov</t>
  </si>
  <si>
    <t>ENT-252</t>
  </si>
  <si>
    <t>Associate of 'Kamaz'</t>
  </si>
  <si>
    <t>Public Joint Stock Company Tutaev Motor Plant</t>
  </si>
  <si>
    <t>ENT-251</t>
  </si>
  <si>
    <t>Non-State Pension Fund First Industrial Alliance</t>
  </si>
  <si>
    <t>ENT-250</t>
  </si>
  <si>
    <t>Nefaz Publicly Traded Company</t>
  </si>
  <si>
    <t>ENT-249</t>
  </si>
  <si>
    <t>Mikam Holdings Limited</t>
  </si>
  <si>
    <t>ENT-248</t>
  </si>
  <si>
    <t>Leasing Company KAMAZ Incorporated</t>
  </si>
  <si>
    <t>ENT-247</t>
  </si>
  <si>
    <t>Joint Stock Company Krasnodarskiy Avtocentr KAMAZ</t>
  </si>
  <si>
    <t>ENT-246</t>
  </si>
  <si>
    <t>Joint Stock Company Begishevo Airport</t>
  </si>
  <si>
    <t>ENT-245</t>
  </si>
  <si>
    <t>Chelnyvodokanal OOO</t>
  </si>
  <si>
    <t>ENT-244</t>
  </si>
  <si>
    <t>Aktsionernoe Obshchestvo Torgovo-Finansovaya Kompaniya KAMAZ</t>
  </si>
  <si>
    <t>ENT-243</t>
  </si>
  <si>
    <t>Shahed Aviation Industries Research Centre</t>
  </si>
  <si>
    <t>Shahed Aviation Industries</t>
  </si>
  <si>
    <t>ENT-242</t>
  </si>
  <si>
    <t>Amir Ali Haji ZADEH</t>
  </si>
  <si>
    <t>Commander of the Islamic Revolutionary Guard Corps - Aerospace Force; Brigadier-General</t>
  </si>
  <si>
    <t xml:space="preserve">HAJIZADEH </t>
  </si>
  <si>
    <t>Ali</t>
  </si>
  <si>
    <t xml:space="preserve">Amir </t>
  </si>
  <si>
    <t>IND-1052</t>
  </si>
  <si>
    <t xml:space="preserve">Mohammad Hossein BAGGERI </t>
  </si>
  <si>
    <t>Chair of the Armed Forces General Staff; Major-General</t>
  </si>
  <si>
    <t>dd/mm/1960</t>
  </si>
  <si>
    <t xml:space="preserve">BAGHERI </t>
  </si>
  <si>
    <t>Mohammad</t>
  </si>
  <si>
    <t>IND-1051</t>
  </si>
  <si>
    <t>Saeed Ara Jani AGHAJANI; Saeed Ara JANI; Said Ara JANI; Said Agha JANI; Hamid AGHAJANI</t>
  </si>
  <si>
    <t>Commander of the Islamic Revolutionary Guard Corps - Aerospace Force UAV Command; Brigadier-General</t>
  </si>
  <si>
    <t>AGHAJANI</t>
  </si>
  <si>
    <t>Saeed</t>
  </si>
  <si>
    <t>IND-1050</t>
  </si>
  <si>
    <t>InfoRos Web Master</t>
  </si>
  <si>
    <t>Nezhdanova</t>
  </si>
  <si>
    <t>Vitalyevna</t>
  </si>
  <si>
    <t>Yevgeniya</t>
  </si>
  <si>
    <t>IND-1049</t>
  </si>
  <si>
    <t>Deputy Director of NewsFront</t>
  </si>
  <si>
    <t>Glotov</t>
  </si>
  <si>
    <t>IND-1048</t>
  </si>
  <si>
    <t>The Strategic Culture Foundation Director</t>
  </si>
  <si>
    <t>Maksimenko</t>
  </si>
  <si>
    <t>Ilich</t>
  </si>
  <si>
    <t>IND-1047</t>
  </si>
  <si>
    <t>SouthFront Content Producer</t>
  </si>
  <si>
    <t>Kalabayeva</t>
  </si>
  <si>
    <t>Valeriya</t>
  </si>
  <si>
    <t>IND-1046</t>
  </si>
  <si>
    <t>InfoRos Employee</t>
  </si>
  <si>
    <t>Pogrebenkov</t>
  </si>
  <si>
    <t>Valeriy</t>
  </si>
  <si>
    <t>IND-1045</t>
  </si>
  <si>
    <t>Chief Editor of Journal “Kamerton”</t>
  </si>
  <si>
    <t>Zamlelova</t>
  </si>
  <si>
    <t>Georgiyevna</t>
  </si>
  <si>
    <t>Svetlana</t>
  </si>
  <si>
    <t>IND-1044</t>
  </si>
  <si>
    <t>The Strategic Culture Foundation Editor and Social Media Operator</t>
  </si>
  <si>
    <t>Saenko</t>
  </si>
  <si>
    <t>IND-1043</t>
  </si>
  <si>
    <t>General Director of Inforos</t>
  </si>
  <si>
    <t>Dorokhova</t>
  </si>
  <si>
    <t>Viktorovna</t>
  </si>
  <si>
    <t>Nina</t>
  </si>
  <si>
    <t>IND-1042</t>
  </si>
  <si>
    <t>Maksut Igorevich SHADAEV</t>
  </si>
  <si>
    <t>Minister of Digital Development, Communications and Mass Media of the Russian Federation</t>
  </si>
  <si>
    <t>Shadayev</t>
  </si>
  <si>
    <t>Maksut</t>
  </si>
  <si>
    <t>IND-1041</t>
  </si>
  <si>
    <t>InfoRos Project Director</t>
  </si>
  <si>
    <t>Krans</t>
  </si>
  <si>
    <t>Iosifovich</t>
  </si>
  <si>
    <t>IND-1040</t>
  </si>
  <si>
    <t>CEO of Channel One Russia</t>
  </si>
  <si>
    <t>Ernst</t>
  </si>
  <si>
    <t>Lvovich</t>
  </si>
  <si>
    <t>IND-1039</t>
  </si>
  <si>
    <t xml:space="preserve">The Strategic Culture Foundation Employee working in editing and social media operations </t>
  </si>
  <si>
    <t>Bubnova</t>
  </si>
  <si>
    <t>Sergeyevna</t>
  </si>
  <si>
    <t>IND-1038</t>
  </si>
  <si>
    <t>Chair of the Public Council at the Ministry of Defence of the Russian Federation, Editor-in-chief of Russia’s National Defence Magazine</t>
  </si>
  <si>
    <t>Korotchenko</t>
  </si>
  <si>
    <t>IND-1037</t>
  </si>
  <si>
    <t>SouthFront Website Manager</t>
  </si>
  <si>
    <t>Gafner</t>
  </si>
  <si>
    <t>IND-1036</t>
  </si>
  <si>
    <t>Editor of InfoRos</t>
  </si>
  <si>
    <t>Tatarchenko</t>
  </si>
  <si>
    <t>IND-1035</t>
  </si>
  <si>
    <t>The Strategic Culture Foundation Employee working in editing and social media operations</t>
  </si>
  <si>
    <t>Bespalov</t>
  </si>
  <si>
    <t>IND-1034</t>
  </si>
  <si>
    <t>Andrei Yurievich LIPOV</t>
  </si>
  <si>
    <t>Head of the Federal Service for Supervision of Communications, Information Technology and Mass Media (Roskomnadzor) of the Russian Federation</t>
  </si>
  <si>
    <t>Lipov</t>
  </si>
  <si>
    <t>Yurevich</t>
  </si>
  <si>
    <t>IND-1033</t>
  </si>
  <si>
    <t>The Strategic Culture Foundation Deputy General Director</t>
  </si>
  <si>
    <t>Areshev</t>
  </si>
  <si>
    <t>Grigoryevich</t>
  </si>
  <si>
    <t>IND-1032</t>
  </si>
  <si>
    <t>Founder and CEO of InfoRos</t>
  </si>
  <si>
    <t>Kirillova</t>
  </si>
  <si>
    <t>Anastasiya</t>
  </si>
  <si>
    <t>IND-1031</t>
  </si>
  <si>
    <t>SouthFront Employee who has as gathered donations to maintain their operations</t>
  </si>
  <si>
    <t>Chuguleva</t>
  </si>
  <si>
    <t>Aleyona</t>
  </si>
  <si>
    <t>IND-1030</t>
  </si>
  <si>
    <t>Aleksandr Gelyevich DUGIN</t>
  </si>
  <si>
    <t>Russian political philosopher</t>
  </si>
  <si>
    <t>Dugin</t>
  </si>
  <si>
    <t>Gelyevich</t>
  </si>
  <si>
    <t>IND-1029</t>
  </si>
  <si>
    <t>Kamyshanova</t>
  </si>
  <si>
    <t>Aleksandra</t>
  </si>
  <si>
    <t>IND-1028</t>
  </si>
  <si>
    <t>Chief Executive Officer and Member of the Board of Directors of Gazprom-Media Holding</t>
  </si>
  <si>
    <t>Zharov</t>
  </si>
  <si>
    <t>IND-1027</t>
  </si>
  <si>
    <t xml:space="preserve">
Severstal Ltd</t>
  </si>
  <si>
    <t>Public Joint Stock Company Severstal</t>
  </si>
  <si>
    <t>ENT-241</t>
  </si>
  <si>
    <t>Lukoil Oil Company Public Joint Stock Company</t>
  </si>
  <si>
    <t xml:space="preserve">Public Joint Stock Company Lukoil Oil Company </t>
  </si>
  <si>
    <t>ENT-240</t>
  </si>
  <si>
    <t>Linked to the Belarusian government or military</t>
  </si>
  <si>
    <t>OJS KB Radar Managing Company</t>
  </si>
  <si>
    <t>Open Joint Stock Company KB Radar-Managing Company Holding Radar System</t>
  </si>
  <si>
    <t>ENT-239</t>
  </si>
  <si>
    <t>JSC GTLK State Transport Leasing Company</t>
  </si>
  <si>
    <t>Joint Stock Company GTLK State Transport Leasing Company</t>
  </si>
  <si>
    <t>ENT-238</t>
  </si>
  <si>
    <t>Maria Vladimirovna VORONTSOVA, Maria FAASSEN, Maria PUTINA, Maria Vladimirovna PUTINA, Mariya VORONTSOVA</t>
  </si>
  <si>
    <t>Daughter of President Putin</t>
  </si>
  <si>
    <t>VORONTSOVA</t>
  </si>
  <si>
    <t xml:space="preserve">Maria </t>
  </si>
  <si>
    <t>IND-1026</t>
  </si>
  <si>
    <t xml:space="preserve">Yekaterina PUTINA, Yekaterina Vladimirovna PUTINA, Ekaterina Vladimirovna SHAMALOVA, Katerina TIKHONOVA, Yekaterina TIKHONOVA </t>
  </si>
  <si>
    <t>TIKHONOVA</t>
  </si>
  <si>
    <t xml:space="preserve">Katerina </t>
  </si>
  <si>
    <t>IND-1025</t>
  </si>
  <si>
    <t>Minister of Finance of the Russian Federation</t>
  </si>
  <si>
    <t>SILUANOV</t>
  </si>
  <si>
    <t>Germanovich</t>
  </si>
  <si>
    <t>IND-1024</t>
  </si>
  <si>
    <t>General Director and CEO of the AO TAIF Group</t>
  </si>
  <si>
    <t>SHIGABUTDINOV</t>
  </si>
  <si>
    <t>Kashafovich</t>
  </si>
  <si>
    <t>Albert</t>
  </si>
  <si>
    <t>IND-1023</t>
  </si>
  <si>
    <t>Co-owner of the AO TAIF Group; CEO of state-owned transport and construction company OAO Tatavtodor</t>
  </si>
  <si>
    <t>SHAIMIEV</t>
  </si>
  <si>
    <t>Mintimerovich</t>
  </si>
  <si>
    <t>Airat</t>
  </si>
  <si>
    <t>IND-1022</t>
  </si>
  <si>
    <t>Arkady Yuriyovich ROMANOV</t>
  </si>
  <si>
    <t xml:space="preserve">Deputy Commander of the Black Sea Fleet </t>
  </si>
  <si>
    <t>Arkady</t>
  </si>
  <si>
    <t>IND-1021</t>
  </si>
  <si>
    <t>Chief of Staff and First Deputy Commander Black Sea Fleet</t>
  </si>
  <si>
    <t>PINCHUK</t>
  </si>
  <si>
    <t>Mikhailovich </t>
  </si>
  <si>
    <t>Sergei </t>
  </si>
  <si>
    <t>IND-1020</t>
  </si>
  <si>
    <t>Elizaveta Dmitrievna PESKOVA</t>
  </si>
  <si>
    <t>Daughter of Dmitry PESKOV, President Putin’s Press Secretary</t>
  </si>
  <si>
    <t>PESKOVA</t>
  </si>
  <si>
    <t>Dmitriyevna</t>
  </si>
  <si>
    <t>Elizaveta</t>
  </si>
  <si>
    <t>IND-1019</t>
  </si>
  <si>
    <t>Nikolai Dmitrievich PESKOV</t>
  </si>
  <si>
    <t>Son of Dmitry PESKOV, President Putin's Press Secretary</t>
  </si>
  <si>
    <t>PESKOV</t>
  </si>
  <si>
    <t>IND-1018</t>
  </si>
  <si>
    <t>NOVAK Oleksandr Valentynovych</t>
  </si>
  <si>
    <t>A Deputy Prime Minister of the Russian Federation</t>
  </si>
  <si>
    <t>NOVAK</t>
  </si>
  <si>
    <t xml:space="preserve">Valentinovich </t>
  </si>
  <si>
    <t>IND-1017</t>
  </si>
  <si>
    <t>Tatyana Aleksandrovna NAVKA</t>
  </si>
  <si>
    <t xml:space="preserve">Wife of Dmitry PESKOV </t>
  </si>
  <si>
    <t>NAVKA</t>
  </si>
  <si>
    <t>Tatiana</t>
  </si>
  <si>
    <t>IND-1016</t>
  </si>
  <si>
    <t>Governor of the Central Bank of Russia</t>
  </si>
  <si>
    <t>NABIULLINA</t>
  </si>
  <si>
    <t>Sakhipzadovna</t>
  </si>
  <si>
    <t>Elvira</t>
  </si>
  <si>
    <t>IND-1015</t>
  </si>
  <si>
    <t>President of Ural Mining and Metallurgical Company (UMMC)</t>
  </si>
  <si>
    <t>MAKHMUDOV</t>
  </si>
  <si>
    <t>Kahramonovich</t>
  </si>
  <si>
    <t>Iskandar</t>
  </si>
  <si>
    <t>IND-1014</t>
  </si>
  <si>
    <t>Viktar Aleksandrovich, Viktor Aleksandrovich, Viktar Aleksandrovich LUKASHENKA, Viktar Aliaksandravich LUKASHENKA, Viktor Aliaksandravich LUKASHENKA, Viktar Aleksandrovich LUKASHENKO, Viktar Aliaksandravich LUKASHENKO, Viktor Aleksandrovich LUKASHENKO</t>
  </si>
  <si>
    <t>Eldest son of Belarusian President Alexander LUKASHENKO</t>
  </si>
  <si>
    <t>LUKASHENKO</t>
  </si>
  <si>
    <t>Aliaksandravich</t>
  </si>
  <si>
    <t>IND-1013</t>
  </si>
  <si>
    <t>LUKASHENKO Galina Rodionovna, LUKASHENKO Halyna
Rodionivna</t>
  </si>
  <si>
    <t>Wife of Alexander LUKASHENKO, President of Belarus</t>
  </si>
  <si>
    <t xml:space="preserve"> Rodionovna</t>
  </si>
  <si>
    <t>Halina</t>
  </si>
  <si>
    <t>IND-1012</t>
  </si>
  <si>
    <t>Dmitry Nikolaevich KOZAK</t>
  </si>
  <si>
    <t>Deputy Chief of Staff to the President of the Russian Federation</t>
  </si>
  <si>
    <t>KOZAK</t>
  </si>
  <si>
    <t>Nikolayevich</t>
  </si>
  <si>
    <t>IND-1011</t>
  </si>
  <si>
    <t>Aleksandr Vladimirovich FROLOV</t>
  </si>
  <si>
    <t>Shareholder of Evraz plc; former CEO of Evraz plc</t>
  </si>
  <si>
    <t>FROLOV</t>
  </si>
  <si>
    <t>IND-1010</t>
  </si>
  <si>
    <t>EISMONT Natalia Nikolaevna, Natalia Mikalaeuna EISMANT, Natalia Nikolayevna  EISMANT, Natallya EISMANT, Natallya Mikalaeuna  EISMANT, Natallya Nikolayevna  EISMANT, Natalya Mikalaeuna  EISMANT, Natalya Nikolayevna  EISMANT,  Natalia Mikalaeuna EISMONT, Natallya Mikalaeuna EISMONT, Natallya Nikolayevna EISMONT, Natalya Mikalaeuna EISMONT, Natalya Nikolayevna EISMONT</t>
  </si>
  <si>
    <t>Press Secretary to the President of the Republic of Belarus</t>
  </si>
  <si>
    <t>EISMONT</t>
  </si>
  <si>
    <t xml:space="preserve">Nikolayevna </t>
  </si>
  <si>
    <t>Natalia</t>
  </si>
  <si>
    <t>IND-1009</t>
  </si>
  <si>
    <t>Commander of the Special Operations Forces of the Armed Forces of the Republic of Belarus</t>
  </si>
  <si>
    <t>DENISENKO</t>
  </si>
  <si>
    <t>IND-1008</t>
  </si>
  <si>
    <t>A Deputy Prime Minister of Russia; Member of the Board of Directors of Russian Railways</t>
  </si>
  <si>
    <t>CHERNYSHENKO</t>
  </si>
  <si>
    <t>IND-1007</t>
  </si>
  <si>
    <t xml:space="preserve">The head of Belarusian Gomel Border Group </t>
  </si>
  <si>
    <t>BRUEV</t>
  </si>
  <si>
    <t>IND-1006</t>
  </si>
  <si>
    <t>Oleksii Yuriiovych AVDEEV</t>
  </si>
  <si>
    <t>Deputy Commander Southern Military District</t>
  </si>
  <si>
    <t>AVDEEV</t>
  </si>
  <si>
    <t>IND-1005</t>
  </si>
  <si>
    <t>Paramilitary group</t>
  </si>
  <si>
    <t>Task Force Rusich</t>
  </si>
  <si>
    <t>ENT-237</t>
  </si>
  <si>
    <t>Skoltech</t>
  </si>
  <si>
    <t>High-technology research and innovation institute</t>
  </si>
  <si>
    <t>Skolkovo Institute Of Science And Technology</t>
  </si>
  <si>
    <t>ENT-236</t>
  </si>
  <si>
    <t>Rostec-owned holding company</t>
  </si>
  <si>
    <t xml:space="preserve">Joint Stock Company Ruselectronics </t>
  </si>
  <si>
    <t>ENT-235</t>
  </si>
  <si>
    <t xml:space="preserve">Joint Stock Company Concern Avtomatika </t>
  </si>
  <si>
    <t>ENT-234</t>
  </si>
  <si>
    <t>Russian intelligence-directed disinformation outlet</t>
  </si>
  <si>
    <t>SouthFront</t>
  </si>
  <si>
    <t>ENT-233</t>
  </si>
  <si>
    <t>NewsFront</t>
  </si>
  <si>
    <t>ENT-232</t>
  </si>
  <si>
    <t>InfoRos</t>
  </si>
  <si>
    <t>ENT-231</t>
  </si>
  <si>
    <t>Commander Airborne Forces of the Russian Federation</t>
  </si>
  <si>
    <t>SERDYUKOV</t>
  </si>
  <si>
    <t>IND-1004</t>
  </si>
  <si>
    <t>Commanding Officer of the Russian 64th Separate Motorised Rifle Brigade</t>
  </si>
  <si>
    <t>OMURBEKOV</t>
  </si>
  <si>
    <t>Asanbekovich</t>
  </si>
  <si>
    <t>Azatbek</t>
  </si>
  <si>
    <t>IND-1003</t>
  </si>
  <si>
    <t>Head of the National Defence Control Centre of the Russian Federation</t>
  </si>
  <si>
    <t xml:space="preserve">MIZINTSEV </t>
  </si>
  <si>
    <t>Yevgenyevich</t>
  </si>
  <si>
    <t>IND-1002</t>
  </si>
  <si>
    <t>Head of Russia’s Border Service and Deputy Director of the Federal Security Service (FSB) of the Russian Federation</t>
  </si>
  <si>
    <t>KULISHOV</t>
  </si>
  <si>
    <t>Grigorevich</t>
  </si>
  <si>
    <t>Vladimir  </t>
  </si>
  <si>
    <t>IND-1001</t>
  </si>
  <si>
    <t>First Deputy Director of the Federal Security Service (FSB) of the Russian Federation</t>
  </si>
  <si>
    <t xml:space="preserve">KOROLEV </t>
  </si>
  <si>
    <t>IND-1000</t>
  </si>
  <si>
    <t>Commander of the Special Operations Forces</t>
  </si>
  <si>
    <t>FLYUSTIKOV</t>
  </si>
  <si>
    <t>Valery</t>
  </si>
  <si>
    <t>IND-999</t>
  </si>
  <si>
    <t>Former Commander of Russian Forces in Ukraine</t>
  </si>
  <si>
    <t xml:space="preserve">DVORNIKOV </t>
  </si>
  <si>
    <t>IND-998</t>
  </si>
  <si>
    <t>First Deputy Chief of the General Staff of the Armed Forces of Russia</t>
  </si>
  <si>
    <t>BOGDANOVSKY</t>
  </si>
  <si>
    <t>Vaselyevich</t>
  </si>
  <si>
    <t>IND-997</t>
  </si>
  <si>
    <t>Dmitry Evgenyevich Shugayev</t>
  </si>
  <si>
    <t>Director of the Federal Service for Military-Technical Cooperation</t>
  </si>
  <si>
    <t>SHUGAEV</t>
  </si>
  <si>
    <t>Evgenyevich</t>
  </si>
  <si>
    <t>IND-996</t>
  </si>
  <si>
    <t xml:space="preserve">Lead military trainer of Task Force Rusich </t>
  </si>
  <si>
    <t>PETROVSKIY </t>
  </si>
  <si>
    <t>Yan</t>
  </si>
  <si>
    <t>IND-995</t>
  </si>
  <si>
    <t>Procurement agent</t>
  </si>
  <si>
    <t>OREKHOV</t>
  </si>
  <si>
    <t>IND-994</t>
  </si>
  <si>
    <t xml:space="preserve">Commander of Task Force Rusich </t>
  </si>
  <si>
    <t>MILCHAKOV</t>
  </si>
  <si>
    <t>IND-993</t>
  </si>
  <si>
    <t>Largest shareholder of JSC Kalashnikov Concern; Former Deputy Transport Minister</t>
  </si>
  <si>
    <t>LUSHNIKOV</t>
  </si>
  <si>
    <t>Alan</t>
  </si>
  <si>
    <t>IND-992</t>
  </si>
  <si>
    <t>Executive Director of Tekhmash</t>
  </si>
  <si>
    <t>KOCHKIN</t>
  </si>
  <si>
    <t>Aleksander</t>
  </si>
  <si>
    <t>IND-991</t>
  </si>
  <si>
    <t>Subsidiary of Evraz plc that is incorporated or registered in Russia</t>
  </si>
  <si>
    <t>Trading Company EVRAZ</t>
  </si>
  <si>
    <t>ENT-230</t>
  </si>
  <si>
    <t>EVRAZ ZSMK</t>
  </si>
  <si>
    <t>ENT-229</t>
  </si>
  <si>
    <t>EVRAZ VANADY TULA</t>
  </si>
  <si>
    <t>ENT-228</t>
  </si>
  <si>
    <t>EVRAZ plc</t>
  </si>
  <si>
    <t>ENT-227</t>
  </si>
  <si>
    <t>EVRAZ NTMK</t>
  </si>
  <si>
    <t>ENT-226</t>
  </si>
  <si>
    <t>EVRAZ MARKET</t>
  </si>
  <si>
    <t>ENT-225</t>
  </si>
  <si>
    <t>EVRAZ KGOK</t>
  </si>
  <si>
    <t>ENT-224</t>
  </si>
  <si>
    <t>Member of the State Duma that meets the description of the class of persons sanctioned in the Regulations</t>
  </si>
  <si>
    <t>Member of the State Duma</t>
  </si>
  <si>
    <t> 07/01/1972</t>
  </si>
  <si>
    <t>Zhurova</t>
  </si>
  <si>
    <t>Sergeevna</t>
  </si>
  <si>
    <t>IND-990</t>
  </si>
  <si>
    <t>Zhukov</t>
  </si>
  <si>
    <t>IND-989</t>
  </si>
  <si>
    <t>Zavarzin</t>
  </si>
  <si>
    <t>Victor</t>
  </si>
  <si>
    <t>IND-988</t>
  </si>
  <si>
    <t>Zavalny</t>
  </si>
  <si>
    <t>IND-987</t>
  </si>
  <si>
    <t>Yezubov</t>
  </si>
  <si>
    <t>IND-986</t>
  </si>
  <si>
    <t>Yezersky</t>
  </si>
  <si>
    <t>IND-985</t>
  </si>
  <si>
    <t>Yevtyukhova</t>
  </si>
  <si>
    <t>Yelena</t>
  </si>
  <si>
    <t>IND-984</t>
  </si>
  <si>
    <t>Yefimov</t>
  </si>
  <si>
    <t>Vitaly</t>
  </si>
  <si>
    <t>IND-983</t>
  </si>
  <si>
    <t>Yarovaya</t>
  </si>
  <si>
    <t>Anatolievna</t>
  </si>
  <si>
    <t>IND-982</t>
  </si>
  <si>
    <t>Vyborny</t>
  </si>
  <si>
    <t>Anatoly</t>
  </si>
  <si>
    <t>IND-981</t>
  </si>
  <si>
    <t>Dmitry Fyodorovich Vyatkin</t>
  </si>
  <si>
    <t>Vyatkin</t>
  </si>
  <si>
    <t>Fedorovich</t>
  </si>
  <si>
    <t>IND-980</t>
  </si>
  <si>
    <t>Elena Andreyevna Vtorigina</t>
  </si>
  <si>
    <t>Vtorygina</t>
  </si>
  <si>
    <t>Andreyevna</t>
  </si>
  <si>
    <t>Elena</t>
  </si>
  <si>
    <t>IND-979</t>
  </si>
  <si>
    <t>Volotskov</t>
  </si>
  <si>
    <t>Anatolievich</t>
  </si>
  <si>
    <t>IND-978</t>
  </si>
  <si>
    <t>Volfson</t>
  </si>
  <si>
    <t>Svetoslavovich</t>
  </si>
  <si>
    <t>Ilya</t>
  </si>
  <si>
    <t>IND-977</t>
  </si>
  <si>
    <t>Vodolatsky</t>
  </si>
  <si>
    <t>IND-976</t>
  </si>
  <si>
    <t>Vlasova</t>
  </si>
  <si>
    <t>Veronika</t>
  </si>
  <si>
    <t>IND-975</t>
  </si>
  <si>
    <t>Vasiliev</t>
  </si>
  <si>
    <t>Abdualievich</t>
  </si>
  <si>
    <t>IND-974</t>
  </si>
  <si>
    <t>Nicolai Sergeevich Valueev</t>
  </si>
  <si>
    <t>Valuev</t>
  </si>
  <si>
    <t>IND-973</t>
  </si>
  <si>
    <t>Uzdenov</t>
  </si>
  <si>
    <t>Dzhasharbek</t>
  </si>
  <si>
    <t>IND-972</t>
  </si>
  <si>
    <t>Umakhanov</t>
  </si>
  <si>
    <t>Darbishevich</t>
  </si>
  <si>
    <t>Saygidpasha</t>
  </si>
  <si>
    <t>IND-971</t>
  </si>
  <si>
    <t>Tretiak</t>
  </si>
  <si>
    <t>IND-970</t>
  </si>
  <si>
    <t>Topilin</t>
  </si>
  <si>
    <t>Maxim</t>
  </si>
  <si>
    <t>IND-969</t>
  </si>
  <si>
    <t>Tolmachev</t>
  </si>
  <si>
    <t>Romanovich</t>
  </si>
  <si>
    <t>IND-968</t>
  </si>
  <si>
    <t>Tkachyov</t>
  </si>
  <si>
    <t>IND-967</t>
  </si>
  <si>
    <t>Tkachev</t>
  </si>
  <si>
    <t>IND-966</t>
  </si>
  <si>
    <t>Timofeyeva</t>
  </si>
  <si>
    <t>Victorovna</t>
  </si>
  <si>
    <t>IND-965</t>
  </si>
  <si>
    <t>Tereshkova</t>
  </si>
  <si>
    <t>Valentina</t>
  </si>
  <si>
    <t>IND-964</t>
  </si>
  <si>
    <t>Tarbaev</t>
  </si>
  <si>
    <t>Andreyevich</t>
  </si>
  <si>
    <t>Sangadzhi</t>
  </si>
  <si>
    <t>IND-963</t>
  </si>
  <si>
    <t>Subarev</t>
  </si>
  <si>
    <t>Vladislavvich</t>
  </si>
  <si>
    <t>IND-962</t>
  </si>
  <si>
    <t>Alexander Mikhailovich Strelyuhin</t>
  </si>
  <si>
    <t>Strelyukhin</t>
  </si>
  <si>
    <t>IND-961</t>
  </si>
  <si>
    <t>Stankevich</t>
  </si>
  <si>
    <t>Arkadievich</t>
  </si>
  <si>
    <t>IND-960</t>
  </si>
  <si>
    <t>Solomatina</t>
  </si>
  <si>
    <t>IND-959</t>
  </si>
  <si>
    <t>Solodovnikov</t>
  </si>
  <si>
    <t>IND-958</t>
  </si>
  <si>
    <t>Leonid Eduardovich Slutski</t>
  </si>
  <si>
    <t>Slutsky</t>
  </si>
  <si>
    <t>IND-957</t>
  </si>
  <si>
    <t>Skrivanov</t>
  </si>
  <si>
    <t>Stanislavovich</t>
  </si>
  <si>
    <t>IND-956</t>
  </si>
  <si>
    <t>Skoch</t>
  </si>
  <si>
    <t>IND-955</t>
  </si>
  <si>
    <t>Sipyagin</t>
  </si>
  <si>
    <t>IND-954</t>
  </si>
  <si>
    <t>Sholokhov</t>
  </si>
  <si>
    <t>IND-953</t>
  </si>
  <si>
    <t>Shipulin</t>
  </si>
  <si>
    <t>IND-952</t>
  </si>
  <si>
    <t>Shilkin</t>
  </si>
  <si>
    <t>Grigory</t>
  </si>
  <si>
    <t>IND-951</t>
  </si>
  <si>
    <t>Sheremet</t>
  </si>
  <si>
    <t>IND-950</t>
  </si>
  <si>
    <t>Shayhutdinov</t>
  </si>
  <si>
    <t>Gabdulkhakovich</t>
  </si>
  <si>
    <t>Rifat</t>
  </si>
  <si>
    <t>IND-949</t>
  </si>
  <si>
    <t>Shamanov</t>
  </si>
  <si>
    <t>Vladimir </t>
  </si>
  <si>
    <t>IND-948</t>
  </si>
  <si>
    <t>Savitskaya</t>
  </si>
  <si>
    <t>Evgenievna</t>
  </si>
  <si>
    <t>IND-947</t>
  </si>
  <si>
    <t>Sablin</t>
  </si>
  <si>
    <t>Vadimovich</t>
  </si>
  <si>
    <t>IND-946</t>
  </si>
  <si>
    <t>Rumyantsev</t>
  </si>
  <si>
    <t>Gennadyevich</t>
  </si>
  <si>
    <t>Nikita</t>
  </si>
  <si>
    <t>IND-945</t>
  </si>
  <si>
    <t>Rodnina</t>
  </si>
  <si>
    <t>IND-944</t>
  </si>
  <si>
    <t>Revenko</t>
  </si>
  <si>
    <t>IND-943</t>
  </si>
  <si>
    <t>Resin</t>
  </si>
  <si>
    <t>IND-942</t>
  </si>
  <si>
    <t>Razvorotneva</t>
  </si>
  <si>
    <t>IND-941</t>
  </si>
  <si>
    <t>Rashkin</t>
  </si>
  <si>
    <t>IND-940</t>
  </si>
  <si>
    <t>Ptitsyn</t>
  </si>
  <si>
    <t>IND-939</t>
  </si>
  <si>
    <t>Ponomarev</t>
  </si>
  <si>
    <t>IND-938</t>
  </si>
  <si>
    <t>Polyakova</t>
  </si>
  <si>
    <t>Alla</t>
  </si>
  <si>
    <t>IND-937</t>
  </si>
  <si>
    <t>Polyakov</t>
  </si>
  <si>
    <t>IND-936</t>
  </si>
  <si>
    <t>Poluyanova</t>
  </si>
  <si>
    <t>IND-935</t>
  </si>
  <si>
    <t>Pogorelyy</t>
  </si>
  <si>
    <t>IND-934</t>
  </si>
  <si>
    <t>Plyakin</t>
  </si>
  <si>
    <t>IND-933</t>
  </si>
  <si>
    <t>Piskarev</t>
  </si>
  <si>
    <t>IND-932</t>
  </si>
  <si>
    <t>Pinsky</t>
  </si>
  <si>
    <t>Vitalievich</t>
  </si>
  <si>
    <t>IND-931</t>
  </si>
  <si>
    <t>Pevtsov</t>
  </si>
  <si>
    <t>IND-930</t>
  </si>
  <si>
    <t>Petrov</t>
  </si>
  <si>
    <t>IND-929</t>
  </si>
  <si>
    <t>Pavlov</t>
  </si>
  <si>
    <t>Victorovich</t>
  </si>
  <si>
    <t>IND-928</t>
  </si>
  <si>
    <t>Sergey Alexandrovich Pakhomov</t>
  </si>
  <si>
    <t>Pahomov</t>
  </si>
  <si>
    <t>IND-927</t>
  </si>
  <si>
    <t>Orlova</t>
  </si>
  <si>
    <t>Alekseyevna</t>
  </si>
  <si>
    <t>Natalya</t>
  </si>
  <si>
    <t>IND-926</t>
  </si>
  <si>
    <t>Orgeyeva</t>
  </si>
  <si>
    <t>Eduardovna</t>
  </si>
  <si>
    <t>IND-925</t>
  </si>
  <si>
    <t>Nuriev</t>
  </si>
  <si>
    <t>Abdulhaevich</t>
  </si>
  <si>
    <t>Marat</t>
  </si>
  <si>
    <t>IND-924</t>
  </si>
  <si>
    <t>Novichkov</t>
  </si>
  <si>
    <t>IND-923</t>
  </si>
  <si>
    <t>Nikonov</t>
  </si>
  <si>
    <t>Alekseevich </t>
  </si>
  <si>
    <t>IND-922</t>
  </si>
  <si>
    <t>Nikolaeva</t>
  </si>
  <si>
    <t>Victoria</t>
  </si>
  <si>
    <t>IND-921</t>
  </si>
  <si>
    <t>Neverov</t>
  </si>
  <si>
    <t>IND-920</t>
  </si>
  <si>
    <t>Nechaev</t>
  </si>
  <si>
    <t>IND-919</t>
  </si>
  <si>
    <t>Mutsoev</t>
  </si>
  <si>
    <t>Alikoevich</t>
  </si>
  <si>
    <t>Zelimkhan</t>
  </si>
  <si>
    <t>IND-918</t>
  </si>
  <si>
    <t>Moskvichev</t>
  </si>
  <si>
    <t>IND-917</t>
  </si>
  <si>
    <t>Morozov</t>
  </si>
  <si>
    <t>IND-916</t>
  </si>
  <si>
    <t> 14/02/1953</t>
  </si>
  <si>
    <t>Mironov</t>
  </si>
  <si>
    <t>IND-915</t>
  </si>
  <si>
    <t>Mikhailov</t>
  </si>
  <si>
    <t>Alexeyevich</t>
  </si>
  <si>
    <t>IND-914</t>
  </si>
  <si>
    <t>Metelev</t>
  </si>
  <si>
    <t>Pavlovich</t>
  </si>
  <si>
    <t>Artem</t>
  </si>
  <si>
    <t>IND-913</t>
  </si>
  <si>
    <t>Melnikov</t>
  </si>
  <si>
    <t>IND-912</t>
  </si>
  <si>
    <t>Maximov</t>
  </si>
  <si>
    <t>IND-911</t>
  </si>
  <si>
    <t>Matveichev</t>
  </si>
  <si>
    <t>IND-910</t>
  </si>
  <si>
    <t>Marchenko</t>
  </si>
  <si>
    <t>IND-909</t>
  </si>
  <si>
    <t>Makarov</t>
  </si>
  <si>
    <t>IND-908</t>
  </si>
  <si>
    <t>Lugovoy</t>
  </si>
  <si>
    <t>IND-907</t>
  </si>
  <si>
    <t>Lotsmanov</t>
  </si>
  <si>
    <t>IND-906</t>
  </si>
  <si>
    <t>Lobach</t>
  </si>
  <si>
    <t>IND-905</t>
  </si>
  <si>
    <t>Likhachev</t>
  </si>
  <si>
    <t>IND-904</t>
  </si>
  <si>
    <t>Leonov</t>
  </si>
  <si>
    <t>IND-903</t>
  </si>
  <si>
    <t>Larionova</t>
  </si>
  <si>
    <t>Petrovna</t>
  </si>
  <si>
    <t>IND-902</t>
  </si>
  <si>
    <t>Kuznetsova</t>
  </si>
  <si>
    <t>Yurievna</t>
  </si>
  <si>
    <t>Anna</t>
  </si>
  <si>
    <t>IND-901</t>
  </si>
  <si>
    <t>Kuznetsov</t>
  </si>
  <si>
    <t>Eduard</t>
  </si>
  <si>
    <t>IND-900</t>
  </si>
  <si>
    <t>Kurbanov</t>
  </si>
  <si>
    <t>Daniyalovich</t>
  </si>
  <si>
    <t>Rizvan</t>
  </si>
  <si>
    <t>IND-899</t>
  </si>
  <si>
    <t>Krasov</t>
  </si>
  <si>
    <t>IND-898</t>
  </si>
  <si>
    <t>Krasheninnikov</t>
  </si>
  <si>
    <t>IND-897</t>
  </si>
  <si>
    <t>Kovpak</t>
  </si>
  <si>
    <t>Lev</t>
  </si>
  <si>
    <t>IND-896</t>
  </si>
  <si>
    <t>Korobova</t>
  </si>
  <si>
    <t>IND-895</t>
  </si>
  <si>
    <t>Kogogina</t>
  </si>
  <si>
    <t>Gumarovna</t>
  </si>
  <si>
    <t>Alfia</t>
  </si>
  <si>
    <t>IND-894</t>
  </si>
  <si>
    <t>Kochiev</t>
  </si>
  <si>
    <t>Robert</t>
  </si>
  <si>
    <t>IND-893</t>
  </si>
  <si>
    <t>Kobylkin</t>
  </si>
  <si>
    <t>IND-892</t>
  </si>
  <si>
    <t>Kizeev</t>
  </si>
  <si>
    <t>IND-891</t>
  </si>
  <si>
    <t>Kiriyanov</t>
  </si>
  <si>
    <t>IND-890</t>
  </si>
  <si>
    <t> 20/12/1971</t>
  </si>
  <si>
    <t>Khubezov</t>
  </si>
  <si>
    <t>IND-889</t>
  </si>
  <si>
    <t>Khor</t>
  </si>
  <si>
    <t>Gleb</t>
  </si>
  <si>
    <t>IND-888</t>
  </si>
  <si>
    <t>Khinshtein</t>
  </si>
  <si>
    <t>Evseyevich</t>
  </si>
  <si>
    <t>IND-887</t>
  </si>
  <si>
    <t>Kazakova</t>
  </si>
  <si>
    <t>IND-886</t>
  </si>
  <si>
    <t>Kavinov</t>
  </si>
  <si>
    <t>IND-885</t>
  </si>
  <si>
    <t>Kartapolov</t>
  </si>
  <si>
    <t>Valeriyevich</t>
  </si>
  <si>
    <t>IND-884</t>
  </si>
  <si>
    <t>Karmazina</t>
  </si>
  <si>
    <t>Raisa</t>
  </si>
  <si>
    <t>IND-883</t>
  </si>
  <si>
    <t> 18/07/1966</t>
  </si>
  <si>
    <t>Kara-ool</t>
  </si>
  <si>
    <t>Sholban</t>
  </si>
  <si>
    <t>IND-882</t>
  </si>
  <si>
    <t>Kanokov</t>
  </si>
  <si>
    <t>Timur</t>
  </si>
  <si>
    <t>IND-881</t>
  </si>
  <si>
    <t>Kalashnikov</t>
  </si>
  <si>
    <t>IND-880</t>
  </si>
  <si>
    <t>Member of the Federation Council of the Federal Assembly of the Russian Federation </t>
  </si>
  <si>
    <t>Ivanov</t>
  </si>
  <si>
    <t>IND-879</t>
  </si>
  <si>
    <t>Isaev</t>
  </si>
  <si>
    <t>IND-878</t>
  </si>
  <si>
    <t>Ignatov</t>
  </si>
  <si>
    <t>IND-877</t>
  </si>
  <si>
    <t>Hamitov</t>
  </si>
  <si>
    <t>Makhsudovich</t>
  </si>
  <si>
    <t>Amir</t>
  </si>
  <si>
    <t>IND-876</t>
  </si>
  <si>
    <t>Gutenev</t>
  </si>
  <si>
    <t>IND-875</t>
  </si>
  <si>
    <t>Gulin</t>
  </si>
  <si>
    <t>IND-874</t>
  </si>
  <si>
    <t>Greshnevikov</t>
  </si>
  <si>
    <t>IND-873</t>
  </si>
  <si>
    <t>Goryacheva</t>
  </si>
  <si>
    <t>Alexandrovna</t>
  </si>
  <si>
    <t>Ksenia</t>
  </si>
  <si>
    <t>IND-872</t>
  </si>
  <si>
    <t>Alexey Vasilievich Gordeev</t>
  </si>
  <si>
    <t>Gordeyev</t>
  </si>
  <si>
    <t>IND-871</t>
  </si>
  <si>
    <t>Gadzhiyev</t>
  </si>
  <si>
    <t>Murad</t>
  </si>
  <si>
    <t>IND-870</t>
  </si>
  <si>
    <t>Fyodorov</t>
  </si>
  <si>
    <t>IND-869</t>
  </si>
  <si>
    <t>Vladimir Michailovich Dzhabarov</t>
  </si>
  <si>
    <t>Dzhabarov</t>
  </si>
  <si>
    <t>IND-868</t>
  </si>
  <si>
    <t>Drapeko</t>
  </si>
  <si>
    <t>Grigorievna</t>
  </si>
  <si>
    <t>IND-867</t>
  </si>
  <si>
    <t> 03/04/1958</t>
  </si>
  <si>
    <t>Dmitrieva</t>
  </si>
  <si>
    <t>Genrikhovna</t>
  </si>
  <si>
    <t>Oksana</t>
  </si>
  <si>
    <t>IND-866</t>
  </si>
  <si>
    <t>Demin</t>
  </si>
  <si>
    <t>IND-865</t>
  </si>
  <si>
    <t>Delimkhanov</t>
  </si>
  <si>
    <t>Adam</t>
  </si>
  <si>
    <t>IND-864</t>
  </si>
  <si>
    <t>Davankov</t>
  </si>
  <si>
    <t>IND-863</t>
  </si>
  <si>
    <t>Damdintsurunov</t>
  </si>
  <si>
    <t>IND-862</t>
  </si>
  <si>
    <t>Chilingarov</t>
  </si>
  <si>
    <t>Artur</t>
  </si>
  <si>
    <t>IND-861</t>
  </si>
  <si>
    <t>Chepikov</t>
  </si>
  <si>
    <t>IND-860</t>
  </si>
  <si>
    <t>Chepa</t>
  </si>
  <si>
    <t>IND-859</t>
  </si>
  <si>
    <t>Chemeris</t>
  </si>
  <si>
    <t>Basirovna</t>
  </si>
  <si>
    <t>Roza</t>
  </si>
  <si>
    <t>IND-858</t>
  </si>
  <si>
    <t>Buranova</t>
  </si>
  <si>
    <t>IND-857</t>
  </si>
  <si>
    <t>Boroday</t>
  </si>
  <si>
    <t>IND-856</t>
  </si>
  <si>
    <t>Bidonko</t>
  </si>
  <si>
    <t>IND-855</t>
  </si>
  <si>
    <t>Berulava</t>
  </si>
  <si>
    <t>IND-854</t>
  </si>
  <si>
    <t>Belik</t>
  </si>
  <si>
    <t>IND-853</t>
  </si>
  <si>
    <t>Bakharev</t>
  </si>
  <si>
    <t>IND-852</t>
  </si>
  <si>
    <t>Baiguskarov</t>
  </si>
  <si>
    <t>Zakirovich</t>
  </si>
  <si>
    <t>Zarif</t>
  </si>
  <si>
    <t>IND-851</t>
  </si>
  <si>
    <t>Babakov</t>
  </si>
  <si>
    <t>IND-850</t>
  </si>
  <si>
    <t>Avksentieva</t>
  </si>
  <si>
    <t>Sardana</t>
  </si>
  <si>
    <t>IND-849</t>
  </si>
  <si>
    <t>Rahim Azizboyevich Azimov</t>
  </si>
  <si>
    <t>Asimov</t>
  </si>
  <si>
    <t>Azizboyevich</t>
  </si>
  <si>
    <t>Rahim</t>
  </si>
  <si>
    <t>IND-848</t>
  </si>
  <si>
    <t>Arshba</t>
  </si>
  <si>
    <t>Ionovich</t>
  </si>
  <si>
    <t>Otary</t>
  </si>
  <si>
    <t>IND-847</t>
  </si>
  <si>
    <t>Arapov</t>
  </si>
  <si>
    <t>Georgy</t>
  </si>
  <si>
    <t>IND-846</t>
  </si>
  <si>
    <t>Ananskikh</t>
  </si>
  <si>
    <t>IND-845</t>
  </si>
  <si>
    <t>Alimova</t>
  </si>
  <si>
    <t>IND-844</t>
  </si>
  <si>
    <t xml:space="preserve">Relative of Alexander Grigoryevich Abramov </t>
  </si>
  <si>
    <t>Son of of Alexander Abramov</t>
  </si>
  <si>
    <t>Abramov</t>
  </si>
  <si>
    <t>Egor</t>
  </si>
  <si>
    <t>IND-843</t>
  </si>
  <si>
    <t>Son of Alexander Abramov</t>
  </si>
  <si>
    <t>IND-842</t>
  </si>
  <si>
    <t>Daughter of Alexander Abramov</t>
  </si>
  <si>
    <t>Abramova</t>
  </si>
  <si>
    <t>IND-841</t>
  </si>
  <si>
    <t>Wife of Alexander Abramov</t>
  </si>
  <si>
    <t>Zaporozhskaya</t>
  </si>
  <si>
    <t>IND-840</t>
  </si>
  <si>
    <t>Joint Stock Company IMA Consulting</t>
  </si>
  <si>
    <t>IMA Consulting</t>
  </si>
  <si>
    <t>ENT-223</t>
  </si>
  <si>
    <t>Joint Stock Company Goznak</t>
  </si>
  <si>
    <t>Goznak</t>
  </si>
  <si>
    <t>ENT-222</t>
  </si>
  <si>
    <t>So-called Minister of the Luhansk People’s Republic</t>
  </si>
  <si>
    <t>dd/mm/1974</t>
  </si>
  <si>
    <t>ZAVIZENOV</t>
  </si>
  <si>
    <t>IND-839</t>
  </si>
  <si>
    <t xml:space="preserve">So-called ‘Deputy Chairperson’ of and chief of staff in the Donetsk People’s Republic </t>
  </si>
  <si>
    <t>YEZHIKOV</t>
  </si>
  <si>
    <t>IND-838</t>
  </si>
  <si>
    <t>So-called Deputy head of the administration in Zaporizhzhia</t>
  </si>
  <si>
    <t>TROFIMOV</t>
  </si>
  <si>
    <t>Yuriovych</t>
  </si>
  <si>
    <t>IND-837</t>
  </si>
  <si>
    <t>Russia-appointed so-called Minister of Youth Policy in Zaporizhzhia</t>
  </si>
  <si>
    <t>TITSKIY</t>
  </si>
  <si>
    <t>Robertovich</t>
  </si>
  <si>
    <t>IND-836</t>
  </si>
  <si>
    <t>So-called Deputy Chair of the Donetsk People’s Republic</t>
  </si>
  <si>
    <t>dd/mm/1980</t>
  </si>
  <si>
    <t>SOLNTSEV</t>
  </si>
  <si>
    <t>Evgeniy</t>
  </si>
  <si>
    <t>IND-835</t>
  </si>
  <si>
    <t>Russian official serving as a so-called Minister of the Donetsk People’s Republic</t>
  </si>
  <si>
    <t>SHMELEV</t>
  </si>
  <si>
    <t>IND-834</t>
  </si>
  <si>
    <t>So-called member of the military-civilian administration in Kherson</t>
  </si>
  <si>
    <t>SHELESTENKO</t>
  </si>
  <si>
    <t>Oleksandrovich</t>
  </si>
  <si>
    <t>Gennadiy</t>
  </si>
  <si>
    <t>IND-833</t>
  </si>
  <si>
    <t>So-called Deputy Head of the Ministry of Internal Affairs in Zaporizhzhia</t>
  </si>
  <si>
    <t>SELIVANOV</t>
  </si>
  <si>
    <t>IND-832</t>
  </si>
  <si>
    <t>So-called Deputy mayor of Berdynask in Zaporizhzhia</t>
  </si>
  <si>
    <t>SAMOILENKO </t>
  </si>
  <si>
    <t>Mykyta</t>
  </si>
  <si>
    <t>IND-831</t>
  </si>
  <si>
    <t>So-called Minister of Industry and Trade of the Luhansk People’s Republic</t>
  </si>
  <si>
    <t>SAMATOV</t>
  </si>
  <si>
    <t>Ilgizovich</t>
  </si>
  <si>
    <t>IND-830</t>
  </si>
  <si>
    <t>So-called Head of the Ministry of Education and Science of Kherson</t>
  </si>
  <si>
    <t>RODIKOV</t>
  </si>
  <si>
    <t>IND-829</t>
  </si>
  <si>
    <t>So-called Deputy Minister of Culture, Sports and Youth of the Luhansk People’s Republic</t>
  </si>
  <si>
    <t>NOSKOV</t>
  </si>
  <si>
    <t>IND-828</t>
  </si>
  <si>
    <t>So-called Deputy Prime Minister of Kherson</t>
  </si>
  <si>
    <t>MASHKAUTSAN</t>
  </si>
  <si>
    <t>Semen</t>
  </si>
  <si>
    <t>IND-827</t>
  </si>
  <si>
    <t>So-called Head of the Department of Education and Science of Kherson</t>
  </si>
  <si>
    <t>KUZMICH</t>
  </si>
  <si>
    <t>Oleksandrivna</t>
  </si>
  <si>
    <t>Tetiana</t>
  </si>
  <si>
    <t>IND-826</t>
  </si>
  <si>
    <t>So-called Minister of Education and Science of the Luhansk People’s Republic</t>
  </si>
  <si>
    <t>KUSOV</t>
  </si>
  <si>
    <t>IND-825</t>
  </si>
  <si>
    <t>So-called Deputy Minister of Communications of the Donetsk People's Republic</t>
  </si>
  <si>
    <t>KURASHOV</t>
  </si>
  <si>
    <t>IND-824</t>
  </si>
  <si>
    <t>So-called First Deputy Head of the Administration of the Head of the Donetsk People's Republic</t>
  </si>
  <si>
    <t>KOSTOMAROV</t>
  </si>
  <si>
    <t>IND-823</t>
  </si>
  <si>
    <t>So-called Minister of Education and Science of the Donetsk People’s Republic</t>
  </si>
  <si>
    <t>KOLUDAROVA</t>
  </si>
  <si>
    <t>IND-822</t>
  </si>
  <si>
    <t>So-called 'Head of Government' of Zaporizhzhia</t>
  </si>
  <si>
    <t>KOLTSOV</t>
  </si>
  <si>
    <t>IND-821</t>
  </si>
  <si>
    <t>So-called Minister of the Donetsk People’s Republic</t>
  </si>
  <si>
    <t>GARTSEV</t>
  </si>
  <si>
    <t>IND-820</t>
  </si>
  <si>
    <t>So-called ‘Head’ of the city of Kakhovka in Kherson. Appointed by Russia’s forces</t>
  </si>
  <si>
    <t>FILIPCHUK</t>
  </si>
  <si>
    <t>Ihorovych</t>
  </si>
  <si>
    <t>Pavlo</t>
  </si>
  <si>
    <t>IND-819</t>
  </si>
  <si>
    <t>So-called Minister of Coal and Energy of the Donetsk People's Republic</t>
  </si>
  <si>
    <t>CHERTKOV</t>
  </si>
  <si>
    <t>IND-818</t>
  </si>
  <si>
    <t>So-called Deputy Minister of Youth, Sports and Tourism of the Donetsk People's Republic</t>
  </si>
  <si>
    <t>BUBNOV</t>
  </si>
  <si>
    <t>IND-817</t>
  </si>
  <si>
    <t>So-called ‘Deputy Head’ of Kherson</t>
  </si>
  <si>
    <t>BESPALOV</t>
  </si>
  <si>
    <t>IND-816</t>
  </si>
  <si>
    <t>Alexandr Semenovich VINOKUROV</t>
  </si>
  <si>
    <t>President of Marathon Group; member of the Board of Directors of Magnit</t>
  </si>
  <si>
    <t>VINOKUROV</t>
  </si>
  <si>
    <t>Semenovich</t>
  </si>
  <si>
    <t>IND-815</t>
  </si>
  <si>
    <t>General Director of Bashneft; member of the Management Board of Rosneft</t>
  </si>
  <si>
    <t>dd/mm/1963</t>
  </si>
  <si>
    <t>TATRIEV</t>
  </si>
  <si>
    <t>Kureyshevich</t>
  </si>
  <si>
    <t>Khasan</t>
  </si>
  <si>
    <t>IND-814</t>
  </si>
  <si>
    <t>Evgeny Markovich SHVIDLER</t>
  </si>
  <si>
    <t>Former Chair of Millhouse LLC; former Board Member of Evraz plc</t>
  </si>
  <si>
    <t>SHVIDLER</t>
  </si>
  <si>
    <t>Markovich</t>
  </si>
  <si>
    <t>Eugene</t>
  </si>
  <si>
    <t>IND-813</t>
  </si>
  <si>
    <t>Alexander Alexandrovich SHULGIN</t>
  </si>
  <si>
    <t>Former CEO and former Director of Ozon Holdings Plc</t>
  </si>
  <si>
    <t>SHULGIN</t>
  </si>
  <si>
    <t>IND-812</t>
  </si>
  <si>
    <t>President of the Russian Union of Industrialists and Entrepreneurs</t>
  </si>
  <si>
    <t>SHOKHIN</t>
  </si>
  <si>
    <t>IND-811</t>
  </si>
  <si>
    <t>Owner of LLC Stankoflot</t>
  </si>
  <si>
    <t>dd/mm/1962</t>
  </si>
  <si>
    <t>SECHINA</t>
  </si>
  <si>
    <t>IND-810</t>
  </si>
  <si>
    <t>Executive Director of Rosetti PJSC</t>
  </si>
  <si>
    <t>RYUMIN</t>
  </si>
  <si>
    <t>IND-809</t>
  </si>
  <si>
    <t>Owner, Chair of the Board of Directors and Chair of the Committee for Strategic Planning of the Magnitogorsk Iron &amp; Steel Works (MMK)</t>
  </si>
  <si>
    <t>RASHNIKOV</t>
  </si>
  <si>
    <t>Filippovich</t>
  </si>
  <si>
    <t>IND-808</t>
  </si>
  <si>
    <t>Former CEO and Director of EuroChem Group AG (until 15 March 2022)</t>
  </si>
  <si>
    <t>RASHEVSKY</t>
  </si>
  <si>
    <t>IND-807</t>
  </si>
  <si>
    <t>Chair of the Board of PJSC Pipe Metallurgical (TMK)</t>
  </si>
  <si>
    <t>PUMPYANSKY</t>
  </si>
  <si>
    <t>IND-806</t>
  </si>
  <si>
    <t>Daughter of Yevgeniy Prigozhin; businessperson</t>
  </si>
  <si>
    <t>PRIGOZHINA </t>
  </si>
  <si>
    <t>Polina</t>
  </si>
  <si>
    <t>IND-805</t>
  </si>
  <si>
    <t>Son of Yevgeniy Prigozhin; businessperson</t>
  </si>
  <si>
    <t>PRIGOZHIN</t>
  </si>
  <si>
    <t>IND-804</t>
  </si>
  <si>
    <t>President of Norlisk Nickel</t>
  </si>
  <si>
    <t>POTANIN</t>
  </si>
  <si>
    <t>IND-803</t>
  </si>
  <si>
    <t>Andrey Aleksandrovich POLYAKOV</t>
  </si>
  <si>
    <t>dd/mm/1976</t>
  </si>
  <si>
    <t>POLYAKOV</t>
  </si>
  <si>
    <t>IND-802</t>
  </si>
  <si>
    <t>Mikhail Igorevich POLUBOYARINOV</t>
  </si>
  <si>
    <t>POLUBOYARINOV</t>
  </si>
  <si>
    <t>IND-801</t>
  </si>
  <si>
    <t>Minister of Agriculture</t>
  </si>
  <si>
    <t>PATRUSHEV</t>
  </si>
  <si>
    <t>IND-800</t>
  </si>
  <si>
    <t xml:space="preserve">President and member of the board of directors of PJSC Rostelecom </t>
  </si>
  <si>
    <t>OSEEVSKY</t>
  </si>
  <si>
    <t>IND-799</t>
  </si>
  <si>
    <t>Director General of Tactical Missiles Corporation JSC</t>
  </si>
  <si>
    <t>OBNOSOV</t>
  </si>
  <si>
    <t>IND-798</t>
  </si>
  <si>
    <t xml:space="preserve">Chair of Radiotechnical and Information Systems Concern (RTI); former President, Chair, member of the Board of Sistema </t>
  </si>
  <si>
    <t>NOVITSKY</t>
  </si>
  <si>
    <t>IND-797</t>
  </si>
  <si>
    <t>Chair of Kievskaya Ploschad Group of Companies</t>
  </si>
  <si>
    <t>NISANOV</t>
  </si>
  <si>
    <t>God</t>
  </si>
  <si>
    <t>IND-796</t>
  </si>
  <si>
    <t>Founder and former Chair of the Board of Directors of Rusagro Group; shareholder of Sberbank</t>
  </si>
  <si>
    <t>MOSHKOVICH</t>
  </si>
  <si>
    <t>IND-795</t>
  </si>
  <si>
    <t xml:space="preserve">Head of the Management Committee Administration and Deputy Chair of the Management Committee, Gazprom </t>
  </si>
  <si>
    <t>dd/mm/1973</t>
  </si>
  <si>
    <t>MILYUTINA</t>
  </si>
  <si>
    <t>Nikolayevna</t>
  </si>
  <si>
    <t>IND-794</t>
  </si>
  <si>
    <t>Chair of the board of NOVATEK</t>
  </si>
  <si>
    <t>MIKHELSON</t>
  </si>
  <si>
    <t>IND-793</t>
  </si>
  <si>
    <t>Aleksandr Alekandrovich MIKHEYEV</t>
  </si>
  <si>
    <t>CEO of Rosboronexport</t>
  </si>
  <si>
    <t>MIKHEEV</t>
  </si>
  <si>
    <t>IND-792</t>
  </si>
  <si>
    <t>Former Non-Executive Director of JSC SUEK (until 9 March 2022); Former Non-Executive member of the Board of EuroChem Group (until 9 March 2022)</t>
  </si>
  <si>
    <t>MELNICHENKO</t>
  </si>
  <si>
    <t>IND-791</t>
  </si>
  <si>
    <t>Former CEO of JSC UCC Uralchem</t>
  </si>
  <si>
    <t>MAZEPIN</t>
  </si>
  <si>
    <t>IND-790</t>
  </si>
  <si>
    <t xml:space="preserve">Former Director General of Samotlorneftegaz; former member of the Management Board of Rosneft </t>
  </si>
  <si>
    <t>MAMAEV</t>
  </si>
  <si>
    <t>Valentin</t>
  </si>
  <si>
    <t>IND-789</t>
  </si>
  <si>
    <t>President and Chair of the board of the Russian Regional Development Bank; member of the Management Board of Rosneft</t>
  </si>
  <si>
    <t>dd/mm/1975</t>
  </si>
  <si>
    <t>MALIKOVA</t>
  </si>
  <si>
    <t>Dina</t>
  </si>
  <si>
    <t>IND-788</t>
  </si>
  <si>
    <t>President of ARETI International Group</t>
  </si>
  <si>
    <t>MAKAROV</t>
  </si>
  <si>
    <t>IND-787</t>
  </si>
  <si>
    <t>Director General of ROSATOM</t>
  </si>
  <si>
    <t>LIKHACHEV</t>
  </si>
  <si>
    <t>IND-786</t>
  </si>
  <si>
    <t>Member of the Supervisory Board of Alfa Group Consortium</t>
  </si>
  <si>
    <t>KUZMICHEV</t>
  </si>
  <si>
    <t>IND-785</t>
  </si>
  <si>
    <t>Sergei Alexandrovich KULIKOV</t>
  </si>
  <si>
    <t>Chair of the Board of Management Company RUSNANO LLC; First deputy Chair of the board of the Military-Industrial Commission</t>
  </si>
  <si>
    <t>KULIKOV</t>
  </si>
  <si>
    <t>IND-784</t>
  </si>
  <si>
    <t>Member of the Management Board of Rosneft</t>
  </si>
  <si>
    <t>dd/mm/1977</t>
  </si>
  <si>
    <t>KUCHUKOV</t>
  </si>
  <si>
    <t>Gaffarovich</t>
  </si>
  <si>
    <t>Ilgam</t>
  </si>
  <si>
    <t>IND-783</t>
  </si>
  <si>
    <t>Dmitry Vladimirovich KONOV</t>
  </si>
  <si>
    <t>Former Chair of the Management Board of PJSC Sibur Holding</t>
  </si>
  <si>
    <t>KONOV</t>
  </si>
  <si>
    <t>IND-782</t>
  </si>
  <si>
    <t>Director General of Kamaz PJSC</t>
  </si>
  <si>
    <t>KOGOGIN</t>
  </si>
  <si>
    <t>IND-781</t>
  </si>
  <si>
    <t>Deputy Chair of Bank Rossiya; member of the Board of SOGAZ</t>
  </si>
  <si>
    <t>KLISHIN</t>
  </si>
  <si>
    <t>IND-780</t>
  </si>
  <si>
    <t>Former Executive Director and former Deputy CEO at Yandex NV</t>
  </si>
  <si>
    <t>KHUDAVERDYAN</t>
  </si>
  <si>
    <t>Oganesovich</t>
  </si>
  <si>
    <t>Tigran</t>
  </si>
  <si>
    <t>IND-779</t>
  </si>
  <si>
    <t>Member of Supervisory Board of the Alfa Group Consortium; member of the Board of Directors of ABH Holdings S.A.; and Chair of the Supervisory Board of A1 Investment Holding S. A.</t>
  </si>
  <si>
    <t>KHAN</t>
  </si>
  <si>
    <t>German</t>
  </si>
  <si>
    <t>IND-778</t>
  </si>
  <si>
    <t>Owner and President of Mercury Group; shareholder of V.A Degtyarev Weapons plant</t>
  </si>
  <si>
    <t>KESAEV</t>
  </si>
  <si>
    <t>IND-777</t>
  </si>
  <si>
    <t xml:space="preserve">Shareholder and Chair of the board of executives of Safmar and Slavkali </t>
  </si>
  <si>
    <t>GUTSERIEV</t>
  </si>
  <si>
    <t>Safarbekovich</t>
  </si>
  <si>
    <t>IND-776</t>
  </si>
  <si>
    <t>Andrey Grigoryevich GURIEV</t>
  </si>
  <si>
    <t>Founder and former deputy chair of Phosagro</t>
  </si>
  <si>
    <t>GURYEV </t>
  </si>
  <si>
    <t>Grigoryevich </t>
  </si>
  <si>
    <t>Andrey </t>
  </si>
  <si>
    <t>IND-775</t>
  </si>
  <si>
    <t>Andrey Andreevich GURIEV</t>
  </si>
  <si>
    <t>Former Member of the Board, former CEO and former Chair of the Management Board of PSJC PhosAgro</t>
  </si>
  <si>
    <t>GURYEV</t>
  </si>
  <si>
    <t>IND-774</t>
  </si>
  <si>
    <t>Chair of Vnesheconombank; CEO and Chair of the management board of Rosgeologia JSC</t>
  </si>
  <si>
    <t>GORKOV</t>
  </si>
  <si>
    <t>IND-773</t>
  </si>
  <si>
    <t>Vladimir Petrovich YEVTSHENKOV</t>
  </si>
  <si>
    <t>Majority shareholder and former chair of the Board of Directors of Sistema JSFC</t>
  </si>
  <si>
    <t>EVTUSHENKOV</t>
  </si>
  <si>
    <t>IND-772</t>
  </si>
  <si>
    <t>Chair of the Management Board and CEO of Gazprom Neft; Vice Chair of Sibur; President of the Russian Football Union</t>
  </si>
  <si>
    <t>DYUKOV</t>
  </si>
  <si>
    <t>IND-771</t>
  </si>
  <si>
    <t>Andrei Removich BOKAREV</t>
  </si>
  <si>
    <t>Former President and former member of the board of Transmashholding; Chair of the board of Kuzbassrazrezugol</t>
  </si>
  <si>
    <t>BOKAREV</t>
  </si>
  <si>
    <t>Removich</t>
  </si>
  <si>
    <t>IND-770</t>
  </si>
  <si>
    <t>Oleg Valentinovich BELOZEROV; Oleg BELOSEROV</t>
  </si>
  <si>
    <t xml:space="preserve">CEO and Chair of the Management Board of Russian Railways </t>
  </si>
  <si>
    <t>BELOZYOROV</t>
  </si>
  <si>
    <t>IND-768</t>
  </si>
  <si>
    <t>Former President and former CEO Lukoil</t>
  </si>
  <si>
    <t>ALEKPEROV</t>
  </si>
  <si>
    <t>Yusufovich</t>
  </si>
  <si>
    <t>Vagit</t>
  </si>
  <si>
    <t>IND-767</t>
  </si>
  <si>
    <t>Deputy Chair of the Management Committee of Gazprom; CEO of South Stream Transport BV</t>
  </si>
  <si>
    <t>AKSYUTIN</t>
  </si>
  <si>
    <t>IND-766</t>
  </si>
  <si>
    <t>Chair of the Management Board of Gazprombank</t>
  </si>
  <si>
    <t>AKIMOV</t>
  </si>
  <si>
    <t>IND-765</t>
  </si>
  <si>
    <t>Aleksandr ABRAMOV; Alexander Grigorievich ABRAMOV</t>
  </si>
  <si>
    <t>Former Chair and significant shareholder of Evraz plc</t>
  </si>
  <si>
    <t>ABRAMOV</t>
  </si>
  <si>
    <t>IND-764</t>
  </si>
  <si>
    <t>Member of the Security Council of the Russian Federation</t>
  </si>
  <si>
    <t>Member of the Security Council; Presidential Plenipotentiary Envoy to the Southern Federal District</t>
  </si>
  <si>
    <t>USTINOV</t>
  </si>
  <si>
    <t xml:space="preserve">Vladimir  </t>
  </si>
  <si>
    <t>IND-763</t>
  </si>
  <si>
    <t>Member of the Security Council; Presidential Envoy to the Far Eastern Federal District</t>
  </si>
  <si>
    <t>TRUTNEV</t>
  </si>
  <si>
    <t xml:space="preserve">Yury  </t>
  </si>
  <si>
    <t>IND-762</t>
  </si>
  <si>
    <t>Member of the Security Council; Mayor of Moscow</t>
  </si>
  <si>
    <t>SOBYANIN</t>
  </si>
  <si>
    <t xml:space="preserve">Sergei  </t>
  </si>
  <si>
    <t>IND-761</t>
  </si>
  <si>
    <t>SHAMALOV</t>
  </si>
  <si>
    <t>Terentievich</t>
  </si>
  <si>
    <t xml:space="preserve">Nikolay  </t>
  </si>
  <si>
    <t>IND-760</t>
  </si>
  <si>
    <t>Minister of Transport of the Russian Federation</t>
  </si>
  <si>
    <t>SAVELYEV</t>
  </si>
  <si>
    <t xml:space="preserve">Vitaly  </t>
  </si>
  <si>
    <t>IND-759</t>
  </si>
  <si>
    <t>Chair of the Board of Directors of the MRT Group of Companies LLC</t>
  </si>
  <si>
    <t>PUTIN</t>
  </si>
  <si>
    <t xml:space="preserve">Roman  </t>
  </si>
  <si>
    <t>IND-758</t>
  </si>
  <si>
    <t xml:space="preserve">Russian businessperson </t>
  </si>
  <si>
    <t>Evgenievich </t>
  </si>
  <si>
    <t xml:space="preserve">Mikhail </t>
  </si>
  <si>
    <t>IND-757</t>
  </si>
  <si>
    <t>Director of Pechenga International Sea Port</t>
  </si>
  <si>
    <t xml:space="preserve">Igor  </t>
  </si>
  <si>
    <t>IND-756</t>
  </si>
  <si>
    <t>Deputy Secretary of the Security Council</t>
  </si>
  <si>
    <t>NURGALIEV</t>
  </si>
  <si>
    <t>Gumarovich</t>
  </si>
  <si>
    <t xml:space="preserve">Rashid  </t>
  </si>
  <si>
    <t>IND-755</t>
  </si>
  <si>
    <t>Member of the Security Council; Prosecutor General</t>
  </si>
  <si>
    <t>KRASNOV</t>
  </si>
  <si>
    <t>IND-754</t>
  </si>
  <si>
    <t>President of the Republic of Chechnya</t>
  </si>
  <si>
    <t>KADYROV</t>
  </si>
  <si>
    <t>Akhmadovitch</t>
  </si>
  <si>
    <t xml:space="preserve">Ramzan  </t>
  </si>
  <si>
    <t>IND-753</t>
  </si>
  <si>
    <t>Chair of the Board of Directors at National Media Group</t>
  </si>
  <si>
    <t>KABAEVA</t>
  </si>
  <si>
    <t xml:space="preserve">Maratovna </t>
  </si>
  <si>
    <t xml:space="preserve">Alina   </t>
  </si>
  <si>
    <t>IND-752</t>
  </si>
  <si>
    <t>Vice President of Gazprombank; member of the Gazprom Neft Board of Directors</t>
  </si>
  <si>
    <t>FURSENKO</t>
  </si>
  <si>
    <t xml:space="preserve">Sergey  </t>
  </si>
  <si>
    <t>IND-751</t>
  </si>
  <si>
    <t>Aide to the President of the Russian Federation</t>
  </si>
  <si>
    <t xml:space="preserve">Andrey  </t>
  </si>
  <si>
    <t>IND-750</t>
  </si>
  <si>
    <t>Minister of Construction, Housing, and Utilities of the Russian Federation</t>
  </si>
  <si>
    <t>FAIZULLIN</t>
  </si>
  <si>
    <t>Envarovich</t>
  </si>
  <si>
    <t xml:space="preserve">Irek  </t>
  </si>
  <si>
    <t>IND-749</t>
  </si>
  <si>
    <t>Minister of Justice of the Russian Federation</t>
  </si>
  <si>
    <t>CHUYCHENKO</t>
  </si>
  <si>
    <t xml:space="preserve">Konstantin  </t>
  </si>
  <si>
    <t>IND-748</t>
  </si>
  <si>
    <t>Member of the Security Council; Head of the Federal Customs Service</t>
  </si>
  <si>
    <t>BULAVIN</t>
  </si>
  <si>
    <t>IND-747</t>
  </si>
  <si>
    <t>First Deputy Prime Minister of the Russian Federation</t>
  </si>
  <si>
    <t>BELOUSOV</t>
  </si>
  <si>
    <t xml:space="preserve">Andrei  </t>
  </si>
  <si>
    <t>IND-746</t>
  </si>
  <si>
    <t>Member of the Security Council; Governor of St Petersburg</t>
  </si>
  <si>
    <t>BEGLOV</t>
  </si>
  <si>
    <t xml:space="preserve">Alexander  </t>
  </si>
  <si>
    <t>IND-745</t>
  </si>
  <si>
    <t>Associate of 'United Shipbuilding Corporation'</t>
  </si>
  <si>
    <t>Vympel</t>
  </si>
  <si>
    <t>Joint Stock Company Design Office for Shipbuilding Vympel</t>
  </si>
  <si>
    <t>ENT-221</t>
  </si>
  <si>
    <t>Sudoexport</t>
  </si>
  <si>
    <t>Joint Stock Company Sudoexport</t>
  </si>
  <si>
    <t>ENT-220</t>
  </si>
  <si>
    <t>Kronstadt Marine Plant</t>
  </si>
  <si>
    <t>Joint Stock Company "Kronstadt Marine Plant"</t>
  </si>
  <si>
    <t>ENT-219</t>
  </si>
  <si>
    <t>Shipbuilding plant "Lotos"</t>
  </si>
  <si>
    <t>Joint Stock Company Shipbuilding Plant Lotos</t>
  </si>
  <si>
    <t>ENT-218</t>
  </si>
  <si>
    <t>35 SRZ branch of Zvezdochka SRC</t>
  </si>
  <si>
    <t>35 Shipyard, branch of Zvezdochka Ship Repair Center</t>
  </si>
  <si>
    <t>ENT-217</t>
  </si>
  <si>
    <t>Svetlovsky enterprise ERA</t>
  </si>
  <si>
    <t>Joint Stock Company Svetlovsky Enterprise ERA</t>
  </si>
  <si>
    <t>ENT-216</t>
  </si>
  <si>
    <t>Production Association "Arktika"</t>
  </si>
  <si>
    <t>Joint Stock Company Northern Production Association Arktika</t>
  </si>
  <si>
    <t>ENT-215</t>
  </si>
  <si>
    <t>Caspian Energy Management Limited Liability Company</t>
  </si>
  <si>
    <t>Limited Liability Company Kaspiyskaya Energiya Administration Office</t>
  </si>
  <si>
    <t>ENT-214</t>
  </si>
  <si>
    <t>United Shipbuilding Corporation JSC Aysberg Central Design Building</t>
  </si>
  <si>
    <t>ENT-213</t>
  </si>
  <si>
    <t>Khabarovskiy shipbuilding plant</t>
  </si>
  <si>
    <t>Joint Stock Company Khabarovsk Shipbuilding Yard</t>
  </si>
  <si>
    <t>ENT-212</t>
  </si>
  <si>
    <t>"Proletarsky zavod"</t>
  </si>
  <si>
    <t>Public Joint Stock Company Proletarsky Zavod</t>
  </si>
  <si>
    <t>ENT-211</t>
  </si>
  <si>
    <t>SC "Zvyozdochka"</t>
  </si>
  <si>
    <t>Joint Stock Company Shiprepairing Center Zvyozdochka</t>
  </si>
  <si>
    <t>ENT-210</t>
  </si>
  <si>
    <t>Amur Shipbuilding Plant</t>
  </si>
  <si>
    <t>Public Joint Stock Company Amursky Shipbuilding Plant</t>
  </si>
  <si>
    <t>ENT-209</t>
  </si>
  <si>
    <t>"Yantar" Shipyard</t>
  </si>
  <si>
    <t>Joint Stock Company Baltic Shipbuilding Plant Yantar</t>
  </si>
  <si>
    <t>ENT-208</t>
  </si>
  <si>
    <t>10 Shipyard</t>
  </si>
  <si>
    <t>Joint Stock Company 10 Ordena Trudovogo Krasnogo Znameni Dockyard</t>
  </si>
  <si>
    <t>ENT-207</t>
  </si>
  <si>
    <t>"Malachite" Design Bureau</t>
  </si>
  <si>
    <t>Joint Stock Company the St. Petersburg’s Sea Bureau of Mechanical Engineering Malachite</t>
  </si>
  <si>
    <t>ENT-206</t>
  </si>
  <si>
    <t>"Onega" Research and Development Technological Bureau</t>
  </si>
  <si>
    <t>Joint Stock Company Research Design and Technological Bureau Onega</t>
  </si>
  <si>
    <t>ENT-205</t>
  </si>
  <si>
    <t>"Rubin" Design Bureau</t>
  </si>
  <si>
    <t>Joint Stock Company Central Design Bureau for Marine Engineering Rubin</t>
  </si>
  <si>
    <t>ENT-204</t>
  </si>
  <si>
    <t>"Krasnoye Sormovo Shipyard"</t>
  </si>
  <si>
    <t>Public Joint Stock Company Krasnoe Sormovo Shipyard</t>
  </si>
  <si>
    <t>ENT-203</t>
  </si>
  <si>
    <t>"Almaz" Design Bureau</t>
  </si>
  <si>
    <t>Almaz Central Marine Design Bureau Joint Stock Company</t>
  </si>
  <si>
    <t>ENT-202</t>
  </si>
  <si>
    <t>Nevskoe Design Bureau</t>
  </si>
  <si>
    <t>Joint Public Stock Company Nevskoe Design Bureau</t>
  </si>
  <si>
    <t>ENT-201</t>
  </si>
  <si>
    <t>Severnoe Design Bureau</t>
  </si>
  <si>
    <t>Severnoe Design Bureau Joint Stock Company</t>
  </si>
  <si>
    <t>ENT-200</t>
  </si>
  <si>
    <t>"Sredne-Nevsky Shipyard"</t>
  </si>
  <si>
    <t>Joint Stock Company Sredne-Nevsky Shipyard</t>
  </si>
  <si>
    <t>ENT-199</t>
  </si>
  <si>
    <t>"Severnaya verf" shipbuilding plant</t>
  </si>
  <si>
    <t>Public Joint Stock Company Shipbuilding Plant Severnaya Verf</t>
  </si>
  <si>
    <t>ENT-198</t>
  </si>
  <si>
    <t>Vyborg Shipyard</t>
  </si>
  <si>
    <t>Public Joint Stock Company Vyborg Shipyard</t>
  </si>
  <si>
    <t>ENT-197</t>
  </si>
  <si>
    <t>Baltic Shipyard</t>
  </si>
  <si>
    <t>Baltic Shipyard JSC</t>
  </si>
  <si>
    <t>ENT-196</t>
  </si>
  <si>
    <t>33 Shipyard</t>
  </si>
  <si>
    <t>JSC 33 Shipyard</t>
  </si>
  <si>
    <t>ENT-195</t>
  </si>
  <si>
    <t>Associate of 'Tactical Missiles Corporation Joint Stock Company'</t>
  </si>
  <si>
    <t xml:space="preserve">Research &amp; Design Institute Morteplotekhnika JSC </t>
  </si>
  <si>
    <t>ENT-194</t>
  </si>
  <si>
    <t xml:space="preserve">Ural Research Institute of Composite Materials Tactical Missile Corporation, Smolensk Aviation Plant JSC </t>
  </si>
  <si>
    <t>ENT-193</t>
  </si>
  <si>
    <t xml:space="preserve">Scientific &amp; Production Association of Electromechanics JSC </t>
  </si>
  <si>
    <t>ENT-192</t>
  </si>
  <si>
    <t>MIC NPO Mashinostroyenia</t>
  </si>
  <si>
    <t>Military Industrial Corporation NPO Mashinostroenia</t>
  </si>
  <si>
    <t>ENT-191</t>
  </si>
  <si>
    <t xml:space="preserve">TRV-engineering LLC </t>
  </si>
  <si>
    <t>ENT-190</t>
  </si>
  <si>
    <t xml:space="preserve">Central Design Bureau for Automatics Engineering JSC </t>
  </si>
  <si>
    <t>ENT-189</t>
  </si>
  <si>
    <t xml:space="preserve">Scientific Research Institute for Mechanical Engineering JSC in the name of V.V. Bahirev </t>
  </si>
  <si>
    <t>ENT-188</t>
  </si>
  <si>
    <t>Engineering Design Bureau JSC</t>
  </si>
  <si>
    <t>ENT-187</t>
  </si>
  <si>
    <t>Joint-Stock Company Ural Design Bureau Detal; Aktsionernoe Obshchestvo Uralskoe ProektnoKonstruktorskoe Byuro Detal; AO UPKB Detal; Uralskoe Proektno-Konstruktorskoe Byuro Detal Pao</t>
  </si>
  <si>
    <t>Ural Design Bureau Detal</t>
  </si>
  <si>
    <t>ENT-186</t>
  </si>
  <si>
    <t>JSC SmAZ; Tactical Missile Corporation, Smolensk Aviation Plant</t>
  </si>
  <si>
    <t>Smolensk Aircraft Plant JSC</t>
  </si>
  <si>
    <t>ENT-185</t>
  </si>
  <si>
    <t>JSC Ryazan Design Bureau Globus; Federal State Unitary Enterprise RKB Globus</t>
  </si>
  <si>
    <t>RKB Globus</t>
  </si>
  <si>
    <t>ENT-184</t>
  </si>
  <si>
    <t>AO GosMKB “Raduga IM. A.Ya.Bereznyaka”; Joint Stock Company State Machine-Building Design Bureau Raduga; MKB Raduga; GosMKB Rainbow them. AND I. Bereznyak</t>
  </si>
  <si>
    <t>Raduga State Engineering Design Bureau JSC named after A.Y. Bereznyak</t>
  </si>
  <si>
    <t>ENT-183</t>
  </si>
  <si>
    <t xml:space="preserve">Aktsionernoe Obshchestvo Mashinostroitelnoe Konstruktorskoe Byuro Iskra Imeni Ivana Ivanovicha Kartukova; AO MKB ISKRA; Iskra Engineering Design Bureau JSC named after I.I. Kartukov </t>
  </si>
  <si>
    <t>PJSC MBDB ISKRA</t>
  </si>
  <si>
    <t>ENT-182</t>
  </si>
  <si>
    <t>ANPP TEMP AVIA; Public Joint Stock Company Arzamas Research and Production Enterprise; TEMP-AVIA; ANPP TEMP AIR; Tactical Missile Corporation, PJSC ANPP Temp Avia; Joint Stock Company Arzamas Research And Production Enterprise TEMP-AVIA; Publichnoe Aktsionernoe Obshchestvo Arzamasskoe Nauchno-Proizvodstvennoe Predpriyatie TEMPAVIA</t>
  </si>
  <si>
    <t xml:space="preserve">Temp-Avia Arzamas Research &amp; Production Association JSC </t>
  </si>
  <si>
    <t>ENT-181</t>
  </si>
  <si>
    <t>JSC Petrovsky Electromechanical Zavod Molot</t>
  </si>
  <si>
    <t>ENT-180</t>
  </si>
  <si>
    <t>NPO Electromechanics</t>
  </si>
  <si>
    <t>ENT-179</t>
  </si>
  <si>
    <t>Verkhneufalei Plant Uralelement</t>
  </si>
  <si>
    <t>Joint Stock Company URALELEMENT</t>
  </si>
  <si>
    <t>ENT-178</t>
  </si>
  <si>
    <t>AO Gos MKB Vympel named for II Toropov; Vympel NPO; Joint Stock Company State Machine Building Design Bureau Vympel By Name I.I. Toropov</t>
  </si>
  <si>
    <t xml:space="preserve">Vympel State Engineering Design Bureau JSC named after I.I. Toropov </t>
  </si>
  <si>
    <t>ENT-177</t>
  </si>
  <si>
    <t>Northern Press</t>
  </si>
  <si>
    <t>Joint Stock Company Severniy Press</t>
  </si>
  <si>
    <t>ENT-176</t>
  </si>
  <si>
    <t>Saratovski Radiopribornyi Zavod</t>
  </si>
  <si>
    <t>Joint Stock Company Saratovski Radiopribornyi Zavod</t>
  </si>
  <si>
    <t>ENT-175</t>
  </si>
  <si>
    <t>Salyut PAO; Kuibyshev Mechanical Plant</t>
  </si>
  <si>
    <t>Joint Stock Company Salute</t>
  </si>
  <si>
    <t>ENT-174</t>
  </si>
  <si>
    <t>NIC ASK; ASK JSC</t>
  </si>
  <si>
    <t>Joint-Stock Company Scientific Research Center for Automated Systems Design</t>
  </si>
  <si>
    <t>ENT-173</t>
  </si>
  <si>
    <t>Rawenstvo-Service</t>
  </si>
  <si>
    <t>Joint Stock Company Ravenstvo-Service</t>
  </si>
  <si>
    <t>ENT-172</t>
  </si>
  <si>
    <t>JSC Rawenstvo, Equality</t>
  </si>
  <si>
    <t>Joint Stock Company Ravenstvo</t>
  </si>
  <si>
    <t>ENT-171</t>
  </si>
  <si>
    <t>JSC Plant Named After A.A. Kulakova</t>
  </si>
  <si>
    <t>Joint Stock Company Plant Kulakova</t>
  </si>
  <si>
    <t>ENT-170</t>
  </si>
  <si>
    <t>Plant Dagdiesel</t>
  </si>
  <si>
    <t>Joint Stock Company Zavod Dagdizel</t>
  </si>
  <si>
    <t>ENT-169</t>
  </si>
  <si>
    <t>Aktsionernoe Obshchestvo Krasny Gidropress; Krasny Gidropress PAO; Red Hydraulic Press; Krasny Gidropress JSC; Taganrog Krasnyy Gidropress Plan</t>
  </si>
  <si>
    <t>JSC KRASNY GIDROPRESS</t>
  </si>
  <si>
    <t>ENT-168</t>
  </si>
  <si>
    <t>PPO Rosprofprom V GOSNIIMASH; Scientific Research Institute for Mechanical Engineering; Pervichnaya Profsoyuznaya Organizatsiya Rossiskogo; Profsoyuza Rabotnikov Promyshlennosti V GOSNIIMASH; Joint Stock Company State Research Institute of Mechanical Engineering named after V.V. Bakhirev; SKB DNIKhTI</t>
  </si>
  <si>
    <t>Joint Stock Company GosNIIMash</t>
  </si>
  <si>
    <t>ENT-167</t>
  </si>
  <si>
    <t>Electric Traction; ZAO Elekrotjaga</t>
  </si>
  <si>
    <t>Joint Stock Company Electrotyaga</t>
  </si>
  <si>
    <t>ENT-166</t>
  </si>
  <si>
    <t>Joint Stock Company Concern Granit-Electron</t>
  </si>
  <si>
    <t>ENT-165</t>
  </si>
  <si>
    <t>Joint Stock Company Avangard</t>
  </si>
  <si>
    <t>ENT-164</t>
  </si>
  <si>
    <t>Joint Stock Company Concern Sea Underwater Weapons Gidropribor; Research Institute Gidpropridor; Central Research Institute Gidropribor</t>
  </si>
  <si>
    <t>Concern MPO—Gidropribor</t>
  </si>
  <si>
    <t>ENT-163</t>
  </si>
  <si>
    <t>JSC TsKBA; AO TsKBA; Aktsionernoe Obshchestvo, Tsentralnoe Konstruktorskoe Byuro Avtomatiki</t>
  </si>
  <si>
    <t>Central Design Bureau for Automatics Engineering</t>
  </si>
  <si>
    <t>ENT-162</t>
  </si>
  <si>
    <t>PPO Azovski Optiko-Mekhanicheski Zavod; Pervichnaya Profsoyuznaya Organizatsiya,Azovski Optiko-Mekhanicheski Zavod, Rossiskogo Profsoyuza Rabotnikov Promyshlennosti; JSC AOMZ</t>
  </si>
  <si>
    <t>Azov Optomechanical Plant</t>
  </si>
  <si>
    <t>ENT-161</t>
  </si>
  <si>
    <t>Turaevskoe MKB Soyuz; Aktsionernoe Obshchestvo Turaevskoe Mashinostroitelnoe Konstruktorskoe Byuro, Soyuz; Soyuz PAO; JSC Turaevskoe Machine-Building Design Bureau, Soyuz</t>
  </si>
  <si>
    <t>AO TMKB, Soyuz</t>
  </si>
  <si>
    <t>ENT-160</t>
  </si>
  <si>
    <t>GNPP Region PAO; Aktsionernoe Obshchestvo,Gosudarstvennoe NauchnoProizvodstvennoe Predpriyatie, Region; Region Scientific &amp; Production Enterprise JSC</t>
  </si>
  <si>
    <t>AO GNPP, Region</t>
  </si>
  <si>
    <t>ENT-159</t>
  </si>
  <si>
    <t>711 Aircraft Repair Plant (711 ARZ)</t>
  </si>
  <si>
    <t>ENT-158</t>
  </si>
  <si>
    <t>Associate of ‘Russian Helicopters JSC’</t>
  </si>
  <si>
    <t>Joint Stock Company Progress Arsenyev Aviation Company</t>
  </si>
  <si>
    <t>ENT-156</t>
  </si>
  <si>
    <t>Joint-Stock Company 810 Aircraft Repair Plant</t>
  </si>
  <si>
    <t>ENT-155</t>
  </si>
  <si>
    <t>Joint Stock Company 356 Aircraft Repair Plant</t>
  </si>
  <si>
    <t>ENT-154</t>
  </si>
  <si>
    <t>Joint Stock Company 150 Aircraft Repair Plant</t>
  </si>
  <si>
    <t>ENT-153</t>
  </si>
  <si>
    <t>Joint Stock Company Helicopter Service Company</t>
  </si>
  <si>
    <t>ENT-152</t>
  </si>
  <si>
    <t>Joint Stock Company Kumertau Aviation Production Enterprise</t>
  </si>
  <si>
    <t>ENT-151</t>
  </si>
  <si>
    <t>Joint Stock Company Ulan-Ude Aviation Plant</t>
  </si>
  <si>
    <t>ENT-150</t>
  </si>
  <si>
    <t>Rostov Helicopter Production Complex</t>
  </si>
  <si>
    <t>ENT-149</t>
  </si>
  <si>
    <t>Joint Stock Company Stupino Engineering Productive Enterprise</t>
  </si>
  <si>
    <t>ENT-148</t>
  </si>
  <si>
    <t>Joint Stock Company Reductor - PM</t>
  </si>
  <si>
    <t>ENT-147</t>
  </si>
  <si>
    <t>Joint Stock Company National Helicopter Center Mil and Kamov</t>
  </si>
  <si>
    <t>ENT-146</t>
  </si>
  <si>
    <t>Persons with the class a branch or an independent arm of service of the Armed Forces of the Russian Federation, including Logistical Support of the Russian Armed Forces."</t>
  </si>
  <si>
    <t>Special Operations Forces</t>
  </si>
  <si>
    <t>ENT-145</t>
  </si>
  <si>
    <t>Russian Airborne Forces</t>
  </si>
  <si>
    <t>ENT-144</t>
  </si>
  <si>
    <t>Strategic Missile Forces</t>
  </si>
  <si>
    <t>ENT-143</t>
  </si>
  <si>
    <t>Russian Aerospace Forces</t>
  </si>
  <si>
    <t>ENT-142</t>
  </si>
  <si>
    <t>Russian Navy</t>
  </si>
  <si>
    <t>ENT-141</t>
  </si>
  <si>
    <t>Russian Ground Forces</t>
  </si>
  <si>
    <t>ENT-140</t>
  </si>
  <si>
    <t>The Salvation Committee for Peace and Order</t>
  </si>
  <si>
    <t>ENT-139</t>
  </si>
  <si>
    <t>So-called ‘first deputy chair of the government’ of the so-called ‘Luhansk People's Republic’</t>
  </si>
  <si>
    <t>GOVTVIN</t>
  </si>
  <si>
    <t>IND-744</t>
  </si>
  <si>
    <t>So-called 'First Deputy Chairman' of the so-called 'Luhansk People's Republic'</t>
  </si>
  <si>
    <t>KUZNETSOV</t>
  </si>
  <si>
    <t>Garievich</t>
  </si>
  <si>
    <t>IND-743</t>
  </si>
  <si>
    <t>So-called ‘prime minister’ of the so-called ‘Donetsk People's Republic’</t>
  </si>
  <si>
    <t>KHOTSENKO</t>
  </si>
  <si>
    <t>IND-742</t>
  </si>
  <si>
    <t>So-called ‘Minister of Culture’ of the so-called ‘People’s Republic of Donetsk’</t>
  </si>
  <si>
    <t>ZHELTYAKOV</t>
  </si>
  <si>
    <t>Vasilevich</t>
  </si>
  <si>
    <t>IND-741</t>
  </si>
  <si>
    <t>Ukrainian</t>
  </si>
  <si>
    <t>So-called ‘Minister of Labour and Social Affairs’ of the so-called ‘People’s Republic of Donetsk’</t>
  </si>
  <si>
    <t>TOLSTYKINA</t>
  </si>
  <si>
    <t>Valentinovna</t>
  </si>
  <si>
    <t>IND-740</t>
  </si>
  <si>
    <t>So-called ‘Deputy Chair of the Government’ of the so-called ‘People’s Republic of Luhansk’</t>
  </si>
  <si>
    <t>TODOROVA</t>
  </si>
  <si>
    <t>IND-739</t>
  </si>
  <si>
    <t>So-called ‘Minister of Justice’ of the so-called ‘People’s Republic of Donetsk’</t>
  </si>
  <si>
    <t>SIROVATKO</t>
  </si>
  <si>
    <t>IND-738</t>
  </si>
  <si>
    <t>So-called ‘Minister of Culture, Sports and Youth’ of the so-called ‘People’s Republic of Luhansk’</t>
  </si>
  <si>
    <t>SIDOROV</t>
  </si>
  <si>
    <t>IND-737</t>
  </si>
  <si>
    <t>So-called ‘Minister of Industry and Trade’ of the so-called ‘People’s Republic of Donetsk’</t>
  </si>
  <si>
    <t>RUSHHAK</t>
  </si>
  <si>
    <t>IND-736</t>
  </si>
  <si>
    <t>So-called ‘Minister of Construction and Housing and Communal Services’ of the so-called ‘People’s Republic of Luhansk’</t>
  </si>
  <si>
    <t>PROTASOV</t>
  </si>
  <si>
    <t>IND-735</t>
  </si>
  <si>
    <t>So-called ‘Minister of Agriculture and Food’ of the so-called ‘People’s Republic of Luhansk’</t>
  </si>
  <si>
    <t>PRONKO</t>
  </si>
  <si>
    <t>IND-734</t>
  </si>
  <si>
    <t>So-called ‘Minister of Economic Development’ of the so-called ‘People’s Republic of Donetsk’</t>
  </si>
  <si>
    <t>POLOVYAN</t>
  </si>
  <si>
    <t>Aleksei</t>
  </si>
  <si>
    <t>IND-733</t>
  </si>
  <si>
    <t>So-called ‘Minister of Transport’ of the so-called ‘People’s Republic of Donetsk’</t>
  </si>
  <si>
    <t>PODLIPANOV</t>
  </si>
  <si>
    <t>IND-732</t>
  </si>
  <si>
    <t>So-called ‘Minister of Economic Development’ of the so-called ‘People’s Republic of Luhansk’</t>
  </si>
  <si>
    <t>PODLIPAEVA</t>
  </si>
  <si>
    <t>IND-731</t>
  </si>
  <si>
    <t>So-called ‘Deputy Minister of Finance’ of the so-called ‘People’s Republic of Donetsk’</t>
  </si>
  <si>
    <t>PEREVERZEVA</t>
  </si>
  <si>
    <t>IND-730</t>
  </si>
  <si>
    <t>So-called ‘Minister of Health’ of the so-called ‘People’s Republic of Luhansk’</t>
  </si>
  <si>
    <t>PASHCHENKO</t>
  </si>
  <si>
    <t>IND-729</t>
  </si>
  <si>
    <t>So-called ‘Acting Minister of Health’ of the so-called ‘People’s Republic of Donetsk’</t>
  </si>
  <si>
    <t>OPRISHHENKO</t>
  </si>
  <si>
    <t>IND-728</t>
  </si>
  <si>
    <t>So-called ‘Minister of Construction, Housing, and Communal Services’ of the so-called ‘People’s Republic of Donetsk’</t>
  </si>
  <si>
    <t>NAUMETS</t>
  </si>
  <si>
    <t>IND-727</t>
  </si>
  <si>
    <t>So-called ‘Minister of Labour and Social Policy’ of the so-called ‘People’s Republic of Luhansk’</t>
  </si>
  <si>
    <t>MALAKHOVA</t>
  </si>
  <si>
    <t>IND-726</t>
  </si>
  <si>
    <t>So-called ‘Minister of Income and Fees’ of the so-called ‘People’s Republic of Donetsk’</t>
  </si>
  <si>
    <t>LAVRENOV</t>
  </si>
  <si>
    <t>Evgenij</t>
  </si>
  <si>
    <t>IND-725</t>
  </si>
  <si>
    <t>So-called Minister of the so-called ‘People’s Republic of Donetsk’</t>
  </si>
  <si>
    <t>KUSHAKOV</t>
  </si>
  <si>
    <t>IND-724</t>
  </si>
  <si>
    <t>Moldovan</t>
  </si>
  <si>
    <t>So-called ‘Minister of Agro-Industrial Policy and Food’ of the so-called ‘People’s Republic of Donetsk’</t>
  </si>
  <si>
    <t>KRAMARENKO</t>
  </si>
  <si>
    <t>IND-723</t>
  </si>
  <si>
    <t>So-called ‘Minister for Civil Defence, Emergency Situations and Elimination of Consequences of Natural Disasters’ of the so-called ‘People’s Republic of Donetsk’</t>
  </si>
  <si>
    <t>KOSTRUBITSKIY</t>
  </si>
  <si>
    <t>IND-722</t>
  </si>
  <si>
    <t>So-called ‘Deputy Chairman of the Council of Ministers’ of the so-called ‘People’s Republic of Luhansk’</t>
  </si>
  <si>
    <t>KOSTENKO</t>
  </si>
  <si>
    <t>IND-721</t>
  </si>
  <si>
    <t>So-called ‘Minister of Emergency Situations and Disaster Management’ of the so-called ‘People’s Republic of Luhansk’</t>
  </si>
  <si>
    <t>KATSAVALOV</t>
  </si>
  <si>
    <t>IND-720</t>
  </si>
  <si>
    <t>So-called ‘Acting Minister of Telecommunications’ of the so-called ‘People’s Republic of Donetsk’</t>
  </si>
  <si>
    <t>HALEPA</t>
  </si>
  <si>
    <t>IND-719</t>
  </si>
  <si>
    <t>So-called ‘Minister of Youth, Sports, and Tourism’ of the so-called ‘People’s Republic of Donetsk’</t>
  </si>
  <si>
    <t>GROMAKOV</t>
  </si>
  <si>
    <t>IND-718</t>
  </si>
  <si>
    <t>So-called ‘Minister of Communications and Mass Communications’ of the so-called ‘People’s Republic of Luhansk’</t>
  </si>
  <si>
    <t>FETISOV</t>
  </si>
  <si>
    <t>IND-717</t>
  </si>
  <si>
    <t>So-called ‘Minister of Coal and Energy’ of the so-called ‘People’s Republic of Donetsk’</t>
  </si>
  <si>
    <t>DUBOVSKIY</t>
  </si>
  <si>
    <t>Mihajlovich</t>
  </si>
  <si>
    <t>Ruslan</t>
  </si>
  <si>
    <t>IND-716</t>
  </si>
  <si>
    <t>So-called ‘Minister of Internal Affairs’ of the so-called ‘People’s Republic of Donetsk’</t>
  </si>
  <si>
    <t>DIKIY</t>
  </si>
  <si>
    <t>IND-715</t>
  </si>
  <si>
    <t>So-called ‘Minister of Natural Resources and Environmental Security’ of the so-called ‘People’s Republic of Luhansk’</t>
  </si>
  <si>
    <t>DEGTYAREV</t>
  </si>
  <si>
    <t>IND-714</t>
  </si>
  <si>
    <t>So-called ‘Minister of Finance’ of the so-called ‘People’s Republic of Donetsk’</t>
  </si>
  <si>
    <t>CHAUSOVA</t>
  </si>
  <si>
    <t>Yana</t>
  </si>
  <si>
    <t>IND-713</t>
  </si>
  <si>
    <t>So-called ‘Chairman of the State Committee for Taxes and Duties’ of the so-called ‘People’s Republic of Luhansk’</t>
  </si>
  <si>
    <t>BORODIN</t>
  </si>
  <si>
    <t>IND-712</t>
  </si>
  <si>
    <t>So-called ‘Minister of State Security’ of the so-called ‘People’s Republic of Luhansk’</t>
  </si>
  <si>
    <t>ANTONOV</t>
  </si>
  <si>
    <t>Anatoli</t>
  </si>
  <si>
    <t>IND-711</t>
  </si>
  <si>
    <t>So-called ‘Deputy of the Chair of the Government’ of the so-called ‘People’s Republic of Donetsk’</t>
  </si>
  <si>
    <t>IND-710</t>
  </si>
  <si>
    <t>So-called ‘Prime Minister’ of the so-called ‘People’s Republic of Donetsk’</t>
  </si>
  <si>
    <t>ANANCHENKO</t>
  </si>
  <si>
    <t>Yevgenevych</t>
  </si>
  <si>
    <t>IND-709</t>
  </si>
  <si>
    <t>So-called 'Minister of State Security' of the so-called 'People's Republic of Donetsk'</t>
  </si>
  <si>
    <t>PAVLENKO</t>
  </si>
  <si>
    <t>IND-708</t>
  </si>
  <si>
    <t>Ukraine</t>
  </si>
  <si>
    <t>So-called head of the Kherson regional administration</t>
  </si>
  <si>
    <t>SALDO</t>
  </si>
  <si>
    <t>Vasilyovich</t>
  </si>
  <si>
    <t>Volodymir</t>
  </si>
  <si>
    <t>IND-707</t>
  </si>
  <si>
    <t>Russia</t>
  </si>
  <si>
    <t>So-called Deputy Chief of Kherson regional military-civic administration</t>
  </si>
  <si>
    <t>STREMOUSOV</t>
  </si>
  <si>
    <t>Sergiyovich</t>
  </si>
  <si>
    <t>Kyrylo</t>
  </si>
  <si>
    <t>IND-706</t>
  </si>
  <si>
    <t>So-called mayor of Enerhodar. Organised the creation of ‘a council of
self-organization’ of the city of Enerhodar on 27 March 2022, which was
not supported by the Ukrainian authorities.</t>
  </si>
  <si>
    <t>SHEVCHIK</t>
  </si>
  <si>
    <t>IND-705</t>
  </si>
  <si>
    <t>So-called head of the provisional administration of Berdyansk and the
Berdyansk region.</t>
  </si>
  <si>
    <t>SAULENKO</t>
  </si>
  <si>
    <t>Alexandr</t>
  </si>
  <si>
    <t>IND-704</t>
  </si>
  <si>
    <t>Appointed Deputy Head of the Administration of Zaporizhia</t>
  </si>
  <si>
    <t>KOZENKO</t>
  </si>
  <si>
    <t>IND-703</t>
  </si>
  <si>
    <t>So-called chairman of the Government of the Kherson region. Former First Deputy Chairman of the Government of the Kaliningrad Region — Chief of Staff of the Government of the Kaliningrad region</t>
  </si>
  <si>
    <t>YELISEYEV</t>
  </si>
  <si>
    <t>IND-702</t>
  </si>
  <si>
    <t>So-called representative of the main council of Zaporozhzhia region’s military-civil administration</t>
  </si>
  <si>
    <t>ROGOV</t>
  </si>
  <si>
    <t>IND-701</t>
  </si>
  <si>
    <t>Former people's deputy of Ukraine and member of the Party of Regions. The so-called "governor" of the Zaporozhia region</t>
  </si>
  <si>
    <t>BALITSKY</t>
  </si>
  <si>
    <t>Yevheniy</t>
  </si>
  <si>
    <t>IND-700</t>
  </si>
  <si>
    <t>So-called 'Mayor' of Mariupol. So-called head of the HQ of the territorial defence of the DPR in Mariupol.</t>
  </si>
  <si>
    <t>IVASHCHENKO</t>
  </si>
  <si>
    <t>IND-699</t>
  </si>
  <si>
    <t>So-called 'Mayor' of Kherson</t>
  </si>
  <si>
    <t>KOBETS</t>
  </si>
  <si>
    <t>IND-688</t>
  </si>
  <si>
    <t>‘Acting mayor’ of Melitopol</t>
  </si>
  <si>
    <t>DANILCHENKO</t>
  </si>
  <si>
    <t>Viktorivna</t>
  </si>
  <si>
    <t>IND-687</t>
  </si>
  <si>
    <t>Victorenko st., 7 Moscow  124167 Russia</t>
  </si>
  <si>
    <t>FEDERAL STATE UNITARY ENTERPRISE GOSNIIAS</t>
  </si>
  <si>
    <t>State Research Institute of Aviation Systems State Research Center of the Russian Federation</t>
  </si>
  <si>
    <t>ENT-138</t>
  </si>
  <si>
    <t>Akhtubinsk Astrakhan Region  Russia</t>
  </si>
  <si>
    <t xml:space="preserve"> 929 STATE FLIGHT TEST CENTER; 929 GLITS</t>
  </si>
  <si>
    <t>State Flight Testing Center Named After V.P. Chkalov</t>
  </si>
  <si>
    <t>ENT-137</t>
  </si>
  <si>
    <t>58 Arkhangelskoye Highway Severodvinsk Arkhangelsk Region 164500 Russia</t>
  </si>
  <si>
    <t>JOINT STOCK COMPANY PRODUCTION ASSOCIATION NORTHERN MACHINE-BUILDING ENTERPRISE; PRODUCTION ASSOCIATION SEVMASH; JSC PRODUCTION OBYEDINENIYE SEVERNOYE MASHINOSTROITELNOYE; JOINT-STOCK COMPANY PRODUCTION ASSOCIATION SEVERNOYE MACHINE-BUILDING ENTERPRISE; JOINT STOCK COMPANY PO SEVMASH</t>
  </si>
  <si>
    <t>Sevmash</t>
  </si>
  <si>
    <t>ENT-136</t>
  </si>
  <si>
    <t>Novaya Basmannaya Street, 2 Moscow  107174 Russia</t>
  </si>
  <si>
    <t>OPEN JOINT STOCK COMPANY RUSSIAN RAILWAYS</t>
  </si>
  <si>
    <t>Russian Railways</t>
  </si>
  <si>
    <t>ENT-135</t>
  </si>
  <si>
    <t>27 Stromynka Ul. Moscow  107076 Russia</t>
  </si>
  <si>
    <t>RUSSIAN DEFENSE EXPORT ROSOBORONEXPORT</t>
  </si>
  <si>
    <t>Rosoboroneksport OAO (Rosoboronexport JSC)</t>
  </si>
  <si>
    <t>ENT-134</t>
  </si>
  <si>
    <t>2 Gurieva St. Ramenskoye Moscow Region 140103 Russia</t>
  </si>
  <si>
    <t>JSC RAMENSKOYE PRIBOROSTROITELNOYE KONSTRUKTORSKOYE BYURO; JSC RDC</t>
  </si>
  <si>
    <t>Ramenskoye Design Company Joint Stock Company</t>
  </si>
  <si>
    <t>ENT-133</t>
  </si>
  <si>
    <t>1 Baidukova st. Penza  440039 Russia</t>
  </si>
  <si>
    <t>JOINT STOCK COMPANY RADIOZAVOD</t>
  </si>
  <si>
    <t>Radiozavod JSC</t>
  </si>
  <si>
    <t>ENT-132</t>
  </si>
  <si>
    <t>10, BLD. 1 Geroyev Panfilovtsev Moscow  125480 Russia</t>
  </si>
  <si>
    <t>JSC MAC VYMPEL; VYMPEL MAK PAO DEFENSE CORPORATION; VYMPEL INTERSTATE COMMERCIAL CORPORATION</t>
  </si>
  <si>
    <t>Public Joint Stock Company Vympel Interstate Corporation</t>
  </si>
  <si>
    <t>ENT-131</t>
  </si>
  <si>
    <t>2A Vokzalnaya Str. Fryazino Moscow Region 141190 Russia</t>
  </si>
  <si>
    <t>ISTOK RESEARCH AND PRODUCTION CORPORATION NAMED AFTER SHOKIN JSC; AO NPP ISTOK IM. SHOKINA; RESEARCH &amp; PRODUCTION CORPORATION ISTOK NAMED AFTER A.I. SHOKIN; JSC RPC ISTOK NAMED AFTER SHOKIN; RESEARCH AND PRODUCTION CORPORATION ISTOK; AKTSIONERNOE OBSHCHESTVO NAUCHNO-PROIZVODSTVENNOE PREDPRIYATIE ISTOK IMENI A. I.SHOKINA; JOINT STOCK COMPANY RESEARCH AND PRODUCTION CORPORATION ISTOK NAMED AFTER AI SHOKIN; PUBLIC JOINT STOCK COMPANY RESEARCH AND PRODUCTION CORPORATION ISTOK NAMED AFTER AI SHOKIN</t>
  </si>
  <si>
    <t>Public Joint Stock Company Research and Production Corporation Istok Named After A.I. Shokin</t>
  </si>
  <si>
    <t>ENT-130</t>
  </si>
  <si>
    <t>29 Zavodskoye Highway Samara Samara Region 443052 Russia</t>
  </si>
  <si>
    <t>ODK-KUZNETSOV; KUZNETSOV ODK; PJSC ODK-KUZNETSOV; KUZNETSOV PAO; KUZNETSOV PUBLIC JOINT-STOCK COMPANY</t>
  </si>
  <si>
    <t>Public Joint-Stock Company ODK-Kuznetsov</t>
  </si>
  <si>
    <t>ENT-129</t>
  </si>
  <si>
    <t>24 Pribaltiyskaya Str. Yekaterinburg Sverdlovsk 620007 Russia</t>
  </si>
  <si>
    <t>JSC START SCIENTIFIC AND PRODUCTION ENTERPRISE NAMED AFTER A.YASKIN; NPP START IM. A. I. YASKINA AO; AKTSIONERNOYE OBSHCHESTVO NAUCHNO-PROIZVODSTVENNOYE PREDPRIYATIYE START IM. A.I. YASKINA; AO NAUCHNO-PROIZVODSTVENNOE PREDPRIYATIE START IM. A.I. IASKINA</t>
  </si>
  <si>
    <t>Open Joint Stock Company Start Scientific and Production Enterprise Named After A. Yaskin</t>
  </si>
  <si>
    <t>ENT-128</t>
  </si>
  <si>
    <t>UI. Klary Tsetkin 33 Moscow  125130 Russia</t>
  </si>
  <si>
    <t>JOINT STOCK COMPANY MOSKOVSKIY MASHINOSTROITELNIY ZAVOD AVANGARD; JSC MOSCOW MACHINERY BUILDING PLANT AVANGARD; OAO MMZ AVANGARD; OJSC MOSCOW MACHINERY BUILDING PLANT AVANGARD</t>
  </si>
  <si>
    <t>Open Joint Stock Company Moscow Machine Building Plant Avangard</t>
  </si>
  <si>
    <t>ENT-127</t>
  </si>
  <si>
    <t>D. 8 K. V, Per. Kedrovy Khabarovsk  68004 Russia</t>
  </si>
  <si>
    <t>OAO KHRTZ; AKTSIONERNOE OBSHCHESTVO KHABAROVSKIY RADIOTEKHNICHESKIY ZAVOD; OJSC KHABAROVSK RADIO ENGINEERING PLANT; KHRTZ PAO</t>
  </si>
  <si>
    <t>Open Joint Stock Company Khabarovsk Radio Engineering Plant</t>
  </si>
  <si>
    <t>ENT-126</t>
  </si>
  <si>
    <t>2 Ferina St., UFA  Republic of Bashkortostan 450039 Russia</t>
  </si>
  <si>
    <t>ODK-UMPO ENGINE BUILDING ENTERPRISE; UFA ENGINE-MANUFACTURING COMPANY; PUBLIC JOINT-STOCK COMPANY ODK-UFIMSKOYE; UNITED ENGINE MANUFACTURING CORPORATION-UFA ENGINE BUILDING PRODUCTION ASSOCIATION PUBLIC JOINT STOCK CORPORATION; ODK-UMPO ENGINE BUILDING ASSOCIATION; UFA ENGINE BUILDING MANUFACTURING COMPANY; UFIMSKOYE MOTOROSTROITELNOYE PROIZVODSTVENNOYE OBYEDINENIYE; PAO ODK-UFIMSKOE MOTOROSTROITELNOE PROIZVODSTVENNOE OBEDINENIE</t>
  </si>
  <si>
    <t>ODK-UMPO Engine Building Enterprise</t>
  </si>
  <si>
    <t>ENT-125</t>
  </si>
  <si>
    <t>d. 58 str. 4 shosse Leningradskoe Moscow</t>
  </si>
  <si>
    <t>OJSC MACHINE ENGINEERING TECHNOLOGIES; SCIENTIFIC INDUSTRIAL CONCERN MANUFACTURING ENGINEERING OJSC;  JOINT STOCK COMPANY SCIENTIFIC INDUSTRIAL CONCERN MANUFACTURING ENGINEERING; JSC SPC TECHMASH; AKTSIONERNOE OBSHCHESTVO NAUCHNO-PROIZVODSTVENNY KONTSERN TEKHNOLOGII MASHINOSTROENIYA</t>
  </si>
  <si>
    <t>NPK Tekhmash OAO (Tekhmash)</t>
  </si>
  <si>
    <t>ENT-124</t>
  </si>
  <si>
    <t>1 Chaadaev St. Nizhny Novgorod  603035 Russia</t>
  </si>
  <si>
    <t xml:space="preserve"> NIZHNIY NOVGOROD AVIATION PLANT SOKOL; NAZ SOKOL; SOKOL AIRCRAFT PLANT; PJSC NAZ SOKOL</t>
  </si>
  <si>
    <t>Nizhny Novgorod Aviation Plant Sokol</t>
  </si>
  <si>
    <t>ENT-123</t>
  </si>
  <si>
    <t>5 Aviatsionny Lane Moscow 125167  Russia</t>
  </si>
  <si>
    <t>MOSCOW INSTITUTE OF ELECTROMECHANICS AND AUTOMATICS PJSC</t>
  </si>
  <si>
    <t>Moscow Institute of Electromechanics and Automatics JSC</t>
  </si>
  <si>
    <t>ENT-122</t>
  </si>
  <si>
    <t>r. 10-14, 3 floor 15/8 Rochdelskaya st Moscow 123376 Russia</t>
  </si>
  <si>
    <t>Military Industrial Company LLC</t>
  </si>
  <si>
    <t>ENT-121</t>
  </si>
  <si>
    <t>15, UL Suvorova 3 Yoshkar-Ola Mary-EL 424003 Russia</t>
  </si>
  <si>
    <t xml:space="preserve"> MARI MMZ; MARI MACHINE BUILDING PLANT JSC; OAO MARIYSKIY MASHINOSTROITELNYY ZAVOD; AKTSIONERNOE OBSHCHESTVO MARIYSKII MASHINOSTROITELNYI ZAVOD; JSC MARI MACHINE BUILDING PLANT; JOINT STOCK COMPANY MARI MACHINE BUILDING PLANT; OTKRYTOYE AKTSIONERNOYE OBSHCHESTVO MARIYSKIY MASHINOSTROITELNYYZAVOD</t>
  </si>
  <si>
    <t>Mariyskiy Machine-Building Plant Open Joint Stock Company</t>
  </si>
  <si>
    <t>ENT-120</t>
  </si>
  <si>
    <t>Kozhevennaya Liniya 1-3 lit. P. Office 1N Saint Petersburg  199106 Russia</t>
  </si>
  <si>
    <t xml:space="preserve"> NPO RADIOVOLNA; LLC RESEARCH AND PRODUCTION ASSOCIATION RADIOVOLNA</t>
  </si>
  <si>
    <t>Limited Liability Company Nauchno-Proizvodstvennoye Obyedineniye Radiovolna</t>
  </si>
  <si>
    <t>ENT-119</t>
  </si>
  <si>
    <t>17 Mashinostroitely Ave. Letter 1J Kurgan  640021 Russia</t>
  </si>
  <si>
    <t>KURGANMASHZAVOD PUBLIC JOINT-STOCK COMPANY</t>
  </si>
  <si>
    <t>Kurganmashzavod</t>
  </si>
  <si>
    <t>ENT-118</t>
  </si>
  <si>
    <t>44, Moskovskoe shosse St. Petersburg  196158 Russia; Slavyanskaya pl., d. 2/5/4, str. 3 Moscow  109240 Russia</t>
  </si>
  <si>
    <t xml:space="preserve"> FEDERAL STATE UNITARY ENTERPRISE KRYLOVSKY STATE RESEARCH CENTER; KRYLOV STATE CENTER; KRYLOV STATE SCIENTIFIC CENTER FEDERAL STATE UNITARY ENTERPRISE</t>
  </si>
  <si>
    <t>Krylov State Research Centre</t>
  </si>
  <si>
    <t>ENT-117</t>
  </si>
  <si>
    <t>1 Sovetskaya Str. Komsomolsk On Amur  681018 Russia</t>
  </si>
  <si>
    <t>KNAAPO; KOMSOMOLSK-ON-AMUR AIRCRAFT PRODUCTION ASSOCIATION</t>
  </si>
  <si>
    <t>Komsomolsk-on-amur Aviation Plant</t>
  </si>
  <si>
    <t>ENT-116</t>
  </si>
  <si>
    <t>Kutuzov st. 1 Kizlyar Dagestan Rep.  Russia</t>
  </si>
  <si>
    <t>CONCERN KEMZ OJSC; OJSC KONTSERN KIZLYARSKY ELEKTROMEKHANICHESKY FACTORY; KIZLYAR ELECTRO-MECHANICAL PLANT</t>
  </si>
  <si>
    <t>Kizlyar Electromechanical Plant JSC</t>
  </si>
  <si>
    <t>ENT-115</t>
  </si>
  <si>
    <t>Lenina st., 2 Zhukov Kaluga Region 249192 Russia</t>
  </si>
  <si>
    <t>JOINT STOCK COMPANY KNIRTI; JOINT STOCK COMPANY KALUZHSKY NAUCHNO ISSLEDOVATELSKY RADIOTEKHNICHESKY HIGHER EDUCATION INSTITUTION</t>
  </si>
  <si>
    <t>Kaluga Research Institute of Radio Engineering JSC</t>
  </si>
  <si>
    <t>ENT-114</t>
  </si>
  <si>
    <t>3, Derjabin Pr. Izhevsk Udmurt Republic  426006 Russia</t>
  </si>
  <si>
    <t xml:space="preserve"> CONCERN KALASHNIKOV; IZHEVSKIY MASHINOSTROITEL'NYI ZAVOD OAO; IZHMASH R&amp;D CENTER; SCIENTIFIC PRODUCTION ASSOCIATION IZHMASH JOINT STOCK COMPANY; NPO IZHMASH OAO; JSC NPO IZHMASH; OJSC IZHMASH; OJSC CONCERN KALASHNIKOV</t>
  </si>
  <si>
    <t>Kalashnikov Concern</t>
  </si>
  <si>
    <t>ENT-113</t>
  </si>
  <si>
    <t>Bolshaya Sankt-Peterburgskaya St., 73 Veliky Novgorod  173001 Russia</t>
  </si>
  <si>
    <t>JSC R&amp;PA KVANT; JSC R AND PA KVANT; JSC RPA KVANT; AO NPO KVANT; JOINT STOCK COMPANY RESEARCH AND PRODUCTION ASSOCIATION KVANT</t>
  </si>
  <si>
    <t>JSC Research and Production Association Kvant</t>
  </si>
  <si>
    <t>ENT-112</t>
  </si>
  <si>
    <t>15 Polzunov St. Novosibirsk  630051 Russia</t>
  </si>
  <si>
    <t>NOVOSIBIRSK AVIATION PLANT; NOVOSIBIRSK AVIATION FACTORY; JSC NOVOSIBIRSKY AVIAREMONTNY FACTORY; NOVOSIBIRSK AIRCRAFT PRODUCTION ASSOCIATION PLANT NAMED AFTER V.P. CHKALOV; NOVOSIBIRSK AIRCRAFT PLANT NAMED AFTER V.P. CHKALOV; NOVOSIBIRSK AIRCRAFT PLANT; NOVOSIBIRSK AIRCRAFT ENTERPRISE; AO NOVOSIBIRSKIY AVIAREMONTNIY ZAVOD</t>
  </si>
  <si>
    <t>JSC Novosibirsk Aircraft Production Association Plant Named After V.P. Chkalov</t>
  </si>
  <si>
    <t>ENT-111</t>
  </si>
  <si>
    <t>5 Sovetskoy Armii St. Moscow  127018 Russia</t>
  </si>
  <si>
    <t>FEDERAL RESEARCH AND PRODUCTION CENTER CENTRAL RESEARCH INSTITUTE OF AUTOMATION AND HYDRAULICS; CENTRAL SCIENTIFIC RESEARCH INSTITUTE OF AUTOMATION AND HYDRAULICS; TSNIIAG; TSENTRALNYY NAUCHNOISSLEDOVATELSKIY INSTITUT AVTOMATIKI I GIDRAVLIKI</t>
  </si>
  <si>
    <t>JSC Central Research Institute of Automation and Hydraulics</t>
  </si>
  <si>
    <t>ENT-110</t>
  </si>
  <si>
    <t>22 Bolshaya Pochtovaya st. Moscow  105082 Russia</t>
  </si>
  <si>
    <t>JOINT STOCK COMPANY VSEROSSIYSKY INSTITUTE FOR SCIENTIFIC RESEARCH RADIOTEKHNIKI</t>
  </si>
  <si>
    <t>JSC All Russian Research Institute of Radio Engineering (JSC VNIIRA)</t>
  </si>
  <si>
    <t>ENT-109</t>
  </si>
  <si>
    <t>1A Prospekt Oktyabrskiy Kirov Kirov Oblast 610047 Russia</t>
  </si>
  <si>
    <t xml:space="preserve"> VYATKA MACHINERY PLANT AVITEC JSC; AO VMP AVITEK; JSC VMP AVITEK; JSC VMP AVITEC;AVITEK VYATSKOE MACHINE BUILDING ENTERPRISE JSC</t>
  </si>
  <si>
    <t>Joint Stock Company Vyatskoye Mashinostroitelnoye Predpriyatiye Avitek</t>
  </si>
  <si>
    <t>ENT-108</t>
  </si>
  <si>
    <t>UL. Zelenaya D. 6 Dzerzhinsk Nizhni Novgorod Region 606007 Russia</t>
  </si>
  <si>
    <t>OJSC KRISTALL STATE RESEARCH INSTITUTE;  OAO GOSNII KRISTALL;  JSC STATE SCIENTIFIC RESEARCH INSTITUTE KRISTALL; JSC GOSNII KRISTALL</t>
  </si>
  <si>
    <t>Joint Stock Company State Scientific Research Institute Kristall</t>
  </si>
  <si>
    <t>ENT-107</t>
  </si>
  <si>
    <t>2B Lenin Avenue Chelyabinsk  454007 Russia</t>
  </si>
  <si>
    <t xml:space="preserve"> JSC TURBINA SDB; OAO SKB TURBINA</t>
  </si>
  <si>
    <t>Joint Stock Company Special Design Bureau Turbina</t>
  </si>
  <si>
    <t>ENT-106</t>
  </si>
  <si>
    <t>30 Mologvardeytsev Street Salavat Republic of Bashkortostan 453256 Russia</t>
  </si>
  <si>
    <t>SALAVAT CHEMICAL PLANT</t>
  </si>
  <si>
    <t>Joint Stock Company Salavat Chemical Plant</t>
  </si>
  <si>
    <t>ENT-105</t>
  </si>
  <si>
    <t>Seminarskaya st., 32 Ryazan  390000 Russia</t>
  </si>
  <si>
    <t xml:space="preserve"> RSIE, JOINT STOCK COMPANY</t>
  </si>
  <si>
    <t>Joint Stock Company Ryazan State Instrument Making Enterprise</t>
  </si>
  <si>
    <t>ENT-104</t>
  </si>
  <si>
    <t>Novoselkovskaya st., 37A Saint Petersburg  197375 Russia</t>
  </si>
  <si>
    <t>RADAR MMS NPP</t>
  </si>
  <si>
    <t>Joint Stock Company Research and Production Enterprise Radar MMS</t>
  </si>
  <si>
    <t>ENT-103</t>
  </si>
  <si>
    <t>42, Okskiy Prospekt Kolomna Moscow Region 140402 Russia</t>
  </si>
  <si>
    <t xml:space="preserve"> KOLOMNA MACHINE BUILDING DESIGN BUREAU</t>
  </si>
  <si>
    <t>Joint Stock Company Research and Production Corporation Konstruktorskoye Byuro Mashynostroyeniya</t>
  </si>
  <si>
    <t>ENT-102</t>
  </si>
  <si>
    <t>Panfilova st., 1 Saratov  410033 Russia</t>
  </si>
  <si>
    <t>JOINT STOCK COMPANY RESEARCH AND PRODUCTION ENTERPRISE ALMAZ; JSC RPE ALMAZ; AO NPP ALMAZ; SCIENTIFIC MANUFACTURING ENTERPRISE ALMAZ</t>
  </si>
  <si>
    <t>Joint Stock Company Research and Development Enterprise Almaz</t>
  </si>
  <si>
    <t>ENT-101</t>
  </si>
  <si>
    <t>Mikhalevicha st., 39 bldg. 20, 2/124 Ramenskoye Moscow Region 140100 Russia</t>
  </si>
  <si>
    <t>RAMENSKOYE INSTRUMENT BUILDING PLANT</t>
  </si>
  <si>
    <t>Joint Stock Company Ramensky Instrument Engineering Plant</t>
  </si>
  <si>
    <t>ENT-100</t>
  </si>
  <si>
    <t>Kazan Republic of Tatarstan 420021 Russia</t>
  </si>
  <si>
    <t>JSC RADIOPRIBOR; OTKRYTOYE AKTSIONERNOYE OBSHCHESTVO RADIOPRIBOR; RADIOPRIBOR AO; OAO RADIOPRIBOR</t>
  </si>
  <si>
    <t>Joint Stock Company Radiopribor</t>
  </si>
  <si>
    <t>ENT-99</t>
  </si>
  <si>
    <t>33B Vostochnaya St. Ekaterinburg  620100 Russia</t>
  </si>
  <si>
    <t xml:space="preserve"> URAL OPTICAL AND MECHANICAL PLANT</t>
  </si>
  <si>
    <t>Joint Stock Company Production Association Ural Optical and Mechanical Plant Named After E.S. Yalamov</t>
  </si>
  <si>
    <t>ENT-98</t>
  </si>
  <si>
    <t>26, Shevchenko str. Orenburg  460005 Russia</t>
  </si>
  <si>
    <t>JSC PRODUCTION ASSOCIATION STRELA; STRELA PA; JSC PRODUCTION OBYEDINENIYE STRELA; JSC PROIZVODSTVENNOYE OBYEDINENIYE STRELA</t>
  </si>
  <si>
    <t>Joint Stock Company Production Association Strela</t>
  </si>
  <si>
    <t>ENT-97</t>
  </si>
  <si>
    <t>57 Novozvyaginskaya Street Perm  614014 Russia</t>
  </si>
  <si>
    <t>AO PERMSKIY ZAVOD MASHINOSTROITEL;  MASHINOSTROITEL PERM FACTORY JSC</t>
  </si>
  <si>
    <t>Joint Stock Company Permskiy Zavod Mashinostroitel</t>
  </si>
  <si>
    <t>ENT-96</t>
  </si>
  <si>
    <t>11 Kantemirovskaya Str. Saint Petersburg  194100 Russia</t>
  </si>
  <si>
    <t>ODK-KLIMOV; AO ODK-KLIMOV; JOINT-STOCK COMPANY ODK-KLIMOV</t>
  </si>
  <si>
    <t>Joint Stock Company ODK-Klimov</t>
  </si>
  <si>
    <t>ENT-95</t>
  </si>
  <si>
    <t>15 Kievskoye Shosse Obninsk Kaluga Region 249031 Russia</t>
  </si>
  <si>
    <t>JSC ORPE Technologiya named after A. G. Romashin</t>
  </si>
  <si>
    <t>Joint Stock Company Obninsk Research and Production Enterprise Technologiya named after A. G. Romashin</t>
  </si>
  <si>
    <t>ENT-94</t>
  </si>
  <si>
    <t>120 Obukhovskoy Defense Ave. Saint Petersburg  190012 Russia</t>
  </si>
  <si>
    <t>JSC SOP OBUCHOVSKY PLANT; JOINT STOCK COMPANY OBUKHOVSKY FACTORY; JSC GOZ OBUKHOV PLANT; JOINT STOCK COMPANY NORTHWEST REGIONAL CENTER CONCERN PROVINCE OF EAST KAZAKHSTAN ALMAZ-ANTEY OBUKHOVSKY FACTORY</t>
  </si>
  <si>
    <t>Joint Stock Company North Western Regional Center of Almaz Antey Concern Obukhovsky Plant</t>
  </si>
  <si>
    <t>ENT-93</t>
  </si>
  <si>
    <t>33 Akademika Grushina st. Khimki Moscow Region 141401 Russia</t>
  </si>
  <si>
    <t xml:space="preserve"> JOINT STOCK COMPANY MKB FAKEL; ENGINEERING DESIGN BUREAU FAKEL; JSC EBD FAKEL</t>
  </si>
  <si>
    <t>Joint Stock Company Machine-Building Engineering Office Fakel Named After Akademika P. D. Grushina</t>
  </si>
  <si>
    <t>ENT-92</t>
  </si>
  <si>
    <t>FEDERAL RESEARCH AND PRODUCTION CENTER TITAN BARRIKADY JSC; TITAN DESIGN BUREAU; JSC FNPTS TITAN-BARRIKADY; TITAN-BARRIKADY FNPTS AO; TITAN-BARRIKADY ENTERPRISE; TITAN-BARRIKADY FNPTS AO FEDERAL RESEARCH AND PRODUCTION CENTER STOCK COMPANY;  TITAN-BARRIKADY FEDERAL RESEARCH AND DEVELOPMENT CENTRE</t>
  </si>
  <si>
    <t>Joint Stock Company Federal Scientific and Production Center Titan Barrikady</t>
  </si>
  <si>
    <t>ENT-91</t>
  </si>
  <si>
    <t>Berezovaya alleya, 10 Moscow 127273 Russia</t>
  </si>
  <si>
    <t xml:space="preserve"> JSC CORPORATION MIHT; MOSCOW INSTITUTE OF THERMAL TECHNOLOGY; JOINT STOCK COMPANY CORPORATION MOSCOW INSTITUTE OF THERMAL TECHNOLOGY</t>
  </si>
  <si>
    <t>Joint Stock Company Corporation Moscow Institute of Heat Technology</t>
  </si>
  <si>
    <t>ENT-90</t>
  </si>
  <si>
    <t>Shkolnaya st., 9/18 Zhukovsky Moscow Region 140184 Russia</t>
  </si>
  <si>
    <t>CENTER FOR SCIENTIFIC AND TECHNICAL SERVICES DINAMIKA</t>
  </si>
  <si>
    <t>Joint Stock Company Center of Research and Technology Services Dinamika</t>
  </si>
  <si>
    <t>ENT-89</t>
  </si>
  <si>
    <t>Komsomola St., 8A Arzamas Nizhny Novgorod Region 607220 Russia</t>
  </si>
  <si>
    <t xml:space="preserve"> JSC ARZAMASSKY PRIBOROSTROITELNY ZAVOD NAMED AFTER PLANDIN; JOINT STOCK COMPANY ARZAMASSKY PRIBOROSTROITELNY FACTORY NAMED AFTER P. I. PLANDINA</t>
  </si>
  <si>
    <t>Joint Stock Company Arzamassky Priborostroitelny Zavod Imeni Plandina</t>
  </si>
  <si>
    <t>ENT-88</t>
  </si>
  <si>
    <t>57 UL. Krupskoy Kovrov Vladimir Oblast 601903 Russia</t>
  </si>
  <si>
    <t>OAO VNII SIGNAL; AO VNII SIGNAL; OAO VSEROSSIYSKIY NAUCHNO-ISSLEDOVATELSKIY INSTITUT SIGNAL; OJSC ALL-RUSSIAN RESEARCH INSTITUTE SIGNAL; VNII SIGNAL JSC</t>
  </si>
  <si>
    <t>Joint Stock Company All-Russian Research Institute Signal</t>
  </si>
  <si>
    <t>ENT-87</t>
  </si>
  <si>
    <t>Ordzhonikidze St., 2 Izhevsk Udmurtia 426063 Russia</t>
  </si>
  <si>
    <t xml:space="preserve"> OOO NAUCHNO-PROIZVODSTVENNOYE OBYEDINENIYE IZHEVSKIYE BESPILOTNYE SISTEMY; LLC RESEARCH AND PRODUCTION ASSOCIATION IZHBS; IZHMASH-UNMANNED SYSTEMS COMPANY</t>
  </si>
  <si>
    <t>Izhevsk Unmanned Systems Research and Production Associated Limited Liability Company</t>
  </si>
  <si>
    <t>ENT-86</t>
  </si>
  <si>
    <t>3, Novatorov St. Irkutsk  664020 Russia</t>
  </si>
  <si>
    <t>IRKUT AIRCRAFT FACTORY</t>
  </si>
  <si>
    <t>Irkutsk Aviation Plant</t>
  </si>
  <si>
    <t>ENT-85</t>
  </si>
  <si>
    <t>10 Sakharov Boulevard, Moscow, 107078, Russia</t>
  </si>
  <si>
    <t>JSC Sogaz</t>
  </si>
  <si>
    <t>Gas Industry Insurance Company SOGAZ</t>
  </si>
  <si>
    <t>ENT-84</t>
  </si>
  <si>
    <t>Obukhovskoy Oborony Ave Saint Petersburg  192012 Russia</t>
  </si>
  <si>
    <t xml:space="preserve"> DESIGN BUREAU OF SPECIAL MACHINEBUILDING AO;DESIGN BUREAU OF SPECIAL MACHINE BUILDING; KBSM DESIGN BUREAU OF SPECIAL MACHINEBUILDING;JOINT-STOCK COMPANY KBSM; JOINT-STOCK COMPANY ENGINEERING OFFICE SPETSIALNOGO MASHINOSTROYENIYA</t>
  </si>
  <si>
    <t>Design Bureau of Special Machine Building</t>
  </si>
  <si>
    <t>ENT-83</t>
  </si>
  <si>
    <t>16k34 3 Mytishchinskaya Str. Moscow  129626 Russia</t>
  </si>
  <si>
    <t>JOINT-STOCK COMPANY RESEARCH AND PRODUCTION ENTERPRISE TOPAZ; AO NPP TOPAZ</t>
  </si>
  <si>
    <t>Closed Joint-Stock Company Scientific Production Enterprise Topaz</t>
  </si>
  <si>
    <t>ENT-82</t>
  </si>
  <si>
    <t>Antonova Avenue 1 Ulyanovsk  432072 Russia</t>
  </si>
  <si>
    <t xml:space="preserve"> AVIASTAR-SP; JSC AVIASTAR-SP; AO AVIASTAR-SP; JOINT STOCK COMPANY AVIASTAR-SP</t>
  </si>
  <si>
    <t>Aviastar-SP Aircraft Manufacturing Enterprise</t>
  </si>
  <si>
    <t>ENT-81</t>
  </si>
  <si>
    <t>Zapolnaya st., 47 Kursk 305040 Russia</t>
  </si>
  <si>
    <t xml:space="preserve"> LLC EXPERIMENTAL DESIGN OFFICE AVIAAUTOMATIKA</t>
  </si>
  <si>
    <t>Aviaavtomatika Named After V. Tarasov JSC</t>
  </si>
  <si>
    <t>ENT-80</t>
  </si>
  <si>
    <t>17, Radio Street Moscow   Russia</t>
  </si>
  <si>
    <t>ALL-RUSSIAN SCIENTIFIC RESEARCH INSTITUTE OF AVIATION MATERIALS; VSEROSSIYSKIY NAUCHNO-ISSLEDOVATELSKIY INSTITUT AVIATSIONNYKH MATERIALOV;FEDERAL STATE UNITARY ENTERPRISE ALL-RUSSIAN SCIENTIFIC RESEARCH INSTITUTE OF AVIATION MATERIALS OF THE NATIONAL RESEARCH CENTER KURCHATOV INSTITUTE STATE RESEARCH CENTER OF THE RUSSIAN FEDERATION; NRC KURCHATOV INSTITUTE - VIAM</t>
  </si>
  <si>
    <t>All-Russian Scientific Research Institute of Aviation Materials</t>
  </si>
  <si>
    <t>ENT-79</t>
  </si>
  <si>
    <t>Nab. Berezhkovskaya D. 22 Str. 3 Moscow 121059 Russia</t>
  </si>
  <si>
    <t>FOND PERSPEKTIVNYKH ISSLEDOVANIY</t>
  </si>
  <si>
    <t>Advanced Research Foundation (FPI)</t>
  </si>
  <si>
    <t>ENT-78</t>
  </si>
  <si>
    <t>25 Makayonka str., 220114 Minsk, Republic of Belarus</t>
  </si>
  <si>
    <t>Peleng JSC</t>
  </si>
  <si>
    <t>ENT-77</t>
  </si>
  <si>
    <t>40 Radialnaya Str. Minsk 220070 Belarus</t>
  </si>
  <si>
    <t>Industrial-Commercial Private Unitary Enterprise Minotor-Service</t>
  </si>
  <si>
    <t>Minotor-Service</t>
  </si>
  <si>
    <t>ENT-76</t>
  </si>
  <si>
    <t>86-B Nezavisimosti Avenue, Minsk, 220012, Belarus</t>
  </si>
  <si>
    <t>CJSC Beltechexport</t>
  </si>
  <si>
    <t>BelTechExport</t>
  </si>
  <si>
    <t>ENT-75</t>
  </si>
  <si>
    <t>8 St. Kalinovskogo, Minsk</t>
  </si>
  <si>
    <t>State-Owned Foreign Trade Unitary Enterprise Belspetsvneshtechnika; and BSVT</t>
  </si>
  <si>
    <t>Belspetsvneshtechnika SFTUE</t>
  </si>
  <si>
    <t>ENT-74</t>
  </si>
  <si>
    <t>6 Volgogradskaya St., Minsk, 220012, Belarus; and 117, bld. 3, Nezavisimosti Ave., Minsk 220114, Belarus.</t>
  </si>
  <si>
    <t>JSC Agat Electromechanical Plant; and Agat-Elektromekhanicheski Zavod</t>
  </si>
  <si>
    <t>Agat-Electromechanical Plant OJSC</t>
  </si>
  <si>
    <t>ENT-73</t>
  </si>
  <si>
    <t>19 Luysi Chalovskoy St., Borisov, 222512, Belarus.</t>
  </si>
  <si>
    <t>Open Joint Stock Company 140 Repair Plant; and JSC 140 Repair Plant</t>
  </si>
  <si>
    <t>140 Repair Plant JSC</t>
  </si>
  <si>
    <t>ENT-72</t>
  </si>
  <si>
    <t>Vereiskaya 29, str. 141, Moscow , Russia</t>
  </si>
  <si>
    <t>UIMC</t>
  </si>
  <si>
    <t>United Instrument Manufacturing Corporation</t>
  </si>
  <si>
    <t>ENT-71</t>
  </si>
  <si>
    <t>16, Budyonny Avenue, Moscow, 105118 Russia</t>
  </si>
  <si>
    <t>United Engine Corporation</t>
  </si>
  <si>
    <t>ENT-70</t>
  </si>
  <si>
    <t xml:space="preserve">Russia, 115054, Moscow, Bolshaya Pionerskaya str., 1 </t>
  </si>
  <si>
    <t>United Aircraft Corporation</t>
  </si>
  <si>
    <t>ENT-69</t>
  </si>
  <si>
    <t>163 Lenin Ave., Rybinsk, Yaroslavl Region, 152903, Russia</t>
  </si>
  <si>
    <t>UEC-Saturn</t>
  </si>
  <si>
    <t>ENT-68</t>
  </si>
  <si>
    <t>Academician Tupolev Embankment 17, Moscow, , 105005, Russian Federation</t>
  </si>
  <si>
    <t>Tupolev OJSC; PJSC Tupolev</t>
  </si>
  <si>
    <t>Tupolev JSC</t>
  </si>
  <si>
    <t>ENT-67</t>
  </si>
  <si>
    <t>57 Bol'shaya Polyanka Street, Moscow, 119180, Russia</t>
  </si>
  <si>
    <t>OIL TRANSPORTING JOINT STOCK COMPANY TRANSNEFT;  JSC TRANSNEFT; PUBLICHNOE AKTSIONERNOE OBSHCHESTVO TRANSNEFT</t>
  </si>
  <si>
    <t>Transneft</t>
  </si>
  <si>
    <t>ENT-66</t>
  </si>
  <si>
    <t>23b Bld 2 Polikarpova St, Moscow 125824, Russia</t>
  </si>
  <si>
    <t>Sokhoy</t>
  </si>
  <si>
    <t>Sukhoi Civil Aircraft</t>
  </si>
  <si>
    <t>ENT-65</t>
  </si>
  <si>
    <t>Polikarpov str., 23B, Moscow, 125284, Russian Federation</t>
  </si>
  <si>
    <t>Sukhoi Aviation JSC</t>
  </si>
  <si>
    <t>ENT-64</t>
  </si>
  <si>
    <t>Ul. Gasheka D. 6, Moscow</t>
  </si>
  <si>
    <t>PUBLICHNOE AKTSIONERNOE OBSCHESTVO SOVREMENNYY KOMMERCHESK</t>
  </si>
  <si>
    <t>Sovcomflot</t>
  </si>
  <si>
    <t>ENT-63</t>
  </si>
  <si>
    <t>Bolshaya Pionerskaya, 1, Moscow, 123610 Russia</t>
  </si>
  <si>
    <t>Vertolety Rossii</t>
  </si>
  <si>
    <t>Russian Helicopters JSC</t>
  </si>
  <si>
    <t>ENT-62</t>
  </si>
  <si>
    <t>Leningradskoe highway, 6, building 1, Moscow, 125171 Russia</t>
  </si>
  <si>
    <t>MIG; Mikoyan; OKB155</t>
  </si>
  <si>
    <t>Russian Aircraft Corporation MiG</t>
  </si>
  <si>
    <t>ENT-61</t>
  </si>
  <si>
    <t>d. 43 k. 1, ul. Dubrovinskogo Krasnoyarsk, Krasnoyarski Kr., 660017, Russia</t>
  </si>
  <si>
    <t>FEDERAL HYDRO-GENERATING COMPANY RUSHYDRO PAO</t>
  </si>
  <si>
    <t>RusHydro</t>
  </si>
  <si>
    <t>ENT-60</t>
  </si>
  <si>
    <t>Building 2, 5 Suite X Room 15 Floor 2, Narishkinskaya Alleya, Moscow 125167, Russia</t>
  </si>
  <si>
    <t>Azimuth</t>
  </si>
  <si>
    <t>Rostekh-Azimuth</t>
  </si>
  <si>
    <t>ENT-59</t>
  </si>
  <si>
    <t>24 Usacheva Street, Moscow</t>
  </si>
  <si>
    <t>Russian Technologies State Corporation; STATE CORPORATION FOR ASSISTANCE TO DEVELOPMENT, PRODUCTION AND EXPORT OF ADVANCED TECHNOLOGY INDUSTRIAL PRODUCT ROSTEKHNOLOGII; STATE CORPORATION ROSTEKHNOLOGII;  RUSSIAN TECHNOLOGIES STATE CORPORATION FOR ASSISTANCE TO DEVELOPMENT, PRODUCTION AND EXPORT OF ADVANCED TECHNOLOGY INDUSTRIAL PRODUCT</t>
  </si>
  <si>
    <t>Rostec</t>
  </si>
  <si>
    <t>ENT-58</t>
  </si>
  <si>
    <t>Strada Strominka 27, Moscow, 107076 Russia.</t>
  </si>
  <si>
    <t>Rosoboronexport OJSC</t>
  </si>
  <si>
    <t>ENT-57</t>
  </si>
  <si>
    <t>26/1 Sofiyskaya Embankment. Moscow</t>
  </si>
  <si>
    <t>OJSC ROSNEFT OIL COMPANY; ROSNEFT OIL COMPANY; OAO ROSNEFT OIL COMPANY; OIL COMPANY ROSNEFT</t>
  </si>
  <si>
    <t xml:space="preserve">Rosneft </t>
  </si>
  <si>
    <t>ENT-56</t>
  </si>
  <si>
    <t>Aeroportovskaya str. 6/2, Solnechnogorskiy region, Dubrobki 141580, Russia.</t>
  </si>
  <si>
    <t xml:space="preserve">RApart Services </t>
  </si>
  <si>
    <t>Rapart Services LLC</t>
  </si>
  <si>
    <t>ENT-55</t>
  </si>
  <si>
    <t>127083, Moscow, 8 marta, 10/1 Russia.</t>
  </si>
  <si>
    <t>RTI Systems; RTI Group</t>
  </si>
  <si>
    <t>Radiotechnical and Information Systems (RTI) Concern</t>
  </si>
  <si>
    <t>ENT-54</t>
  </si>
  <si>
    <t>Programmistov st., 4, room 364, Dubna, Moscow 141983, Russia</t>
  </si>
  <si>
    <t>Promtech-Dubna, JSC</t>
  </si>
  <si>
    <t>ENT-53</t>
  </si>
  <si>
    <t>Building 1, 3 Vvedenskogo Street, Moscow, 117342, Russia</t>
  </si>
  <si>
    <t>Shvabe</t>
  </si>
  <si>
    <t xml:space="preserve">POLYUS Research Institute of M.F. Stelmakh Joint Stock Company </t>
  </si>
  <si>
    <t>ENT-52</t>
  </si>
  <si>
    <t>1 Aviatorov Square, Taganrog 347923, Russia</t>
  </si>
  <si>
    <t>PJSC Taganrog Aviation Scientific-Technical Complex n.a. G.M. Beriev</t>
  </si>
  <si>
    <t>PJSC Beriev Aircraft Company</t>
  </si>
  <si>
    <t>ENT-51</t>
  </si>
  <si>
    <t>str. 141 29 Vereiskaya ul.</t>
  </si>
  <si>
    <t xml:space="preserve"> OBIEDINENNAYA PROMYSHLENNAYA KORPORATSIYA OBORONPROM OAO; OTKRYTOE AKTSIONERNOE OBSHCHESTVO OBEDINENNAYA PROMYSHLENNAYA KORPORATSIYA OBORONPROM; OPK OBORONPROM; UNITED INDUSTRIAL DEFENCE CORPORATION OBORONPROM; UNITED INDUSTRIAL CORPORATION OBORONPROM OJSC; OPK OBORONPROM OAO</t>
  </si>
  <si>
    <t>Oboronprom</t>
  </si>
  <si>
    <t>ENT-50</t>
  </si>
  <si>
    <t>33 ul. Shcheglov Kaya Zaseka Tula, 300004 Russia</t>
  </si>
  <si>
    <t>Ganishev NPO Splav JSC</t>
  </si>
  <si>
    <t>NPO Splav JSC</t>
  </si>
  <si>
    <t>ENT-49</t>
  </si>
  <si>
    <t>21, Gogolevski blvd., Moscow, 119991, Russia</t>
  </si>
  <si>
    <t>vysokotochnye-kompleksy</t>
  </si>
  <si>
    <t>NPO High Precision Systems JSC</t>
  </si>
  <si>
    <t>ENT-48</t>
  </si>
  <si>
    <t>9 Institutskiy per., Dolgoprudny, Moscow Region, 141701, Russian Federation</t>
  </si>
  <si>
    <t>MIPT; MFTI</t>
  </si>
  <si>
    <t>Moscow Institute of Physics and Technology</t>
  </si>
  <si>
    <t>ENT-47</t>
  </si>
  <si>
    <t>2 Avtozavodskiy Prospect, Naberezhnye Chelny, Republic of Tatarstan, 423827</t>
  </si>
  <si>
    <t>Kamaz</t>
  </si>
  <si>
    <t>ENT-46</t>
  </si>
  <si>
    <t>Zemetsa Street 18, Samarskaya Oblast, Samara 443009, Russia</t>
  </si>
  <si>
    <t>JSC Rocket and Space Centre - Progress</t>
  </si>
  <si>
    <t>ENT-45</t>
  </si>
  <si>
    <t>Tetsevskaya St, Kazan 420085, Russia.</t>
  </si>
  <si>
    <t>JSC Kazan Helicopter Plant</t>
  </si>
  <si>
    <t>ENT-44</t>
  </si>
  <si>
    <t>Pionerskaya Street, 4, korpus 22, Moskovskaya obl., Korolov 141070, Russia</t>
  </si>
  <si>
    <t>TsNIIMash</t>
  </si>
  <si>
    <t>JSC Central Research Institute of Machine Building (JSC TsNIIMash)</t>
  </si>
  <si>
    <t>ENT-43</t>
  </si>
  <si>
    <t>Melnichnaya Street, 31, Kirov 610025, Russia.</t>
  </si>
  <si>
    <t>Joint Stock Company Scientific Research Institute of Computing Machinery</t>
  </si>
  <si>
    <t>ENT-42</t>
  </si>
  <si>
    <t>68, Leningradsky prospect, Moscow, 125315, Russia</t>
  </si>
  <si>
    <t>PJSC Irkut Corporation; Irkut Research and Production Corporation Public Joint Stock Company</t>
  </si>
  <si>
    <t>Irkut Corporation</t>
  </si>
  <si>
    <t>ENT-41</t>
  </si>
  <si>
    <t xml:space="preserve">5, Let. A Saint Petersburg  190000 Russia </t>
  </si>
  <si>
    <t>PUBLICHNOE AKTSIONERNOE OBSHCHESTVO GAZPROM NEFT; GAZPROM NEFT PJSC;  GAZPROM NEFT PAO</t>
  </si>
  <si>
    <t>Gazpromneft</t>
  </si>
  <si>
    <t>ENT-40</t>
  </si>
  <si>
    <t>2/3 Lakhtinsky Avenue, St Petersburg</t>
  </si>
  <si>
    <t>Gazprom PJSC</t>
  </si>
  <si>
    <t>ENT-39</t>
  </si>
  <si>
    <t>22, ul. Sushchevskaya, Moscow 127055, Russia</t>
  </si>
  <si>
    <t>Federal State Unitary Enterprise Dukhov Automatics Research Institute (VNIIA)</t>
  </si>
  <si>
    <t>ENT-38</t>
  </si>
  <si>
    <t>Boreskov Institute of Catalysis SB RAS, Lavrentiev Ave. 5 (Prospekt Akademika Lavrentieva 5), Novosibirsk, Russia, 630090</t>
  </si>
  <si>
    <t>Federal Research Center Boreskov Institute of Catalysis</t>
  </si>
  <si>
    <t>ENT-37</t>
  </si>
  <si>
    <t>24 Ozerkovskaya Naberezhnaya, Moscow</t>
  </si>
  <si>
    <t>AK Alrosa PAO; PJSC Alrosa; Alrosa Group</t>
  </si>
  <si>
    <t>Alrosa</t>
  </si>
  <si>
    <t>ENT-36</t>
  </si>
  <si>
    <t>Koporskoe Highway, House 72, Sosnovy Bor, Russia</t>
  </si>
  <si>
    <t>Aleksandrov Scientific Research Technological Institute (NITI)</t>
  </si>
  <si>
    <t>ENT-35</t>
  </si>
  <si>
    <t>203, Fontanka Emb., 190121, St.Peterburg, Russia</t>
  </si>
  <si>
    <t>Admiralty Shipyards JSC</t>
  </si>
  <si>
    <t>ENT-34</t>
  </si>
  <si>
    <t>LLC Synesis</t>
  </si>
  <si>
    <t>ENT-33</t>
  </si>
  <si>
    <t>Oboronnye Initsiativy</t>
  </si>
  <si>
    <t>ENT-32</t>
  </si>
  <si>
    <t>OKB TSP Scientific Production Limited Liability Company (OKB TSP)</t>
  </si>
  <si>
    <t>ENT-31</t>
  </si>
  <si>
    <t>State Authority For Military Industry Of The Republic Of Belarus (SAMI)</t>
  </si>
  <si>
    <t>ENT-30</t>
  </si>
  <si>
    <t>Aleksandr Grigoryevich LUKASHENKA</t>
  </si>
  <si>
    <t>President of Belarus</t>
  </si>
  <si>
    <t>Lukashenko</t>
  </si>
  <si>
    <t>IND-686</t>
  </si>
  <si>
    <t>Head of the information department of the main department of ideological work of the Ministry of Defence of Belarus.</t>
  </si>
  <si>
    <t>Lukashevich</t>
  </si>
  <si>
    <t>IND-685</t>
  </si>
  <si>
    <t>Deputy Head of the Main Department – Head of the Department of Moral and Psychological Support of the Main Department of Ideological Work of the Ministry of Defence of Belarus.</t>
  </si>
  <si>
    <t>Kopyl</t>
  </si>
  <si>
    <t>IND-684</t>
  </si>
  <si>
    <t>Deputy Commander for Armaments, and the Head of Armaments Directorate of North-Western Operational Command of Belarus.</t>
  </si>
  <si>
    <t>Surovich</t>
  </si>
  <si>
    <t>Dmitri</t>
  </si>
  <si>
    <t>IND-683</t>
  </si>
  <si>
    <t>Deputy Troops Commander for Ideological Work – Head of the Ideological Work Department of the North-Western Operational Command of Belarus.</t>
  </si>
  <si>
    <t>Yanushkevich</t>
  </si>
  <si>
    <t>IND-682</t>
  </si>
  <si>
    <t>Deputy Commander of the Troops of the North-Western Operational Command of Belarus.</t>
  </si>
  <si>
    <t>Kulazhin</t>
  </si>
  <si>
    <t>IND-681</t>
  </si>
  <si>
    <t> Chief of Staff – First Deputy Commander of the Troops of the North-Western Operational Command of Belarus.</t>
  </si>
  <si>
    <t>Shadura</t>
  </si>
  <si>
    <t>IND-680</t>
  </si>
  <si>
    <t> Deputy Commander of the Belarusian Air Force and Air Defence Forces for Logistics and a Head of Department.</t>
  </si>
  <si>
    <t>Peyganovich</t>
  </si>
  <si>
    <t>IND-679</t>
  </si>
  <si>
    <t>Head of the Department of Legal Support of the Ministry of Defence of the Republic of Belarus.</t>
  </si>
  <si>
    <t>Sauta</t>
  </si>
  <si>
    <t>IND-678</t>
  </si>
  <si>
    <t>First Deputy Head of the Financial and Economic Department of the Ministry of Defense of Belarus</t>
  </si>
  <si>
    <t>Zabrotsky</t>
  </si>
  <si>
    <t>IND-677</t>
  </si>
  <si>
    <t>Deputy Commander in Charge of Logistics and Head of Logistics of the North-Western Operational Command of Belarus</t>
  </si>
  <si>
    <t>Lenkevich</t>
  </si>
  <si>
    <t>IND-676</t>
  </si>
  <si>
    <t>Commander of the Troops of the North-Western Operational Command of Belarus</t>
  </si>
  <si>
    <t>Naumenko</t>
  </si>
  <si>
    <t>IND-675</t>
  </si>
  <si>
    <t>Deputy Commander of Troops for Logistics, and Head of Logistics Department, Western Operational Command of Belarus</t>
  </si>
  <si>
    <t>Grinyuk</t>
  </si>
  <si>
    <t>IND-674</t>
  </si>
  <si>
    <t>Deputy Commander for Armaments and the Head of Armaments of Belarus</t>
  </si>
  <si>
    <t>Kilchevsky</t>
  </si>
  <si>
    <t>Fridrikhovich</t>
  </si>
  <si>
    <t>IND-673</t>
  </si>
  <si>
    <t>Deputy Commander of the Army for Ideology, and the Head of the Ideology Department of the Western Operational Command of Belarus</t>
  </si>
  <si>
    <t>Bekren</t>
  </si>
  <si>
    <t>Leontievich</t>
  </si>
  <si>
    <t>IND-672</t>
  </si>
  <si>
    <t>Deputy Commander of the Belarusian Western Operational Command</t>
  </si>
  <si>
    <t>Bas</t>
  </si>
  <si>
    <t>IND-671</t>
  </si>
  <si>
    <t>Deputy Commander for Armaments and Head of the Belarusian Air Force and Air Defense Forces Armament Department</t>
  </si>
  <si>
    <t>Soyko</t>
  </si>
  <si>
    <t>IND-670</t>
  </si>
  <si>
    <t>Deputy Commander for Ideological Work and Head of Ideological Work of the Belarusian Air Force and Air Defense Forces</t>
  </si>
  <si>
    <t>Bulavko</t>
  </si>
  <si>
    <t>Anatoliy</t>
  </si>
  <si>
    <t>IND-669</t>
  </si>
  <si>
    <t>Deputy Commander of the Belarusian Air Force and Air Defense Forces</t>
  </si>
  <si>
    <t>Miholap</t>
  </si>
  <si>
    <t>IND-668</t>
  </si>
  <si>
    <t>Head of the Chief Military Inspectorate of the Armed Forces in the Belarusian Ministry of Defense</t>
  </si>
  <si>
    <t>Boguslavsky</t>
  </si>
  <si>
    <t>Josephovich</t>
  </si>
  <si>
    <t>IND-667</t>
  </si>
  <si>
    <t>Head of the International Military Cooperation Department of the Belarusian Ministry of Defense; Assistant to the Minister of Defense for International Military Cooperation</t>
  </si>
  <si>
    <t>Voinov</t>
  </si>
  <si>
    <t>IND-666</t>
  </si>
  <si>
    <t>Assistant to the Belarusian Minister of Defense for Military Economy and Finance; Head of the Main Financial and Economic Department in the Belarusian Ministry of Defense</t>
  </si>
  <si>
    <t>Mozhilovsky</t>
  </si>
  <si>
    <t>IND-665</t>
  </si>
  <si>
    <t>Assistant to the Belarusian Minister of Defense for Ideological Work in the Armed Forces</t>
  </si>
  <si>
    <t>Kasinsky</t>
  </si>
  <si>
    <t>IND-664</t>
  </si>
  <si>
    <t>Linked to an organisation supporting the dissemination of disinformation which contributes to or supports the undermining of Ukraine's sovereignty and territorial integrity; person of strategic or economic significance to Russia</t>
  </si>
  <si>
    <t>Russian Federation</t>
  </si>
  <si>
    <t xml:space="preserve"> Moscow, Russian Federation</t>
  </si>
  <si>
    <t xml:space="preserve"> Oleg Borisovich DOBRODEYEV</t>
  </si>
  <si>
    <t>Chief Executive of All-Russian State Television and Radio Broadcasting Company (VGTRK)</t>
  </si>
  <si>
    <t xml:space="preserve"> Dobrodeev</t>
  </si>
  <si>
    <t>IND-663</t>
  </si>
  <si>
    <t>individual</t>
  </si>
  <si>
    <t>Co-founder of NewsFront</t>
  </si>
  <si>
    <t xml:space="preserve"> Sinelin</t>
  </si>
  <si>
    <t xml:space="preserve"> Anatolyevich</t>
  </si>
  <si>
    <t>IND-662</t>
  </si>
  <si>
    <t>yes</t>
  </si>
  <si>
    <t>Moscow, Russian Federation</t>
  </si>
  <si>
    <t>Alexey Viktorovich PIMANOV; Alexei PIMANOV; Aleksey PIMANOV</t>
  </si>
  <si>
    <t>Head of Krasnaya Zvezda</t>
  </si>
  <si>
    <t xml:space="preserve"> Pimanov</t>
  </si>
  <si>
    <t xml:space="preserve"> Viktorovich</t>
  </si>
  <si>
    <t>IND-661</t>
  </si>
  <si>
    <t>Linked to an organisation involved in the undermining of Ukraine’s sovereignty and territorial integrity through cyber attacks</t>
  </si>
  <si>
    <t>Amur Oblast</t>
  </si>
  <si>
    <t>Head of Russia's military intelligence agency GRU</t>
  </si>
  <si>
    <t>Kostyukov</t>
  </si>
  <si>
    <t>IND-660</t>
  </si>
  <si>
    <t>Chisinau, Republic of Moldova</t>
  </si>
  <si>
    <t xml:space="preserve"> Igor Yevgenyevich KONASHENKOV</t>
  </si>
  <si>
    <t>Chief spokesperson of Russian Ministry of Defence</t>
  </si>
  <si>
    <t xml:space="preserve"> Konashenkov</t>
  </si>
  <si>
    <t>IND-659</t>
  </si>
  <si>
    <t>Involved in the undermining of Ukraine’s sovereignty and territorial integrity through cyber attacks</t>
  </si>
  <si>
    <t xml:space="preserve"> GTsST; Unit 74455; Field Post Number 74455; SANDWORM; Main Center for Special Technologies</t>
  </si>
  <si>
    <t xml:space="preserve">Main Centre for Special Technologies (GTsST) </t>
  </si>
  <si>
    <t>ENT-29</t>
  </si>
  <si>
    <t>Internet Research Agency</t>
  </si>
  <si>
    <t>ENT-28</t>
  </si>
  <si>
    <t>GTsSS; APT 28; field post number 26165; unit 26165; STRONITIUM; FANCY BEAR</t>
  </si>
  <si>
    <t>85th Main Special Service Centre (GTsSS)</t>
  </si>
  <si>
    <t>ENT-27</t>
  </si>
  <si>
    <t>Zelenodolsk Shipyard Plant</t>
  </si>
  <si>
    <t>ENT-26</t>
  </si>
  <si>
    <t>Private Military Contractor (PMC) Wagner</t>
  </si>
  <si>
    <t>Wagner Group</t>
  </si>
  <si>
    <t>ENT-25</t>
  </si>
  <si>
    <t xml:space="preserve">United Shipbuilding Corporation </t>
  </si>
  <si>
    <t>ENT-24</t>
  </si>
  <si>
    <t xml:space="preserve">Minsk Wheel Tractor Plant (MZKT) </t>
  </si>
  <si>
    <t>ENT-23</t>
  </si>
  <si>
    <t>Makeyev State Missile Center</t>
  </si>
  <si>
    <t>Makeyev Rocket Design Bureau</t>
  </si>
  <si>
    <t>ENT-22</t>
  </si>
  <si>
    <t>Joint Stock Company Kronshtadt</t>
  </si>
  <si>
    <t xml:space="preserve">Kronshtadt Group  </t>
  </si>
  <si>
    <t>ENT-21</t>
  </si>
  <si>
    <t>Oliynyk</t>
  </si>
  <si>
    <t>Mykolayovich</t>
  </si>
  <si>
    <t>Volodymyr</t>
  </si>
  <si>
    <t>IND-658</t>
  </si>
  <si>
    <t>Sivkovich</t>
  </si>
  <si>
    <t>IND-657</t>
  </si>
  <si>
    <t>Kozak</t>
  </si>
  <si>
    <t>Romanovych</t>
  </si>
  <si>
    <t>Taras</t>
  </si>
  <si>
    <t>IND-656</t>
  </si>
  <si>
    <t>Voloshĭn</t>
  </si>
  <si>
    <t xml:space="preserve">Anatoliyovych </t>
  </si>
  <si>
    <t>IND-655</t>
  </si>
  <si>
    <t>Member of Federation Council who voted in favour of Russian recognition of the independence of Donetsk and Luhansk on 22 February 2022</t>
  </si>
  <si>
    <t xml:space="preserve">Member of the Federation Council of the Russian Federation </t>
  </si>
  <si>
    <t>Mizulina</t>
  </si>
  <si>
    <t>Borisovna</t>
  </si>
  <si>
    <t>IND-654</t>
  </si>
  <si>
    <t>Kress</t>
  </si>
  <si>
    <t>Melkhiorovich </t>
  </si>
  <si>
    <t>IND-653</t>
  </si>
  <si>
    <t>Ponomaryov</t>
  </si>
  <si>
    <t>Andreevich </t>
  </si>
  <si>
    <t>IND-652</t>
  </si>
  <si>
    <t>Kerimov</t>
  </si>
  <si>
    <t>Abusaidovich </t>
  </si>
  <si>
    <t>Suleiman</t>
  </si>
  <si>
    <t>IND-651</t>
  </si>
  <si>
    <t>Tsekov</t>
  </si>
  <si>
    <t>Pavlovych</t>
  </si>
  <si>
    <t>IND-650</t>
  </si>
  <si>
    <t>Lukin</t>
  </si>
  <si>
    <t>Nikolayevich </t>
  </si>
  <si>
    <t>IND-649</t>
  </si>
  <si>
    <t>Brilka</t>
  </si>
  <si>
    <t>Fateevich </t>
  </si>
  <si>
    <t>IND-648</t>
  </si>
  <si>
    <t>Kovitidi</t>
  </si>
  <si>
    <t>Fedorovna </t>
  </si>
  <si>
    <t>IND-647</t>
  </si>
  <si>
    <t>Ryzhkov</t>
  </si>
  <si>
    <t>IND-646</t>
  </si>
  <si>
    <t>Kavdzharadze</t>
  </si>
  <si>
    <t>Gennadyevich </t>
  </si>
  <si>
    <t>IND-645</t>
  </si>
  <si>
    <t>Narusova</t>
  </si>
  <si>
    <t>Lyudmila</t>
  </si>
  <si>
    <t>IND-644</t>
  </si>
  <si>
    <t>Magomed-Salamovich </t>
  </si>
  <si>
    <t>Iliyas</t>
  </si>
  <si>
    <t>IND-643</t>
  </si>
  <si>
    <t>Panchenko</t>
  </si>
  <si>
    <t>Vladimirovich </t>
  </si>
  <si>
    <t>IND-642</t>
  </si>
  <si>
    <t>Avdeyeva</t>
  </si>
  <si>
    <t>Osipovna </t>
  </si>
  <si>
    <t>IND-641</t>
  </si>
  <si>
    <t>Altabayeva</t>
  </si>
  <si>
    <t>Yekaterina</t>
  </si>
  <si>
    <t>IND-640</t>
  </si>
  <si>
    <t>Rossel</t>
  </si>
  <si>
    <t>Ergartovich</t>
  </si>
  <si>
    <t>IND-639</t>
  </si>
  <si>
    <t>Vasilenko</t>
  </si>
  <si>
    <t>IND-638</t>
  </si>
  <si>
    <t>Bashirovich</t>
  </si>
  <si>
    <t>Arsen</t>
  </si>
  <si>
    <t>IND-637</t>
  </si>
  <si>
    <t>Klishas</t>
  </si>
  <si>
    <t>IND-636</t>
  </si>
  <si>
    <t>Turchak</t>
  </si>
  <si>
    <t>IND-635</t>
  </si>
  <si>
    <t>Zhukova</t>
  </si>
  <si>
    <t>Gennadyevna</t>
  </si>
  <si>
    <t>Anastasia</t>
  </si>
  <si>
    <t>IND-634</t>
  </si>
  <si>
    <t>Nekrasov</t>
  </si>
  <si>
    <t>IND-633</t>
  </si>
  <si>
    <t>Fedorov</t>
  </si>
  <si>
    <t>IND-632</t>
  </si>
  <si>
    <t>Vorobyov</t>
  </si>
  <si>
    <t>IND-631</t>
  </si>
  <si>
    <t>Arkharov</t>
  </si>
  <si>
    <t>IND-630</t>
  </si>
  <si>
    <t>Valyaev</t>
  </si>
  <si>
    <t>IND-629</t>
  </si>
  <si>
    <t>Lazutkina</t>
  </si>
  <si>
    <t>Yulia</t>
  </si>
  <si>
    <t>IND-628</t>
  </si>
  <si>
    <t>Afanaseva</t>
  </si>
  <si>
    <t>IND-627</t>
  </si>
  <si>
    <t>Bibikova</t>
  </si>
  <si>
    <t>Vasilyevna</t>
  </si>
  <si>
    <t>IND-626</t>
  </si>
  <si>
    <t>Zlenko</t>
  </si>
  <si>
    <t>IND-625</t>
  </si>
  <si>
    <t>Perminova</t>
  </si>
  <si>
    <t>IND-624</t>
  </si>
  <si>
    <t>Afanasyevich</t>
  </si>
  <si>
    <t>Yegor</t>
  </si>
  <si>
    <t>IND-623</t>
  </si>
  <si>
    <t>Nagovitsyn</t>
  </si>
  <si>
    <t>IND-622</t>
  </si>
  <si>
    <t>Timchenko</t>
  </si>
  <si>
    <t>IND-621</t>
  </si>
  <si>
    <t>Poletayev</t>
  </si>
  <si>
    <t>IND-620</t>
  </si>
  <si>
    <t>Kravchenko</t>
  </si>
  <si>
    <t>Kasimirovich</t>
  </si>
  <si>
    <t>IND-619</t>
  </si>
  <si>
    <t>Krugly</t>
  </si>
  <si>
    <t>IND-618</t>
  </si>
  <si>
    <t>Kozhin</t>
  </si>
  <si>
    <t>IND-617</t>
  </si>
  <si>
    <t>Gorodetskiy</t>
  </si>
  <si>
    <t>IND-616</t>
  </si>
  <si>
    <t>Beketov</t>
  </si>
  <si>
    <t>IND-615</t>
  </si>
  <si>
    <t>Lebedev</t>
  </si>
  <si>
    <t>IND-614</t>
  </si>
  <si>
    <t>Zobnev</t>
  </si>
  <si>
    <t>Viktororvich</t>
  </si>
  <si>
    <t>IND-613</t>
  </si>
  <si>
    <t>Bondarev</t>
  </si>
  <si>
    <t>IND-612</t>
  </si>
  <si>
    <t>Novozhilov</t>
  </si>
  <si>
    <t>Feodosyevich</t>
  </si>
  <si>
    <t>IND-611</t>
  </si>
  <si>
    <t>Ikonnikov</t>
  </si>
  <si>
    <t>IND-610</t>
  </si>
  <si>
    <t>Semyonov</t>
  </si>
  <si>
    <t>IND-609</t>
  </si>
  <si>
    <t>Usatyuk</t>
  </si>
  <si>
    <t>IND-608</t>
  </si>
  <si>
    <t>Vasilyev</t>
  </si>
  <si>
    <t>IND-607</t>
  </si>
  <si>
    <t>Dengin</t>
  </si>
  <si>
    <t>IND-606</t>
  </si>
  <si>
    <t>Gigel</t>
  </si>
  <si>
    <t>IND-605</t>
  </si>
  <si>
    <t>Sakharova</t>
  </si>
  <si>
    <t>IND-604</t>
  </si>
  <si>
    <t>Mamsurov</t>
  </si>
  <si>
    <t>Dzhambekovich</t>
  </si>
  <si>
    <t>Taimuraz</t>
  </si>
  <si>
    <t>IND-603</t>
  </si>
  <si>
    <t>IND-602</t>
  </si>
  <si>
    <t>Geremeyev</t>
  </si>
  <si>
    <t>Sadulayevich</t>
  </si>
  <si>
    <t>IND-601</t>
  </si>
  <si>
    <t>Kalashnik</t>
  </si>
  <si>
    <t>IND-600</t>
  </si>
  <si>
    <t>Ryabukhin</t>
  </si>
  <si>
    <t>IND-599</t>
  </si>
  <si>
    <t>Perminov</t>
  </si>
  <si>
    <t>IND-598</t>
  </si>
  <si>
    <t>Muratov</t>
  </si>
  <si>
    <t>IND-597</t>
  </si>
  <si>
    <t>Kolbin</t>
  </si>
  <si>
    <t>IND-596</t>
  </si>
  <si>
    <t>Martynov</t>
  </si>
  <si>
    <t>IND-595</t>
  </si>
  <si>
    <t>Bezdenezhnykh</t>
  </si>
  <si>
    <t>IND-594</t>
  </si>
  <si>
    <t>Berezkin</t>
  </si>
  <si>
    <t>IND-593</t>
  </si>
  <si>
    <t>Gornyakov</t>
  </si>
  <si>
    <t>IND-592</t>
  </si>
  <si>
    <t>Arenin</t>
  </si>
  <si>
    <t>IND-591</t>
  </si>
  <si>
    <t>Patrovich</t>
  </si>
  <si>
    <t>IND-590</t>
  </si>
  <si>
    <t>Kislyak</t>
  </si>
  <si>
    <t>IND-589</t>
  </si>
  <si>
    <t>Mitin</t>
  </si>
  <si>
    <t>Gerasimovich</t>
  </si>
  <si>
    <t>IND-588</t>
  </si>
  <si>
    <t>Galushina</t>
  </si>
  <si>
    <t>Fyodorovna</t>
  </si>
  <si>
    <t>Rimma</t>
  </si>
  <si>
    <t>IND-587</t>
  </si>
  <si>
    <t>Tultaev</t>
  </si>
  <si>
    <t>Peter</t>
  </si>
  <si>
    <t>IND-586</t>
  </si>
  <si>
    <t>Tarakanov</t>
  </si>
  <si>
    <t>IND-585</t>
  </si>
  <si>
    <t>Zabralova</t>
  </si>
  <si>
    <t>IND-584</t>
  </si>
  <si>
    <t>Khokhlova</t>
  </si>
  <si>
    <t>IND-583</t>
  </si>
  <si>
    <t>Epifanova</t>
  </si>
  <si>
    <t>IND-582</t>
  </si>
  <si>
    <t>Tsepkin</t>
  </si>
  <si>
    <t>IND-581</t>
  </si>
  <si>
    <t>Tkach</t>
  </si>
  <si>
    <t>Polikarpovich</t>
  </si>
  <si>
    <t>IND-580</t>
  </si>
  <si>
    <t>Alekseev</t>
  </si>
  <si>
    <t>IND-579</t>
  </si>
  <si>
    <t>Khlyakina</t>
  </si>
  <si>
    <t>IND-578</t>
  </si>
  <si>
    <t>Kulikovskih</t>
  </si>
  <si>
    <t>Germanovna</t>
  </si>
  <si>
    <t>IND-577</t>
  </si>
  <si>
    <t>IND-576</t>
  </si>
  <si>
    <t>IND-575</t>
  </si>
  <si>
    <t>Semisotov</t>
  </si>
  <si>
    <t>IND-574</t>
  </si>
  <si>
    <t>Kondratyuk</t>
  </si>
  <si>
    <t>IND-573</t>
  </si>
  <si>
    <t>IND-572</t>
  </si>
  <si>
    <t>Kosykhina</t>
  </si>
  <si>
    <t>IND-571</t>
  </si>
  <si>
    <t>Khapsirokov</t>
  </si>
  <si>
    <t>Krym-Gerievich</t>
  </si>
  <si>
    <t>IND-570</t>
  </si>
  <si>
    <t>Ulbashev</t>
  </si>
  <si>
    <t>Magomedovich</t>
  </si>
  <si>
    <t>Mukharby</t>
  </si>
  <si>
    <t>IND-569</t>
  </si>
  <si>
    <t>Barakhoyev</t>
  </si>
  <si>
    <t>Oybertovich</t>
  </si>
  <si>
    <t>Mukharbek</t>
  </si>
  <si>
    <t>IND-568</t>
  </si>
  <si>
    <t>Akhmadov</t>
  </si>
  <si>
    <t>Isaevich</t>
  </si>
  <si>
    <t>Mohmad</t>
  </si>
  <si>
    <t>IND-567</t>
  </si>
  <si>
    <t>Belousov</t>
  </si>
  <si>
    <t>IND-566</t>
  </si>
  <si>
    <t>Afanasov</t>
  </si>
  <si>
    <t>IND-565</t>
  </si>
  <si>
    <t>Pavlova</t>
  </si>
  <si>
    <t>Margarita</t>
  </si>
  <si>
    <t>IND-564</t>
  </si>
  <si>
    <t>Talabayeva</t>
  </si>
  <si>
    <t>Zaumovna</t>
  </si>
  <si>
    <t>IND-563</t>
  </si>
  <si>
    <t>Skakovskaya</t>
  </si>
  <si>
    <t>IND-562</t>
  </si>
  <si>
    <t>Glebova</t>
  </si>
  <si>
    <t>Lyubov</t>
  </si>
  <si>
    <t>IND-561</t>
  </si>
  <si>
    <t>Gumerova</t>
  </si>
  <si>
    <t>Salavatovna</t>
  </si>
  <si>
    <t>Lilia</t>
  </si>
  <si>
    <t>IND-560</t>
  </si>
  <si>
    <t>Safin</t>
  </si>
  <si>
    <t>Rinatovich</t>
  </si>
  <si>
    <t>Lenar</t>
  </si>
  <si>
    <t>IND-559</t>
  </si>
  <si>
    <t>Kazanokov</t>
  </si>
  <si>
    <t>Olievich</t>
  </si>
  <si>
    <t>Krym</t>
  </si>
  <si>
    <t>IND-558</t>
  </si>
  <si>
    <t>Dolgov</t>
  </si>
  <si>
    <t>IND-557</t>
  </si>
  <si>
    <t>Kosachev</t>
  </si>
  <si>
    <t>IND-556</t>
  </si>
  <si>
    <t>IND-555</t>
  </si>
  <si>
    <t>Rukavishnikova</t>
  </si>
  <si>
    <t>Valeryevna</t>
  </si>
  <si>
    <t>IND-554</t>
  </si>
  <si>
    <t>Kozhanova</t>
  </si>
  <si>
    <t>IND-553</t>
  </si>
  <si>
    <t>Petina</t>
  </si>
  <si>
    <t>IND-552</t>
  </si>
  <si>
    <t>Yalalov</t>
  </si>
  <si>
    <t>Ishmukhametovich</t>
  </si>
  <si>
    <t>Irek</t>
  </si>
  <si>
    <t>IND-551</t>
  </si>
  <si>
    <t>Svyatenko</t>
  </si>
  <si>
    <t>Yuryevna</t>
  </si>
  <si>
    <t>Inna</t>
  </si>
  <si>
    <t>IND-550</t>
  </si>
  <si>
    <t>IND-549</t>
  </si>
  <si>
    <t>Zubarev</t>
  </si>
  <si>
    <t>Dmitryevich</t>
  </si>
  <si>
    <t>IND-548</t>
  </si>
  <si>
    <t>Ledkov</t>
  </si>
  <si>
    <t>IND-547</t>
  </si>
  <si>
    <t>Karasin</t>
  </si>
  <si>
    <t>IND-546</t>
  </si>
  <si>
    <t>Rapota</t>
  </si>
  <si>
    <t>Grigoriy</t>
  </si>
  <si>
    <t>IND-545</t>
  </si>
  <si>
    <t>Yagubov</t>
  </si>
  <si>
    <t>Gennady</t>
  </si>
  <si>
    <t>IND-544</t>
  </si>
  <si>
    <t>Ordenov</t>
  </si>
  <si>
    <t>IND-543</t>
  </si>
  <si>
    <t>Emelyanov</t>
  </si>
  <si>
    <t>Egorovich</t>
  </si>
  <si>
    <t>IND-542</t>
  </si>
  <si>
    <t>Solodun</t>
  </si>
  <si>
    <t>IND-541</t>
  </si>
  <si>
    <t>Karelova</t>
  </si>
  <si>
    <t>IND-540</t>
  </si>
  <si>
    <t>Mukhametshin</t>
  </si>
  <si>
    <t>Mubarakshevich</t>
  </si>
  <si>
    <t>Farit</t>
  </si>
  <si>
    <t>IND-539</t>
  </si>
  <si>
    <t>Savchenko</t>
  </si>
  <si>
    <t>IND-538</t>
  </si>
  <si>
    <t>Pisareva</t>
  </si>
  <si>
    <t>IND-537</t>
  </si>
  <si>
    <t>Shumilova</t>
  </si>
  <si>
    <t>IND-536</t>
  </si>
  <si>
    <t>Isakov</t>
  </si>
  <si>
    <t>IND-535</t>
  </si>
  <si>
    <t>Goritsky</t>
  </si>
  <si>
    <t>IND-534</t>
  </si>
  <si>
    <t>Savelyev</t>
  </si>
  <si>
    <t>IND-533</t>
  </si>
  <si>
    <t>IND-532</t>
  </si>
  <si>
    <t>Kuzmin</t>
  </si>
  <si>
    <t>IND-531</t>
  </si>
  <si>
    <t>Oyun</t>
  </si>
  <si>
    <t>Ivanovna</t>
  </si>
  <si>
    <t>IND-530</t>
  </si>
  <si>
    <t>Gusev</t>
  </si>
  <si>
    <t>IND-529</t>
  </si>
  <si>
    <t>Nevzorov</t>
  </si>
  <si>
    <t>IND-528</t>
  </si>
  <si>
    <t>Khamchiev</t>
  </si>
  <si>
    <t>Bagaudinovich</t>
  </si>
  <si>
    <t>Belan</t>
  </si>
  <si>
    <t>IND-527</t>
  </si>
  <si>
    <t>Zhamsuyev</t>
  </si>
  <si>
    <t>Bayaskhalanovich</t>
  </si>
  <si>
    <t>Bair</t>
  </si>
  <si>
    <t>IND-526</t>
  </si>
  <si>
    <t>Sheikin</t>
  </si>
  <si>
    <t>IND-525</t>
  </si>
  <si>
    <t>Fadzayev</t>
  </si>
  <si>
    <t>Suleymanovich</t>
  </si>
  <si>
    <t>IND-524</t>
  </si>
  <si>
    <t>Otke</t>
  </si>
  <si>
    <t>IND-523</t>
  </si>
  <si>
    <t>Yatskin</t>
  </si>
  <si>
    <t>IND-522</t>
  </si>
  <si>
    <t>Chernyshev</t>
  </si>
  <si>
    <t>IND-521</t>
  </si>
  <si>
    <t>Kutepov</t>
  </si>
  <si>
    <t>IND-520</t>
  </si>
  <si>
    <t>Kislov</t>
  </si>
  <si>
    <t>Igoryevich</t>
  </si>
  <si>
    <t>IND-519</t>
  </si>
  <si>
    <t>Bazilevsky</t>
  </si>
  <si>
    <t>IND-518</t>
  </si>
  <si>
    <t>Klimov</t>
  </si>
  <si>
    <t>Akardyevich</t>
  </si>
  <si>
    <t>IND-517</t>
  </si>
  <si>
    <t>Yepishin</t>
  </si>
  <si>
    <t>IND-516</t>
  </si>
  <si>
    <t>IND-515</t>
  </si>
  <si>
    <t>Shirokov</t>
  </si>
  <si>
    <t>IND-514</t>
  </si>
  <si>
    <t>IND-513</t>
  </si>
  <si>
    <t>Sinitsyn</t>
  </si>
  <si>
    <t>IND-512</t>
  </si>
  <si>
    <t>Mayorov</t>
  </si>
  <si>
    <t>IND-511</t>
  </si>
  <si>
    <t>Maratovich</t>
  </si>
  <si>
    <t>IND-510</t>
  </si>
  <si>
    <t>Arkadyevich</t>
  </si>
  <si>
    <t>IND-509</t>
  </si>
  <si>
    <t>Pronyushkin</t>
  </si>
  <si>
    <t>IND-508</t>
  </si>
  <si>
    <t>Bryksin</t>
  </si>
  <si>
    <t>IND-507</t>
  </si>
  <si>
    <t>Noviukhov</t>
  </si>
  <si>
    <t>IND-506</t>
  </si>
  <si>
    <t>Gusakovsky</t>
  </si>
  <si>
    <t>Vladislavovich</t>
  </si>
  <si>
    <t>IND-505</t>
  </si>
  <si>
    <t>Narolin</t>
  </si>
  <si>
    <t>IND-504</t>
  </si>
  <si>
    <t>Dvoinykh</t>
  </si>
  <si>
    <t>Vlademirovich</t>
  </si>
  <si>
    <t>IND-503</t>
  </si>
  <si>
    <t>Vainberg</t>
  </si>
  <si>
    <t>Vladelenovich</t>
  </si>
  <si>
    <t>IND-502</t>
  </si>
  <si>
    <t>Rakitin</t>
  </si>
  <si>
    <t>IND-501</t>
  </si>
  <si>
    <t>IND-500</t>
  </si>
  <si>
    <t>Akimov</t>
  </si>
  <si>
    <t>IND-499</t>
  </si>
  <si>
    <t>Varfolomeev</t>
  </si>
  <si>
    <t>Georgyevich</t>
  </si>
  <si>
    <t>IND-498</t>
  </si>
  <si>
    <t>Yaroshuk</t>
  </si>
  <si>
    <t>Georgievich</t>
  </si>
  <si>
    <t>IND-497</t>
  </si>
  <si>
    <t>Vysokinsky</t>
  </si>
  <si>
    <t>IND-496</t>
  </si>
  <si>
    <t>Bashkin</t>
  </si>
  <si>
    <t>Davidovich</t>
  </si>
  <si>
    <t>IND-495</t>
  </si>
  <si>
    <t>Karlin</t>
  </si>
  <si>
    <t>Bogdanovich</t>
  </si>
  <si>
    <t>IND-494</t>
  </si>
  <si>
    <t>Savin</t>
  </si>
  <si>
    <t>IND-493</t>
  </si>
  <si>
    <t>Karelin</t>
  </si>
  <si>
    <t>IND-492</t>
  </si>
  <si>
    <t>Kondratenko</t>
  </si>
  <si>
    <t>IND-491</t>
  </si>
  <si>
    <t>Salpagarov</t>
  </si>
  <si>
    <t>Anzorovich</t>
  </si>
  <si>
    <t>Akhmat</t>
  </si>
  <si>
    <t>IND-490</t>
  </si>
  <si>
    <t>Gibatdinov</t>
  </si>
  <si>
    <t>Minerasikhovich</t>
  </si>
  <si>
    <t>IND-489</t>
  </si>
  <si>
    <t xml:space="preserve">Financial entity of signficance </t>
  </si>
  <si>
    <t>9 Akademika Sakharova Prospekt, Moscow 108996, Russia</t>
  </si>
  <si>
    <t xml:space="preserve"> Bank for Development and Foreign Economic Affairs; VEB; VEB.RF;  Gosudarstvennaya Koroporatsiya Razvitiya VEB.RF</t>
  </si>
  <si>
    <t xml:space="preserve">Vnesheconombank </t>
  </si>
  <si>
    <t>BAN-17</t>
  </si>
  <si>
    <t>Bank</t>
  </si>
  <si>
    <t>71/11 Sadovnicheskaya Street, Moscow 115035, Russian Federation</t>
  </si>
  <si>
    <t>SMP Bank Severny Morskoy Put; SMP Bank Open Joint-Stock Company</t>
  </si>
  <si>
    <t>SMP Bank</t>
  </si>
  <si>
    <t>BAN-16</t>
  </si>
  <si>
    <t>46 Prospekt Tekstilshchikov, Kostroma 156000, Russia</t>
  </si>
  <si>
    <t>Open Joint Stock Company Sovcombank</t>
  </si>
  <si>
    <t>Sovcombank</t>
  </si>
  <si>
    <t>BAN-15</t>
  </si>
  <si>
    <t>Presnenskaya nab., D. 8, Structure 1, MFK Capital City, South Tower, 7, 8th Floor, Moscow 123112, Russia</t>
  </si>
  <si>
    <t>RDIF</t>
  </si>
  <si>
    <t>Russian Direct Investment Fund</t>
  </si>
  <si>
    <t>ENT-20</t>
  </si>
  <si>
    <t>Russian Federation, 127 030 Moscow, Krasnoproletarskaya street 9/5; 295000, Simferopol, Naberezhnaja str named after 60th anniversary of USSR, 34; d. 9 korp. 5 ul.Krasnoproletarskaya, Moscow, 127030, Russian Federatio</t>
  </si>
  <si>
    <t>RNCB</t>
  </si>
  <si>
    <t>Russian National Commercial Bank</t>
  </si>
  <si>
    <t>BAN-14</t>
  </si>
  <si>
    <t>3 Gagarinsky Pereulok, Moscow 119034, Russia</t>
  </si>
  <si>
    <t>Rosselkhozbank, Rusag; RSHB; Russian Agricultural Bank</t>
  </si>
  <si>
    <t xml:space="preserve"> Russia Agricultural Bank</t>
  </si>
  <si>
    <t>BAN-13</t>
  </si>
  <si>
    <t>bld.1, Polyanka Bolshaya str. 50/1, Moscow 119180, Russia</t>
  </si>
  <si>
    <t xml:space="preserve"> Novikom; Aktsionerny Kommercheski Bank Novikombank; Aktsionernoe Obshchestvo; Joint Stock Commercial Bank Novikombank</t>
  </si>
  <si>
    <t>Novikombank</t>
  </si>
  <si>
    <t>BAN-12</t>
  </si>
  <si>
    <t>1. Dmitrovskiy Pereulok, 7, Moscow 107031, Russia; 2. Eldoradovsky Per 7, Moscow, 1251677, Russia</t>
  </si>
  <si>
    <t xml:space="preserve"> IS Bank; Industrialny Sberegatelny Bank</t>
  </si>
  <si>
    <t>Industrial Savings Bank</t>
  </si>
  <si>
    <t>BAN-11</t>
  </si>
  <si>
    <t>Sevastopolskaya Street, 13 Simeferopol, Crimea 295011</t>
  </si>
  <si>
    <t xml:space="preserve"> Aktsionernoe Obshchestvo Genbank</t>
  </si>
  <si>
    <t>Genbank</t>
  </si>
  <si>
    <t>BAN-10</t>
  </si>
  <si>
    <t>Lukov pereulok 2, bldg. 1 Moscow, Russian Federation</t>
  </si>
  <si>
    <t xml:space="preserve"> Credit Bank Of Moscow Public Joint Stock Company</t>
  </si>
  <si>
    <t>Credit Bank of Moscow</t>
  </si>
  <si>
    <t>BAN-9</t>
  </si>
  <si>
    <t>12 Neglinnaya Street, 107016, Moscow, Russian Federation</t>
  </si>
  <si>
    <t xml:space="preserve"> Bank of Russia; CBR</t>
  </si>
  <si>
    <t>Central Bank of the Russian Federation</t>
  </si>
  <si>
    <t>ENT-19</t>
  </si>
  <si>
    <t>Bil’shovyts’ka Street 24 Simferopol Crimea  295001</t>
  </si>
  <si>
    <t>Black Sea Bank for Development and Reconstruction</t>
  </si>
  <si>
    <t>BAN-8</t>
  </si>
  <si>
    <t>Street Letnikovskaya Stroenie 4 Building 2, Moscow 115114, Russia</t>
  </si>
  <si>
    <t>Otkritie Bank; Public Joint Stock Company Bank Financial Corporation; Otkritie; Pao Bank Otkritie Financial Corporation; PJSC Bank Fk Otkritie</t>
  </si>
  <si>
    <t>Bank Otkritie</t>
  </si>
  <si>
    <t>BAN-7</t>
  </si>
  <si>
    <t>2 Liter A Pl. Tastrelli, St Petersburg 191124, Russia</t>
  </si>
  <si>
    <t xml:space="preserve"> Russia Bank; Bank of Russia</t>
  </si>
  <si>
    <t>Bank Rossiya</t>
  </si>
  <si>
    <t>BAN-6</t>
  </si>
  <si>
    <t>27 Kalanchevskaya str. Moscow 107078, Russia</t>
  </si>
  <si>
    <t xml:space="preserve"> Alfa-Bank JSC; Alfa-Bank Russia; Alfa Bank</t>
  </si>
  <si>
    <t>Alfa-Bank</t>
  </si>
  <si>
    <t>BAN-5</t>
  </si>
  <si>
    <t>16 Nametkina Street Building 1, Moscow 117420, Russia</t>
  </si>
  <si>
    <t xml:space="preserve"> GPB </t>
  </si>
  <si>
    <t>Gazprombank</t>
  </si>
  <si>
    <t>BAN-4</t>
  </si>
  <si>
    <t>11 Lit. A Degtyarny Lane, St Petersburg 191144, Russia</t>
  </si>
  <si>
    <t>Bank VTB Publichnoe Aktsionernoe Obshchestvo; VTB</t>
  </si>
  <si>
    <t>VTB Bank</t>
  </si>
  <si>
    <t>BAN-3</t>
  </si>
  <si>
    <t>19 Vavilova St, Moscow 117312, Russia</t>
  </si>
  <si>
    <t>Public Joint Stock Company Sberbank of Russia; Publichne Aktsionerne Tovarystvo Dochirnii Bank Sberbanku Rosii; Aktsionerne Tovarystvo Sberbank</t>
  </si>
  <si>
    <t>Sberbank</t>
  </si>
  <si>
    <t>BAN-2</t>
  </si>
  <si>
    <t>Founder and Chair of Renova Group</t>
  </si>
  <si>
    <t>Vekselberg</t>
  </si>
  <si>
    <t>Felixovich</t>
  </si>
  <si>
    <t>IND-488</t>
  </si>
  <si>
    <t xml:space="preserve">Founder of Metalloinvest </t>
  </si>
  <si>
    <t>Usmanov</t>
  </si>
  <si>
    <t>Burkhanovich</t>
  </si>
  <si>
    <t>Alisher</t>
  </si>
  <si>
    <t>IND-487</t>
  </si>
  <si>
    <t>Family member  of person of strategic or economic significance to Russia</t>
  </si>
  <si>
    <t>Daughter of Nikolai TOKAREV</t>
  </si>
  <si>
    <t>Tokareva</t>
  </si>
  <si>
    <t>Maiya</t>
  </si>
  <si>
    <t>IND-486</t>
  </si>
  <si>
    <t>Wife of Nikolai TOKAREV</t>
  </si>
  <si>
    <t>Tokareva </t>
  </si>
  <si>
    <t>IND-485</t>
  </si>
  <si>
    <t>CEO of Transneft</t>
  </si>
  <si>
    <t>Tokarev</t>
  </si>
  <si>
    <t>IND-484</t>
  </si>
  <si>
    <t>Daughter of Igor Shuvalov</t>
  </si>
  <si>
    <t>Shuvalova</t>
  </si>
  <si>
    <t>Igorevna</t>
  </si>
  <si>
    <t>IND-483</t>
  </si>
  <si>
    <t>Son of Igor Shuvalov</t>
  </si>
  <si>
    <t>Shuvalov</t>
  </si>
  <si>
    <t>IND-482</t>
  </si>
  <si>
    <t>Wife of Igor Shuvalov</t>
  </si>
  <si>
    <t>IND-481</t>
  </si>
  <si>
    <t>Finland</t>
  </si>
  <si>
    <t xml:space="preserve">Son of Boris Rotenberg </t>
  </si>
  <si>
    <t>Rotenberg</t>
  </si>
  <si>
    <t>IND-480</t>
  </si>
  <si>
    <t>Family member of person of strategic or economic significance to Russia</t>
  </si>
  <si>
    <t>Son of Arkady Rotenberg</t>
  </si>
  <si>
    <t>IND-479</t>
  </si>
  <si>
    <t>Daughter of Arkady Rotenberg</t>
  </si>
  <si>
    <t>Arkadievna</t>
  </si>
  <si>
    <t>Liliya</t>
  </si>
  <si>
    <t>IND-478</t>
  </si>
  <si>
    <t>Karina GAPCHUK FOX; Karina Iurevna ROTENBERG; Karina Iurievna ROTENBERG; Karina Iuryevna ROTENBERG; Karina Yurievna ROTENBERG; Karina Yuryevna ROTENBERG</t>
  </si>
  <si>
    <t>Wife of Boris Rotenberg</t>
  </si>
  <si>
    <t>Yurevna</t>
  </si>
  <si>
    <t>Karina</t>
  </si>
  <si>
    <t>IND-477</t>
  </si>
  <si>
    <t>Businessperson</t>
  </si>
  <si>
    <t>IND-476</t>
  </si>
  <si>
    <t>Roldugin</t>
  </si>
  <si>
    <t>IND-475</t>
  </si>
  <si>
    <t>Chair of the Board of Sheremetyevo International Airport</t>
  </si>
  <si>
    <t>Ponomarenko</t>
  </si>
  <si>
    <t>Anatolevich</t>
  </si>
  <si>
    <t>IND-474</t>
  </si>
  <si>
    <t>Alexey Alexandrovich MORDASHOV</t>
  </si>
  <si>
    <t>Chair of Severgroup</t>
  </si>
  <si>
    <t>Mordaschov</t>
  </si>
  <si>
    <t>Alexandrovits</t>
  </si>
  <si>
    <t>IND-473</t>
  </si>
  <si>
    <t>Alexei MILLER; Alexey MILLER</t>
  </si>
  <si>
    <t>CEO of Gazprom</t>
  </si>
  <si>
    <t>Miller</t>
  </si>
  <si>
    <t>IND-472</t>
  </si>
  <si>
    <t>Dmitri LEBEDEV; Dmitri Alekseyevich LEBEDEV</t>
  </si>
  <si>
    <t>Chair of the Board of Directors of Bank Rossiya</t>
  </si>
  <si>
    <t>IND-471</t>
  </si>
  <si>
    <t xml:space="preserve">Chair of Bank Rossiya </t>
  </si>
  <si>
    <t>Kovalchuk</t>
  </si>
  <si>
    <t>IND-470</t>
  </si>
  <si>
    <t>Wife of Sergey Viktorovich Chemezov</t>
  </si>
  <si>
    <t>Ignatova</t>
  </si>
  <si>
    <t>IND-469</t>
  </si>
  <si>
    <t>Israel</t>
  </si>
  <si>
    <t>Founder and largest shareholder of Alfa Group</t>
  </si>
  <si>
    <t>Fridman</t>
  </si>
  <si>
    <t>IND-468</t>
  </si>
  <si>
    <t>CEO of RDIF</t>
  </si>
  <si>
    <t>Dmitriev</t>
  </si>
  <si>
    <t>IND-467</t>
  </si>
  <si>
    <t>Founder of United Company Rusal</t>
  </si>
  <si>
    <t>Deripaska</t>
  </si>
  <si>
    <t>IND-466</t>
  </si>
  <si>
    <t>Son of Sergey Viktorovich Chemezov</t>
  </si>
  <si>
    <t>Chemezov</t>
  </si>
  <si>
    <t>IND-465</t>
  </si>
  <si>
    <t>Chair of Rostec and member of the Supreme Council of United Russia</t>
  </si>
  <si>
    <t>IND-464</t>
  </si>
  <si>
    <t>IND-463</t>
  </si>
  <si>
    <t>dd/mm/1985</t>
  </si>
  <si>
    <t>IND-462</t>
  </si>
  <si>
    <t>Latvia</t>
  </si>
  <si>
    <t>Major shareholder of Alfa Group</t>
  </si>
  <si>
    <t>Aven</t>
  </si>
  <si>
    <t>Petr</t>
  </si>
  <si>
    <t>IND-461</t>
  </si>
  <si>
    <t>CB982788; 24132276</t>
  </si>
  <si>
    <t>Portugal</t>
  </si>
  <si>
    <t>Owner of Millhouse Capital</t>
  </si>
  <si>
    <t>Abramovich</t>
  </si>
  <si>
    <t>IND-460</t>
  </si>
  <si>
    <t>Promsvyazbank (PSB)</t>
  </si>
  <si>
    <t>BAN-1</t>
  </si>
  <si>
    <t>Zarya Battalion</t>
  </si>
  <si>
    <t>ENT-18</t>
  </si>
  <si>
    <t>Vostok Battalion</t>
  </si>
  <si>
    <t>ENT-17</t>
  </si>
  <si>
    <t>Sparta Battalion</t>
  </si>
  <si>
    <t>ENT-16</t>
  </si>
  <si>
    <t>Somali Battalion</t>
  </si>
  <si>
    <t>ENT-15</t>
  </si>
  <si>
    <t>Sobol</t>
  </si>
  <si>
    <t>ENT-14</t>
  </si>
  <si>
    <t>Prizrak Brigade</t>
  </si>
  <si>
    <t>ENT-13</t>
  </si>
  <si>
    <t>Oplot Battalion</t>
  </si>
  <si>
    <t>ENT-12</t>
  </si>
  <si>
    <t>So-called "Luhansk Guard"</t>
  </si>
  <si>
    <t>ENT-11</t>
  </si>
  <si>
    <t>Joint-Stock Company Almaz-Antey Corporation</t>
  </si>
  <si>
    <t>ENT-10</t>
  </si>
  <si>
    <t>International Union of Public Associations 'Great Don Army'</t>
  </si>
  <si>
    <t>ENT-9</t>
  </si>
  <si>
    <t>Donbass People's Militia</t>
  </si>
  <si>
    <t>ENT-8</t>
  </si>
  <si>
    <t>Death Battalion</t>
  </si>
  <si>
    <t>ENT-7</t>
  </si>
  <si>
    <t>Cossack National Guard</t>
  </si>
  <si>
    <t>ENT-6</t>
  </si>
  <si>
    <t>Army of the Southeast</t>
  </si>
  <si>
    <t>ENT-5</t>
  </si>
  <si>
    <t>JSC Research and Production Corporation UralVagonZavod</t>
  </si>
  <si>
    <t>ENT-4</t>
  </si>
  <si>
    <t>Tactical Missiles Corporation Joint Stock Company</t>
  </si>
  <si>
    <t>ENT-3</t>
  </si>
  <si>
    <t xml:space="preserve">OAO Integral; Joint-Stock Company Integral – Holding Managing Company
</t>
  </si>
  <si>
    <t>JSC Integral</t>
  </si>
  <si>
    <t>ENT-2</t>
  </si>
  <si>
    <t>JSC 558 ARP</t>
  </si>
  <si>
    <t>JSC 558 Aircraft Repair Plant</t>
  </si>
  <si>
    <t>ENT-1</t>
  </si>
  <si>
    <t>Linked to the leadership and governance of the Belarusian military, contributing to the undermining of Ukraine's sovereignty and territorial integrity</t>
  </si>
  <si>
    <t>Belarus Deputy Minister of Defence.</t>
  </si>
  <si>
    <t>Zhuk</t>
  </si>
  <si>
    <t>IND-459</t>
  </si>
  <si>
    <t>Linked to the administration, governance, military or separatist activity of the so-called Donetsk People's Republic, contributing to the undermining of Ukraine's sovereignty and territorial integrity</t>
  </si>
  <si>
    <t>Member of the Council of the State Duma - has actively supported the use of Russian armed forces in Ukraine and the annexation of Crimea, and has called for the split of Ukraine.</t>
  </si>
  <si>
    <t>Zhirinovsky</t>
  </si>
  <si>
    <t xml:space="preserve">Volfovich </t>
  </si>
  <si>
    <t>IND-458</t>
  </si>
  <si>
    <t>So-called “Minister of Communications” of the so-called “Donetsk People’s Republic”</t>
  </si>
  <si>
    <t>Yatsenko</t>
  </si>
  <si>
    <t xml:space="preserve">Vyacheslavovich </t>
  </si>
  <si>
    <t xml:space="preserve">Viktor </t>
  </si>
  <si>
    <t>IND-457</t>
  </si>
  <si>
    <t>Oleksandr Yanukovych’s business activity provides support to the policies and actions of the separatist groups in Donbas</t>
  </si>
  <si>
    <t>Yanukovych</t>
  </si>
  <si>
    <t xml:space="preserve">Viktorovych </t>
  </si>
  <si>
    <t xml:space="preserve">Oleksandr </t>
  </si>
  <si>
    <t>IND-456</t>
  </si>
  <si>
    <t>Acting Head of the "Central Electoral Commission’ of the so-called ‘Donetsk People’s Republic"</t>
  </si>
  <si>
    <t>Vysotkiy</t>
  </si>
  <si>
    <t xml:space="preserve">Yurevich </t>
  </si>
  <si>
    <t>IND-455</t>
  </si>
  <si>
    <t>One of the leaders of the ideological radical organisation ‘People’s Militia of Donbas’</t>
  </si>
  <si>
    <t>Tsyplakov</t>
  </si>
  <si>
    <t xml:space="preserve">Gennadevich </t>
  </si>
  <si>
    <t xml:space="preserve">Sergey </t>
  </si>
  <si>
    <t>IND-454</t>
  </si>
  <si>
    <t>Former so-called ‘Minister of Finance and Taxes’ of the ‘Donetsk People’s Republic’. Remains active in supporting separatist actions or policies.</t>
  </si>
  <si>
    <t>Timofeev</t>
  </si>
  <si>
    <t xml:space="preserve">Yurievich </t>
  </si>
  <si>
    <t xml:space="preserve">Aleksandr </t>
  </si>
  <si>
    <t>IND-453</t>
  </si>
  <si>
    <t>Linked to the administration, governance, military or separatist activity of the so-called Luhansk People's Republic, contributing to the undermining of Ukraine's sovereignty and territorial integrity</t>
  </si>
  <si>
    <t>Deputy Head'of the ‘Central Electoral Commission' of the so-called ‘Luhansk People’s Republic’</t>
  </si>
  <si>
    <t>Svidchenko</t>
  </si>
  <si>
    <t xml:space="preserve">Maxim </t>
  </si>
  <si>
    <t>IND-452</t>
  </si>
  <si>
    <t>Member of the ‘Parliament’ of the so-called "Donetsk People's Republic" member of the public movement ‘Free Donbass’.</t>
  </si>
  <si>
    <t>Sivokonenko</t>
  </si>
  <si>
    <t xml:space="preserve">Viktorovich </t>
  </si>
  <si>
    <t xml:space="preserve">Yuriy </t>
  </si>
  <si>
    <t>IND-451</t>
  </si>
  <si>
    <t>Deputy Minister of Defence for Armament and Chief of Armament of the Belarusian Armed Forces .</t>
  </si>
  <si>
    <t>Simonenko</t>
  </si>
  <si>
    <t>IND-450</t>
  </si>
  <si>
    <t>Former so-called 'Minister of Justice' of the illegal so-called ‘Luhansk People’s Republic’. Continues to support and legitimise separatist policies.</t>
  </si>
  <si>
    <t>Shubin</t>
  </si>
  <si>
    <t>IND-449</t>
  </si>
  <si>
    <t>Member of the State Duma who voted in favour of Russian recognition of the independence of Donetsk and Luhansk on 15th February 2022</t>
  </si>
  <si>
    <t>Member of the State Duma of the Federal Assembly of the Russian Federation</t>
  </si>
  <si>
    <t>IND-448</t>
  </si>
  <si>
    <t>Associated with the "Donbass People's Militia". Member of the so-called "People's Council of the Donetsk People's Republic".</t>
  </si>
  <si>
    <t>Rudenko</t>
  </si>
  <si>
    <t xml:space="preserve">Vladimirovich </t>
  </si>
  <si>
    <t xml:space="preserve">Miroslav </t>
  </si>
  <si>
    <t>IND-447</t>
  </si>
  <si>
    <t>Former Moscow Representative of the so-called "Donetsk People’s Republic". Remains active in supporting separatist actions or policies.</t>
  </si>
  <si>
    <t>Rodkin</t>
  </si>
  <si>
    <t xml:space="preserve">Nikolaevich </t>
  </si>
  <si>
    <t xml:space="preserve">Andrei </t>
  </si>
  <si>
    <t>IND-446</t>
  </si>
  <si>
    <t>One of the self-proclaimed leaders of the Donetsk People’s Republic</t>
  </si>
  <si>
    <t>Pushylin</t>
  </si>
  <si>
    <t>Volodymrovych</t>
  </si>
  <si>
    <t>Denys</t>
  </si>
  <si>
    <t>IND-445</t>
  </si>
  <si>
    <t>Active participant and organiser of separatist actions, coordinator of actions of the "Russian Tourists" in Donetsk</t>
  </si>
  <si>
    <t>Purgin</t>
  </si>
  <si>
    <t>Yevgenovych</t>
  </si>
  <si>
    <t xml:space="preserve">Andriy </t>
  </si>
  <si>
    <t>IND-444</t>
  </si>
  <si>
    <t>Linked to an organisation supporting the dissemination of disinformation which contributes to or supports the undermining of Ukraine's sovereignty and territorial integrity</t>
  </si>
  <si>
    <t xml:space="preserve">Propagandist and co-chairman of "A Just Russia – Patriots – For Truth" party. </t>
  </si>
  <si>
    <t>Prilepin</t>
  </si>
  <si>
    <t xml:space="preserve">Yevgeniy </t>
  </si>
  <si>
    <t>IND-443</t>
  </si>
  <si>
    <t>Head of the Directorate for Domestic Policy within the administration of the so called ‘Head of the Donetsk People’s Republic’</t>
  </si>
  <si>
    <t>Pozdniakova</t>
  </si>
  <si>
    <t>IND-442</t>
  </si>
  <si>
    <t>Former "State security minister" of the so-called "Donetsk People's Republic". Remains active in supporting separatist actions or policies. Head of the “Union of Donbas volunteers”.</t>
  </si>
  <si>
    <t>Pinchuk</t>
  </si>
  <si>
    <t>IND-441</t>
  </si>
  <si>
    <t>Kremlin spokesperson</t>
  </si>
  <si>
    <t>Peskov</t>
  </si>
  <si>
    <t>IND-440</t>
  </si>
  <si>
    <t>"Elected leader" of the so-called "Luhansk People’s Republic"</t>
  </si>
  <si>
    <t>Pasechnik</t>
  </si>
  <si>
    <t xml:space="preserve">Ivanovitch </t>
  </si>
  <si>
    <t xml:space="preserve">Leonid </t>
  </si>
  <si>
    <t>IND-439</t>
  </si>
  <si>
    <t>Former so called "Vice Prime Minister of the Council of Ministers of the People's Republic of Luhansk". Remains active in supporting separatist actions or polices.</t>
  </si>
  <si>
    <t xml:space="preserve">Alexandrovich </t>
  </si>
  <si>
    <t xml:space="preserve">Vasilii </t>
  </si>
  <si>
    <t>IND-438</t>
  </si>
  <si>
    <t>Deputy Chair' of the 'Central Electoral Commission' of the so-called 'Donetsk People's Republic'</t>
  </si>
  <si>
    <t>Naydenko</t>
  </si>
  <si>
    <t>Oleksiyovych</t>
  </si>
  <si>
    <t>Oleksii</t>
  </si>
  <si>
    <t>IND-437</t>
  </si>
  <si>
    <t>Chairperson' of the so-called ‘People’s Council’ of the so-called ‘Luhansk People’s Republic’</t>
  </si>
  <si>
    <t>Miroshnitchenko</t>
  </si>
  <si>
    <t xml:space="preserve">Nikolaevitch </t>
  </si>
  <si>
    <t>IND-436</t>
  </si>
  <si>
    <t>Former so-called “Minister of the Council of Ministers” (Head of the administration for governmental affairs) of the “Donetsk People’s Republic”. Remains active in supporting separatist actions or policies.</t>
  </si>
  <si>
    <t>Mikhaylov</t>
  </si>
  <si>
    <t>IND-435</t>
  </si>
  <si>
    <t>So called 'Minister of Finance' of the so called 'Luhansk People's Republic'</t>
  </si>
  <si>
    <t>Manuilov</t>
  </si>
  <si>
    <t>IND-434</t>
  </si>
  <si>
    <t xml:space="preserve">Propagandist and host of ‘Author’s Program of Arkady Mamontov’ TV show; Strategic Culture Foundation employee  </t>
  </si>
  <si>
    <t>Mamontov</t>
  </si>
  <si>
    <t>IND-433</t>
  </si>
  <si>
    <t>Malofeev is closely linked to Ukrainian separatists in Eastern Ukraine and Crimea.  Subject to Ukrainian criminal for financing "illegal military groups" in Eastern Ukraine.</t>
  </si>
  <si>
    <t>Malofeev</t>
  </si>
  <si>
    <t>Valerevich</t>
  </si>
  <si>
    <t>IND-432</t>
  </si>
  <si>
    <t>Former Head of the "Donetsk People's Republic" Central Electoral Commission. Remains active in supporting separatist actions or policies.</t>
  </si>
  <si>
    <t>Lyagin</t>
  </si>
  <si>
    <t>IND-431</t>
  </si>
  <si>
    <t>Former member of the so-called 'People's Council' and former chairman of the so-called 'Supreme Council' of the so-called 'Donetsk People's Republic'. Current leader of the Communist Party of DNR.</t>
  </si>
  <si>
    <t>Litvinov</t>
  </si>
  <si>
    <t>IND-430</t>
  </si>
  <si>
    <t>Chairperson' of the 'Central Electoral Commission' of the so-called 'Luhansk People's Republic</t>
  </si>
  <si>
    <t xml:space="preserve">Valerievna </t>
  </si>
  <si>
    <t xml:space="preserve">Elena </t>
  </si>
  <si>
    <t>IND-429</t>
  </si>
  <si>
    <t>IND-428</t>
  </si>
  <si>
    <t>Former so-called “Minister of Education” of the “Donetsk People’s Republic”. Currently working for the Donetsk Academy of Management and Civil Service under the so called ‘Head of the Donetsk People’s Republic’.</t>
  </si>
  <si>
    <t>Kostenok</t>
  </si>
  <si>
    <t>Vladymyrovych</t>
  </si>
  <si>
    <t>Ihor</t>
  </si>
  <si>
    <t>IND-427</t>
  </si>
  <si>
    <t>Propogandist and host of 'the Antonym's TV talk show' on State-funded Russia Today (RT).</t>
  </si>
  <si>
    <t>Krasovsky</t>
  </si>
  <si>
    <t>IND-426</t>
  </si>
  <si>
    <t>So-called “Head of the Luhansk Central Election Commission” responsible for organising the so-called “elections of 2 November 2014 in the “Luhansk People’s Republic”</t>
  </si>
  <si>
    <t>Kozyakov</t>
  </si>
  <si>
    <t>IND-425</t>
  </si>
  <si>
    <t>Kostenko</t>
  </si>
  <si>
    <t>IND-424</t>
  </si>
  <si>
    <t>As of 14 August 2014, he replaced Igor Strelkov/Girkin as the so-called ‘Defence minister’ of the ‘Donetsk People’s Republic’</t>
  </si>
  <si>
    <t>Kononov</t>
  </si>
  <si>
    <t>IND-423</t>
  </si>
  <si>
    <t>IND-422</t>
  </si>
  <si>
    <t>Co-founder and editor in chief of the Regnum Portal (Russian 'News' Agency)</t>
  </si>
  <si>
    <t>Kolerov</t>
  </si>
  <si>
    <t xml:space="preserve"> Alexeyevich</t>
  </si>
  <si>
    <t>Modest</t>
  </si>
  <si>
    <t>IND-421</t>
  </si>
  <si>
    <t>Former so-called “Foreign Minister” and ‘First deputy speaker’ of the ‘Parliament’ of the so called ‘Donetsk People's Republic’. Since June 2019 chairman of the so-called 'Public Chamber of the Donetsk People's Republic.'</t>
  </si>
  <si>
    <t>Kofman</t>
  </si>
  <si>
    <t>IND-420</t>
  </si>
  <si>
    <t>Former so-called 'Information and Mass Communications Minister' of the 'Donetsk People's Republic'. Continues active support to the separatist actions in Eastern Ukraine.</t>
  </si>
  <si>
    <t>Khryakov</t>
  </si>
  <si>
    <t>Vitaliyovych</t>
  </si>
  <si>
    <t xml:space="preserve">Alexander </t>
  </si>
  <si>
    <t>IND-419</t>
  </si>
  <si>
    <t>Former so called "Minister of Security of People's Republic of Donetsk". Remains active in supporting separatist actions or policies</t>
  </si>
  <si>
    <t>Khodakovsky</t>
  </si>
  <si>
    <t>IND-418</t>
  </si>
  <si>
    <t>Former so-called ‘First Deputy Prime Minister’ and previous ‘Prosecutor-General’ of the ‘Donetsk People’s Republic’. Currently ‘aide’ to the head of the Moscow branch of the Investigative Committee of Russian Federation (GSU SK).</t>
  </si>
  <si>
    <t>Khalikov</t>
  </si>
  <si>
    <t xml:space="preserve">Zakarievich </t>
  </si>
  <si>
    <t xml:space="preserve">Ravil </t>
  </si>
  <si>
    <t>IND-417</t>
  </si>
  <si>
    <t>Until 25 March 2016 so called "Supreme Council Chair of the People's Republic of Luhansk"</t>
  </si>
  <si>
    <t>Karyakin</t>
  </si>
  <si>
    <t>IND-416</t>
  </si>
  <si>
    <t>Aleksandr Akimovich KARAMAN is the former so-called ‘Deputy Prime Minister for Social Issues’ of the ‘Donetsk People’s Republic’</t>
  </si>
  <si>
    <t>Karaman</t>
  </si>
  <si>
    <t>Akimovich</t>
  </si>
  <si>
    <t>IND-415</t>
  </si>
  <si>
    <t>Former so called "de facto Deputy Prime Minister for Social Affairs of DPR". Responsible for the separatist "governmental" activities of the "government of the Donetsk People's Republic".</t>
  </si>
  <si>
    <t>Kalyussky</t>
  </si>
  <si>
    <t xml:space="preserve">Alexandr </t>
  </si>
  <si>
    <t>IND-414</t>
  </si>
  <si>
    <t>One of the former leaders of armed forces of the self-proclaimed "Donetsk People's Repulic"</t>
  </si>
  <si>
    <t>Kakidzyanov</t>
  </si>
  <si>
    <t xml:space="preserve">Evgenevich </t>
  </si>
  <si>
    <t xml:space="preserve">Igor </t>
  </si>
  <si>
    <t>IND-413</t>
  </si>
  <si>
    <t>Former so called ‘General Prosecutor’ of the so called ‘Luhansk People's Republic’ (until October 2017).</t>
  </si>
  <si>
    <t>Ismailov</t>
  </si>
  <si>
    <t>Raufovich</t>
  </si>
  <si>
    <t>Zaur</t>
  </si>
  <si>
    <t>IND-412</t>
  </si>
  <si>
    <t>Chief of the General Staff of the Belarusian Armed Forces and First Deputy Minister of Defence.</t>
  </si>
  <si>
    <t>Gulevich</t>
  </si>
  <si>
    <t>IND-411</t>
  </si>
  <si>
    <t>Self-proclaimed 'Minister of Foreign Affairs' in the so-called 'Donetsk Pople's Republic'  in the breakaway Donbass region of Ukraine</t>
  </si>
  <si>
    <t>Gubareva</t>
  </si>
  <si>
    <t xml:space="preserve">Ekaterina </t>
  </si>
  <si>
    <t>IND-410</t>
  </si>
  <si>
    <t>One of the self-described leaders of the so-called ‘Peoples Republic of Donetsk’ in the breakaway Donbass region of Ukraine.</t>
  </si>
  <si>
    <t>Gubarev</t>
  </si>
  <si>
    <t>IND-409</t>
  </si>
  <si>
    <t>Previously worked in Main Intelligence Director of the General Staff of the Armed Forces (GRU) and organizer of the "Donetsk People's Republic's" militant groups.</t>
  </si>
  <si>
    <t>Girkin</t>
  </si>
  <si>
    <t xml:space="preserve">Vsevolodovich </t>
  </si>
  <si>
    <t>IND-408</t>
  </si>
  <si>
    <t>General of the Russian Army.</t>
  </si>
  <si>
    <t>Gerasimov</t>
  </si>
  <si>
    <t>IND-407</t>
  </si>
  <si>
    <t>Former So called ‘Minister of Justice’ of the so called ‘Donetsk People's Republic’. Deputy Head of office of the Commissioner for Human Rights of the so-called of the ‘Donetsk People's Republic.'</t>
  </si>
  <si>
    <t>Filippova</t>
  </si>
  <si>
    <t xml:space="preserve">Vladimirovna </t>
  </si>
  <si>
    <t>IND-406</t>
  </si>
  <si>
    <t>NewsFront Funder Crimea based disinformation organisation.</t>
  </si>
  <si>
    <t>Fedin</t>
  </si>
  <si>
    <t>IND-405</t>
  </si>
  <si>
    <t>So-called 'Minister of Foreign Affairs’ of the so-called ‘Luhansk People's Republic’.</t>
  </si>
  <si>
    <t>Deynego</t>
  </si>
  <si>
    <t>Nykolayevych</t>
  </si>
  <si>
    <t>Vladyslav</t>
  </si>
  <si>
    <t>IND-404</t>
  </si>
  <si>
    <t>Member of the Russian State Duma who in 2014 announced the inauguration of the ‘de facto embassy’ of the unrecognised, so-called, ‘People’s Republic of Donetsk’ in Moscow.</t>
  </si>
  <si>
    <t>Degtyarev</t>
  </si>
  <si>
    <t>IND-403</t>
  </si>
  <si>
    <t xml:space="preserve">Deputy Minister of Defence for Logistics and Chief of Logistics of the Belarusian Armed Forces </t>
  </si>
  <si>
    <t>Burdyko</t>
  </si>
  <si>
    <t>Valeryanovich</t>
  </si>
  <si>
    <t>IND-402</t>
  </si>
  <si>
    <t>"Chairperson" of the so-called "People's Council" of the so-called "Donetsk People's Republic".</t>
  </si>
  <si>
    <t>Bidevka</t>
  </si>
  <si>
    <t>Anatolievitch</t>
  </si>
  <si>
    <t>IND-401</t>
  </si>
  <si>
    <t xml:space="preserve">One of the former leaders of self-proclaimed militia of Horlivka in the Donetsk Oblast of eastern Ukraine. Remains active in supporting separatist actions or policies. </t>
  </si>
  <si>
    <t>Bezler</t>
  </si>
  <si>
    <t>IND-400</t>
  </si>
  <si>
    <t>Former so-called "Minister of Economic Development and Trade" of the so-called "Luhansk People's Republic". Currently the head of the foreign economy department at the Office of the head of the “Luhansk Administration”.</t>
  </si>
  <si>
    <t>Besedina</t>
  </si>
  <si>
    <t>Igoreva</t>
  </si>
  <si>
    <t>IND-399</t>
  </si>
  <si>
    <t>Former so-called "Deputy Defence Minister" of the so-called "Donetsk People's Republic". Remains active in supporting separatist actions and policies. Current Chairman of the Board of DNR Writers' Union.</t>
  </si>
  <si>
    <t>Berezin</t>
  </si>
  <si>
    <t xml:space="preserve">Fedir </t>
  </si>
  <si>
    <t>IND-398</t>
  </si>
  <si>
    <t>Zyuganov</t>
  </si>
  <si>
    <t>IND-397</t>
  </si>
  <si>
    <t>IND-396</t>
  </si>
  <si>
    <t>Zakharov</t>
  </si>
  <si>
    <t>IND-395</t>
  </si>
  <si>
    <t>Yushchenko</t>
  </si>
  <si>
    <t>IND-394</t>
  </si>
  <si>
    <t>Yampolskaya</t>
  </si>
  <si>
    <t>IND-393</t>
  </si>
  <si>
    <t>Yakubovsky</t>
  </si>
  <si>
    <t>IND-392</t>
  </si>
  <si>
    <t>Yakhnyuk</t>
  </si>
  <si>
    <t>IND-391</t>
  </si>
  <si>
    <t>Yagafarov</t>
  </si>
  <si>
    <t>Ferdinandovich</t>
  </si>
  <si>
    <t>Azat</t>
  </si>
  <si>
    <t>IND-390</t>
  </si>
  <si>
    <t>Wasserman</t>
  </si>
  <si>
    <t>IND-389</t>
  </si>
  <si>
    <t>Voronovsky</t>
  </si>
  <si>
    <t>IND-388</t>
  </si>
  <si>
    <t>IND-387</t>
  </si>
  <si>
    <t>Vodianov</t>
  </si>
  <si>
    <t>IND-386</t>
  </si>
  <si>
    <t>Vlasov</t>
  </si>
  <si>
    <t>Maksimovich</t>
  </si>
  <si>
    <t>IND-385</t>
  </si>
  <si>
    <t>Veremeenko</t>
  </si>
  <si>
    <t>IND-384</t>
  </si>
  <si>
    <t>Veller</t>
  </si>
  <si>
    <t>IND-383</t>
  </si>
  <si>
    <t>Vasilkova</t>
  </si>
  <si>
    <t>IND-382</t>
  </si>
  <si>
    <t>IND-381</t>
  </si>
  <si>
    <t>Valenchuk</t>
  </si>
  <si>
    <t>Dorianovich</t>
  </si>
  <si>
    <t>IND-380</t>
  </si>
  <si>
    <t>Valeev</t>
  </si>
  <si>
    <t>Abdulovich</t>
  </si>
  <si>
    <t>Ernest</t>
  </si>
  <si>
    <t>IND-379</t>
  </si>
  <si>
    <t>Utyasheva</t>
  </si>
  <si>
    <t>Amirovna</t>
  </si>
  <si>
    <t>IND-378</t>
  </si>
  <si>
    <t>Tutova</t>
  </si>
  <si>
    <t>IND-377</t>
  </si>
  <si>
    <t>Turov</t>
  </si>
  <si>
    <t>Artyom</t>
  </si>
  <si>
    <t>IND-376</t>
  </si>
  <si>
    <t>Tumusov</t>
  </si>
  <si>
    <t>Fedot</t>
  </si>
  <si>
    <t>IND-375</t>
  </si>
  <si>
    <t>Tsunaeva</t>
  </si>
  <si>
    <t>Moiseevna</t>
  </si>
  <si>
    <t>IND-374</t>
  </si>
  <si>
    <t>Tsed</t>
  </si>
  <si>
    <t>IND-373</t>
  </si>
  <si>
    <t>Trifonov</t>
  </si>
  <si>
    <t>Fyodorovich</t>
  </si>
  <si>
    <t>IND-372</t>
  </si>
  <si>
    <t>Teterdinko</t>
  </si>
  <si>
    <t>IND-371</t>
  </si>
  <si>
    <t>Teryushkov</t>
  </si>
  <si>
    <t>IND-370</t>
  </si>
  <si>
    <t>Terentiev</t>
  </si>
  <si>
    <t>IND-369</t>
  </si>
  <si>
    <t>IND-368</t>
  </si>
  <si>
    <t>Ten</t>
  </si>
  <si>
    <t>IND-367</t>
  </si>
  <si>
    <t>Taysaev</t>
  </si>
  <si>
    <t>Kutsukovich</t>
  </si>
  <si>
    <t>Kazbek</t>
  </si>
  <si>
    <t>IND-366</t>
  </si>
  <si>
    <t>Taymazov</t>
  </si>
  <si>
    <t>IND-365</t>
  </si>
  <si>
    <t>Tatriev</t>
  </si>
  <si>
    <t>Barisovich</t>
  </si>
  <si>
    <t>Muslim</t>
  </si>
  <si>
    <t>IND-364</t>
  </si>
  <si>
    <t>Tarasenko</t>
  </si>
  <si>
    <t>IND-363</t>
  </si>
  <si>
    <t>Svistunov</t>
  </si>
  <si>
    <t>IND-362</t>
  </si>
  <si>
    <t>Svishchev</t>
  </si>
  <si>
    <t>IND-361</t>
  </si>
  <si>
    <t>Suleimanov</t>
  </si>
  <si>
    <t>Ismailovich</t>
  </si>
  <si>
    <t>Renat</t>
  </si>
  <si>
    <t>IND-360</t>
  </si>
  <si>
    <t>Sukharev</t>
  </si>
  <si>
    <t>IND-359</t>
  </si>
  <si>
    <t>Stenyakina</t>
  </si>
  <si>
    <t>Ekaterina</t>
  </si>
  <si>
    <t>IND-358</t>
  </si>
  <si>
    <t>Starshinov</t>
  </si>
  <si>
    <t>IND-357</t>
  </si>
  <si>
    <t>Spiridonov</t>
  </si>
  <si>
    <t>IND-356</t>
  </si>
  <si>
    <t>Solovyov</t>
  </si>
  <si>
    <t>IND-355</t>
  </si>
  <si>
    <t>Sokol</t>
  </si>
  <si>
    <t>IND-354</t>
  </si>
  <si>
    <t>Sobolev</t>
  </si>
  <si>
    <t>IND-353</t>
  </si>
  <si>
    <t>Smolin</t>
  </si>
  <si>
    <t>IND-352</t>
  </si>
  <si>
    <t>Smirnov</t>
  </si>
  <si>
    <t>IND-351</t>
  </si>
  <si>
    <t>Skrug</t>
  </si>
  <si>
    <t>IND-350</t>
  </si>
  <si>
    <t>Sklyar</t>
  </si>
  <si>
    <t>IND-349</t>
  </si>
  <si>
    <t>Skachkov</t>
  </si>
  <si>
    <t>IND-348</t>
  </si>
  <si>
    <t>Sitnikov</t>
  </si>
  <si>
    <t>IND-347</t>
  </si>
  <si>
    <t>Sinelshchikov</t>
  </si>
  <si>
    <t>IND-346</t>
  </si>
  <si>
    <t>Simigin</t>
  </si>
  <si>
    <t>IND-345</t>
  </si>
  <si>
    <t>Simanovsky</t>
  </si>
  <si>
    <t>IND-344</t>
  </si>
  <si>
    <t>Shvytkin</t>
  </si>
  <si>
    <t>IND-343</t>
  </si>
  <si>
    <t>IND-342</t>
  </si>
  <si>
    <t>Basurin</t>
  </si>
  <si>
    <t xml:space="preserve">Eduard </t>
  </si>
  <si>
    <t>IND-341</t>
  </si>
  <si>
    <t>Shkolkina</t>
  </si>
  <si>
    <t>Nadezhda</t>
  </si>
  <si>
    <t>IND-340</t>
  </si>
  <si>
    <t>Shkhagoshev</t>
  </si>
  <si>
    <t>Lyulevich</t>
  </si>
  <si>
    <t>Adalbi</t>
  </si>
  <si>
    <t>IND-339</t>
  </si>
  <si>
    <t>Shcherbakov</t>
  </si>
  <si>
    <t>IND-338</t>
  </si>
  <si>
    <t>Shcheglov</t>
  </si>
  <si>
    <t>IND-337</t>
  </si>
  <si>
    <t>Shchapov</t>
  </si>
  <si>
    <t>IND-336</t>
  </si>
  <si>
    <t>Shargunov</t>
  </si>
  <si>
    <t>IND-335</t>
  </si>
  <si>
    <t>Senin</t>
  </si>
  <si>
    <t>IND-334</t>
  </si>
  <si>
    <t>Semigin</t>
  </si>
  <si>
    <t>IND-333</t>
  </si>
  <si>
    <t>Seliverstov</t>
  </si>
  <si>
    <t>IND-332</t>
  </si>
  <si>
    <t>Seleznev</t>
  </si>
  <si>
    <t>IND-331</t>
  </si>
  <si>
    <t>Saveliev</t>
  </si>
  <si>
    <t>IND-330</t>
  </si>
  <si>
    <t>IND-329</t>
  </si>
  <si>
    <t>Saryglar</t>
  </si>
  <si>
    <t>Aidyn</t>
  </si>
  <si>
    <t>IND-328</t>
  </si>
  <si>
    <t>Saranova</t>
  </si>
  <si>
    <t>Julia</t>
  </si>
  <si>
    <t>IND-327</t>
  </si>
  <si>
    <t>Saraliev</t>
  </si>
  <si>
    <t>Yunusovich</t>
  </si>
  <si>
    <t>Shamsail</t>
  </si>
  <si>
    <t>IND-326</t>
  </si>
  <si>
    <t>Samokutyaev</t>
  </si>
  <si>
    <t>IND-325</t>
  </si>
  <si>
    <t>Samokish</t>
  </si>
  <si>
    <t>IND-324</t>
  </si>
  <si>
    <t>Salaeva</t>
  </si>
  <si>
    <t>IND-323</t>
  </si>
  <si>
    <t>Ryabtseva</t>
  </si>
  <si>
    <t>Zhanna</t>
  </si>
  <si>
    <t>IND-322</t>
  </si>
  <si>
    <t>IND-321</t>
  </si>
  <si>
    <t>Rudensky</t>
  </si>
  <si>
    <t>IND-320</t>
  </si>
  <si>
    <t>Romanov</t>
  </si>
  <si>
    <t>IND-319</t>
  </si>
  <si>
    <t>Romanenko</t>
  </si>
  <si>
    <t>IND-318</t>
  </si>
  <si>
    <t>Rodina</t>
  </si>
  <si>
    <t>IND-317</t>
  </si>
  <si>
    <t>Reznik</t>
  </si>
  <si>
    <t>Matusovich</t>
  </si>
  <si>
    <t>IND-316</t>
  </si>
  <si>
    <t>Remezkov</t>
  </si>
  <si>
    <t>IND-315</t>
  </si>
  <si>
    <t>Prusakova</t>
  </si>
  <si>
    <t>IND-314</t>
  </si>
  <si>
    <t>Prokopiev</t>
  </si>
  <si>
    <t>IND-313</t>
  </si>
  <si>
    <t>Prokofiev</t>
  </si>
  <si>
    <t>IND-312</t>
  </si>
  <si>
    <t>Popov</t>
  </si>
  <si>
    <t>IND-311</t>
  </si>
  <si>
    <t>Plotnikov</t>
  </si>
  <si>
    <t>IND-310</t>
  </si>
  <si>
    <t>Pivnenko</t>
  </si>
  <si>
    <t>IND-309</t>
  </si>
  <si>
    <t>Pirog</t>
  </si>
  <si>
    <t>IND-308</t>
  </si>
  <si>
    <t>Pilipenko</t>
  </si>
  <si>
    <t>IND-307</t>
  </si>
  <si>
    <t>Petrunin</t>
  </si>
  <si>
    <t>IND-306</t>
  </si>
  <si>
    <t>IND-305</t>
  </si>
  <si>
    <t>IND-304</t>
  </si>
  <si>
    <t>IND-303</t>
  </si>
  <si>
    <t>Pervyshov</t>
  </si>
  <si>
    <t>IND-302</t>
  </si>
  <si>
    <t>Paykin</t>
  </si>
  <si>
    <t>IND-301</t>
  </si>
  <si>
    <t>Parfenov</t>
  </si>
  <si>
    <t>IND-300</t>
  </si>
  <si>
    <t>Panteleev</t>
  </si>
  <si>
    <t>IND-299</t>
  </si>
  <si>
    <t>Pankov</t>
  </si>
  <si>
    <t>IND-298</t>
  </si>
  <si>
    <t>Pankina</t>
  </si>
  <si>
    <t>IND-297</t>
  </si>
  <si>
    <t>Panin</t>
  </si>
  <si>
    <t>IND-296</t>
  </si>
  <si>
    <t>Panesh</t>
  </si>
  <si>
    <t>Mugdinovich</t>
  </si>
  <si>
    <t>Kaplan</t>
  </si>
  <si>
    <t>IND-295</t>
  </si>
  <si>
    <t>Ostanina</t>
  </si>
  <si>
    <t>IND-294</t>
  </si>
  <si>
    <t>Osadchy</t>
  </si>
  <si>
    <t>IND-293</t>
  </si>
  <si>
    <t>Ogul</t>
  </si>
  <si>
    <t>IND-292</t>
  </si>
  <si>
    <t>Ogloblina</t>
  </si>
  <si>
    <t>IND-291</t>
  </si>
  <si>
    <t>Obukhov</t>
  </si>
  <si>
    <t>IND-290</t>
  </si>
  <si>
    <t>Nurbagandov</t>
  </si>
  <si>
    <t>Nurbagand</t>
  </si>
  <si>
    <t>IND-289</t>
  </si>
  <si>
    <t>IND-288</t>
  </si>
  <si>
    <t>Nilov</t>
  </si>
  <si>
    <t>Yaroslav</t>
  </si>
  <si>
    <t>IND-287</t>
  </si>
  <si>
    <t>IND-286</t>
  </si>
  <si>
    <t>Nikolaev</t>
  </si>
  <si>
    <t>IND-285</t>
  </si>
  <si>
    <t>Nifantiev</t>
  </si>
  <si>
    <t>IND-284</t>
  </si>
  <si>
    <t>Nemkin</t>
  </si>
  <si>
    <t>IND-283</t>
  </si>
  <si>
    <t>Nazarova</t>
  </si>
  <si>
    <t>IND-282</t>
  </si>
  <si>
    <t>Naumov</t>
  </si>
  <si>
    <t>IND-281</t>
  </si>
  <si>
    <t>Napso</t>
  </si>
  <si>
    <t>Aisovich</t>
  </si>
  <si>
    <t>IND-280</t>
  </si>
  <si>
    <t>Musatov</t>
  </si>
  <si>
    <t>IND-279</t>
  </si>
  <si>
    <t>IND-278</t>
  </si>
  <si>
    <t>Milonov</t>
  </si>
  <si>
    <t>IND-277</t>
  </si>
  <si>
    <t>Metshin</t>
  </si>
  <si>
    <t>Raisovich</t>
  </si>
  <si>
    <t>Aidar</t>
  </si>
  <si>
    <t>IND-276</t>
  </si>
  <si>
    <t>Mazhuga</t>
  </si>
  <si>
    <t>IND-275</t>
  </si>
  <si>
    <t>Matveev</t>
  </si>
  <si>
    <t>IND-274</t>
  </si>
  <si>
    <t>Markov</t>
  </si>
  <si>
    <t>IND-273</t>
  </si>
  <si>
    <t>IND-272</t>
  </si>
  <si>
    <t>Markhaev</t>
  </si>
  <si>
    <t>IND-271</t>
  </si>
  <si>
    <t>Mardanshin</t>
  </si>
  <si>
    <t>Mirkhatimovich</t>
  </si>
  <si>
    <t>Rafael</t>
  </si>
  <si>
    <t>IND-270</t>
  </si>
  <si>
    <t>Makiev</t>
  </si>
  <si>
    <t>Gayozovich</t>
  </si>
  <si>
    <t>Zurab</t>
  </si>
  <si>
    <t>IND-269</t>
  </si>
  <si>
    <t>Serafimovich</t>
  </si>
  <si>
    <t>IND-268</t>
  </si>
  <si>
    <t>Maidanov</t>
  </si>
  <si>
    <t>IND-267</t>
  </si>
  <si>
    <t>Lyubarsky</t>
  </si>
  <si>
    <t>IND-266</t>
  </si>
  <si>
    <t>Lyabikhov</t>
  </si>
  <si>
    <t>IND-265</t>
  </si>
  <si>
    <t>Loor</t>
  </si>
  <si>
    <t>IND-264</t>
  </si>
  <si>
    <t>Loginov</t>
  </si>
  <si>
    <t>IND-263</t>
  </si>
  <si>
    <t>Lisovsky</t>
  </si>
  <si>
    <t>IND-262</t>
  </si>
  <si>
    <t>Lisitsyn</t>
  </si>
  <si>
    <t>IND-261</t>
  </si>
  <si>
    <t>Levchenko</t>
  </si>
  <si>
    <t>IND-260</t>
  </si>
  <si>
    <t>Lesun</t>
  </si>
  <si>
    <t>IND-259</t>
  </si>
  <si>
    <t>IND-258</t>
  </si>
  <si>
    <t>Lechkhadzhiev</t>
  </si>
  <si>
    <t>Abdulvakhievich</t>
  </si>
  <si>
    <t>IND-257</t>
  </si>
  <si>
    <t>IND-256</t>
  </si>
  <si>
    <t>IND-255</t>
  </si>
  <si>
    <t>Lavrinenko</t>
  </si>
  <si>
    <t>IND-254</t>
  </si>
  <si>
    <t>Lantratova</t>
  </si>
  <si>
    <t>IND-253</t>
  </si>
  <si>
    <t>Lameikin</t>
  </si>
  <si>
    <t>IND-252</t>
  </si>
  <si>
    <t>Kvitka</t>
  </si>
  <si>
    <t>IND-251</t>
  </si>
  <si>
    <t>IND-250</t>
  </si>
  <si>
    <t>IND-249</t>
  </si>
  <si>
    <t>IND-248</t>
  </si>
  <si>
    <t>Kushnarev</t>
  </si>
  <si>
    <t>IND-247</t>
  </si>
  <si>
    <t>Kusaiko</t>
  </si>
  <si>
    <t>IND-246</t>
  </si>
  <si>
    <t>Kurinny</t>
  </si>
  <si>
    <t>IND-245</t>
  </si>
  <si>
    <t>Kumin</t>
  </si>
  <si>
    <t>IND-244</t>
  </si>
  <si>
    <t>Krivonosov</t>
  </si>
  <si>
    <t>IND-243</t>
  </si>
  <si>
    <t>Bashirov</t>
  </si>
  <si>
    <t>Faatovich</t>
  </si>
  <si>
    <t>IND-242</t>
  </si>
  <si>
    <t>Krasnoshtanov</t>
  </si>
  <si>
    <t>IND-241</t>
  </si>
  <si>
    <t>Kozlovsky</t>
  </si>
  <si>
    <t>IND-240</t>
  </si>
  <si>
    <t>Kotkin</t>
  </si>
  <si>
    <t>IND-239</t>
  </si>
  <si>
    <t xml:space="preserve">Former  "first vice-Prime Minister" of the so-called "Donetsk People's Republic". Remains active in supporting separatist actions or policies. </t>
  </si>
  <si>
    <t>Antyufeyev</t>
  </si>
  <si>
    <t>IND-238</t>
  </si>
  <si>
    <t>Koshelev</t>
  </si>
  <si>
    <t>IND-237</t>
  </si>
  <si>
    <t>Kornienko</t>
  </si>
  <si>
    <t>IND-236</t>
  </si>
  <si>
    <t>Deputy of the "Luhansk Economic Union" in the "National Council" of the so-called "Luhansk People's Republic".</t>
  </si>
  <si>
    <t>IND-235</t>
  </si>
  <si>
    <t>Komotsky</t>
  </si>
  <si>
    <t>IND-234</t>
  </si>
  <si>
    <t>Kolunov</t>
  </si>
  <si>
    <t>IND-233</t>
  </si>
  <si>
    <t>Kolomeytsev</t>
  </si>
  <si>
    <t>IND-232</t>
  </si>
  <si>
    <t>Kolesnikov</t>
  </si>
  <si>
    <t>IND-231</t>
  </si>
  <si>
    <t>Kolesnik</t>
  </si>
  <si>
    <t>IND-230</t>
  </si>
  <si>
    <t>Kogan</t>
  </si>
  <si>
    <t>IND-229</t>
  </si>
  <si>
    <t>Kislyakov</t>
  </si>
  <si>
    <t>IND-228</t>
  </si>
  <si>
    <t>Kiselev</t>
  </si>
  <si>
    <t>IND-227</t>
  </si>
  <si>
    <t>Kidyaev</t>
  </si>
  <si>
    <t>IND-226</t>
  </si>
  <si>
    <t>Khovanskaya</t>
  </si>
  <si>
    <t>IND-225</t>
  </si>
  <si>
    <t>Khasanov</t>
  </si>
  <si>
    <t>Ruslanovich</t>
  </si>
  <si>
    <t>IND-224</t>
  </si>
  <si>
    <t>Kharitonov</t>
  </si>
  <si>
    <t>IND-223</t>
  </si>
  <si>
    <t>Kharchenko</t>
  </si>
  <si>
    <t>IND-222</t>
  </si>
  <si>
    <t>Khamzaev</t>
  </si>
  <si>
    <t>Sultanbiyevich</t>
  </si>
  <si>
    <t>Sultan</t>
  </si>
  <si>
    <t>IND-221</t>
  </si>
  <si>
    <t>Kazankov</t>
  </si>
  <si>
    <t>IND-220</t>
  </si>
  <si>
    <t>Kazakov</t>
  </si>
  <si>
    <t>IND-219</t>
  </si>
  <si>
    <t>Kastyukevich</t>
  </si>
  <si>
    <t>IND-218</t>
  </si>
  <si>
    <t>Kashin</t>
  </si>
  <si>
    <t>IND-217</t>
  </si>
  <si>
    <t>Karpov</t>
  </si>
  <si>
    <t>IND-216</t>
  </si>
  <si>
    <t>Karlov</t>
  </si>
  <si>
    <t>IND-215</t>
  </si>
  <si>
    <t>Karginov</t>
  </si>
  <si>
    <t>Genrikhovich</t>
  </si>
  <si>
    <t>IND-214</t>
  </si>
  <si>
    <t>Kanaev</t>
  </si>
  <si>
    <t>Valerianovich</t>
  </si>
  <si>
    <t>IND-213</t>
  </si>
  <si>
    <t>Kamnev</t>
  </si>
  <si>
    <t>IND-212</t>
  </si>
  <si>
    <t>Kalimullin</t>
  </si>
  <si>
    <t>Galiullovich</t>
  </si>
  <si>
    <t>Rustam</t>
  </si>
  <si>
    <t>IND-211</t>
  </si>
  <si>
    <t>Kadenkov</t>
  </si>
  <si>
    <t>IND-210</t>
  </si>
  <si>
    <t>Kachkaev</t>
  </si>
  <si>
    <t>Rurikovich</t>
  </si>
  <si>
    <t>IND-209</t>
  </si>
  <si>
    <t>Kabyshev</t>
  </si>
  <si>
    <t>IND-208</t>
  </si>
  <si>
    <t>Ivlev</t>
  </si>
  <si>
    <t>IND-207</t>
  </si>
  <si>
    <t>Ivenskikh</t>
  </si>
  <si>
    <t>IND-206</t>
  </si>
  <si>
    <t>Ivanyuzhenkov</t>
  </si>
  <si>
    <t>IND-205</t>
  </si>
  <si>
    <t>IND-204</t>
  </si>
  <si>
    <t>IND-203</t>
  </si>
  <si>
    <t>IND-202</t>
  </si>
  <si>
    <t>IND-201</t>
  </si>
  <si>
    <t>Ivaninsky</t>
  </si>
  <si>
    <t>IND-200</t>
  </si>
  <si>
    <t>Islamov</t>
  </si>
  <si>
    <t>IND-199</t>
  </si>
  <si>
    <t>IND-198</t>
  </si>
  <si>
    <t>Iltyakov</t>
  </si>
  <si>
    <t>IND-197</t>
  </si>
  <si>
    <t>Ilinykh</t>
  </si>
  <si>
    <t>IND-196</t>
  </si>
  <si>
    <t>Igoshin</t>
  </si>
  <si>
    <t>IND-195</t>
  </si>
  <si>
    <t>IND-194</t>
  </si>
  <si>
    <t>Gurulev</t>
  </si>
  <si>
    <t>IND-193</t>
  </si>
  <si>
    <t>Grigoriev</t>
  </si>
  <si>
    <t>Innokent'evich</t>
  </si>
  <si>
    <t>IND-192</t>
  </si>
  <si>
    <t>Govyrin</t>
  </si>
  <si>
    <t>IND-191</t>
  </si>
  <si>
    <t>Gorokhov</t>
  </si>
  <si>
    <t>IND-190</t>
  </si>
  <si>
    <t>Gorelkin</t>
  </si>
  <si>
    <t>IND-189</t>
  </si>
  <si>
    <t>Goncharov</t>
  </si>
  <si>
    <t>IND-188</t>
  </si>
  <si>
    <t>Golikov</t>
  </si>
  <si>
    <t>IND-187</t>
  </si>
  <si>
    <t>Glazkova</t>
  </si>
  <si>
    <t>Egorovna</t>
  </si>
  <si>
    <t>Angelica</t>
  </si>
  <si>
    <t>IND-186</t>
  </si>
  <si>
    <t>Gladkikh</t>
  </si>
  <si>
    <t>IND-185</t>
  </si>
  <si>
    <t>Gimbatov</t>
  </si>
  <si>
    <t>IND-184</t>
  </si>
  <si>
    <t>Gilmutdinov</t>
  </si>
  <si>
    <t>Irekovich</t>
  </si>
  <si>
    <t>Ildar</t>
  </si>
  <si>
    <t>IND-183</t>
  </si>
  <si>
    <t>Zagitovich</t>
  </si>
  <si>
    <t>Dinar</t>
  </si>
  <si>
    <t>IND-182</t>
  </si>
  <si>
    <t>Getta</t>
  </si>
  <si>
    <t>IND-181</t>
  </si>
  <si>
    <t>Germanova</t>
  </si>
  <si>
    <t>IND-180</t>
  </si>
  <si>
    <t>Gekkiev</t>
  </si>
  <si>
    <t>Dalkhatovich</t>
  </si>
  <si>
    <t>IND-179</t>
  </si>
  <si>
    <t>Gavrilov</t>
  </si>
  <si>
    <t>IND-178</t>
  </si>
  <si>
    <t>Gasanov</t>
  </si>
  <si>
    <t>Nabievich</t>
  </si>
  <si>
    <t>Jamaladin</t>
  </si>
  <si>
    <t>IND-177</t>
  </si>
  <si>
    <t>Gartung</t>
  </si>
  <si>
    <t>Karlovich</t>
  </si>
  <si>
    <t>IND-176</t>
  </si>
  <si>
    <t>Garin</t>
  </si>
  <si>
    <t>IND-175</t>
  </si>
  <si>
    <t>Gadzhiev</t>
  </si>
  <si>
    <t>Gadzhievich</t>
  </si>
  <si>
    <t>IND-174</t>
  </si>
  <si>
    <t>Kutbudinovich</t>
  </si>
  <si>
    <t>Abdulkhakim</t>
  </si>
  <si>
    <t>IND-173</t>
  </si>
  <si>
    <t>Frolova</t>
  </si>
  <si>
    <t>Tamara</t>
  </si>
  <si>
    <t>IND-172</t>
  </si>
  <si>
    <t>Fomichev</t>
  </si>
  <si>
    <t>IND-171</t>
  </si>
  <si>
    <t>Filatova</t>
  </si>
  <si>
    <t>IND-170</t>
  </si>
  <si>
    <t>Fetisov</t>
  </si>
  <si>
    <t>IND-169</t>
  </si>
  <si>
    <t>Fedyaev</t>
  </si>
  <si>
    <t>IND-168</t>
  </si>
  <si>
    <t>Farrakhov</t>
  </si>
  <si>
    <t>Zakievich</t>
  </si>
  <si>
    <t>IND-167</t>
  </si>
  <si>
    <t>Fadina</t>
  </si>
  <si>
    <t>IND-166</t>
  </si>
  <si>
    <t>Dziuba</t>
  </si>
  <si>
    <t>IND-165</t>
  </si>
  <si>
    <t>Dyakonova</t>
  </si>
  <si>
    <t>IND-164</t>
  </si>
  <si>
    <t>Drozhzhina</t>
  </si>
  <si>
    <t>IND-163</t>
  </si>
  <si>
    <t>Drozdov</t>
  </si>
  <si>
    <t>IND-162</t>
  </si>
  <si>
    <t>Drobot</t>
  </si>
  <si>
    <t>IND-161</t>
  </si>
  <si>
    <t>Doroshenko</t>
  </si>
  <si>
    <t>IND-160</t>
  </si>
  <si>
    <t>Doluda</t>
  </si>
  <si>
    <t>IND-159</t>
  </si>
  <si>
    <t>Dogaev</t>
  </si>
  <si>
    <t>Shamkhanovich</t>
  </si>
  <si>
    <t>Ahmed</t>
  </si>
  <si>
    <t>IND-158</t>
  </si>
  <si>
    <t>Dimov</t>
  </si>
  <si>
    <t>IND-157</t>
  </si>
  <si>
    <t>Didenko</t>
  </si>
  <si>
    <t>IND-156</t>
  </si>
  <si>
    <t>Deryabkin</t>
  </si>
  <si>
    <t>Efimovich</t>
  </si>
  <si>
    <t>IND-155</t>
  </si>
  <si>
    <t>Demchenko</t>
  </si>
  <si>
    <t>IND-154</t>
  </si>
  <si>
    <t>Delyagin</t>
  </si>
  <si>
    <t>IND-153</t>
  </si>
  <si>
    <t>Danchikova</t>
  </si>
  <si>
    <t>Innokentievna</t>
  </si>
  <si>
    <t>IND-152</t>
  </si>
  <si>
    <t>Chizhov</t>
  </si>
  <si>
    <t>IND-151</t>
  </si>
  <si>
    <t>Chernyshov</t>
  </si>
  <si>
    <t>IND-150</t>
  </si>
  <si>
    <t>Chernyak</t>
  </si>
  <si>
    <t>IND-149</t>
  </si>
  <si>
    <t>Chaplin</t>
  </si>
  <si>
    <t>IND-148</t>
  </si>
  <si>
    <t>Butskaya</t>
  </si>
  <si>
    <t>IND-147</t>
  </si>
  <si>
    <t>Butina</t>
  </si>
  <si>
    <t>IND-146</t>
  </si>
  <si>
    <t>Burmatov</t>
  </si>
  <si>
    <t>IND-145</t>
  </si>
  <si>
    <t>Burlyaev</t>
  </si>
  <si>
    <t>IND-144</t>
  </si>
  <si>
    <t>Burlakov</t>
  </si>
  <si>
    <t>IND-143</t>
  </si>
  <si>
    <t>Bulavinov</t>
  </si>
  <si>
    <t>IND-142</t>
  </si>
  <si>
    <t>Buduev</t>
  </si>
  <si>
    <t>IND-141</t>
  </si>
  <si>
    <t>Brykin</t>
  </si>
  <si>
    <t>Gavrilovich</t>
  </si>
  <si>
    <t>IND-140</t>
  </si>
  <si>
    <t>Boyarsky</t>
  </si>
  <si>
    <t>IND-139</t>
  </si>
  <si>
    <t>Bortsov</t>
  </si>
  <si>
    <t>IND-138</t>
  </si>
  <si>
    <t>IND-137</t>
  </si>
  <si>
    <t>Bondarenko</t>
  </si>
  <si>
    <t>Veniaminovna</t>
  </si>
  <si>
    <t>IND-136</t>
  </si>
  <si>
    <t>IND-135</t>
  </si>
  <si>
    <t>Blotsky</t>
  </si>
  <si>
    <t>IND-134</t>
  </si>
  <si>
    <t>Bifov</t>
  </si>
  <si>
    <t>Zhamalovich</t>
  </si>
  <si>
    <t>IND-133</t>
  </si>
  <si>
    <t>Bichaev</t>
  </si>
  <si>
    <t>IND-132</t>
  </si>
  <si>
    <t>Bessonov</t>
  </si>
  <si>
    <t>IND-131</t>
  </si>
  <si>
    <t>Bessarabov</t>
  </si>
  <si>
    <t>Daniil</t>
  </si>
  <si>
    <t>IND-130</t>
  </si>
  <si>
    <t>Bessarab</t>
  </si>
  <si>
    <t>IND-129</t>
  </si>
  <si>
    <t>Belykh</t>
  </si>
  <si>
    <t>IND-128</t>
  </si>
  <si>
    <t>IND-127</t>
  </si>
  <si>
    <t>Bazhenov</t>
  </si>
  <si>
    <t>Timofeevich</t>
  </si>
  <si>
    <t>Timofey</t>
  </si>
  <si>
    <t>IND-126</t>
  </si>
  <si>
    <t>Batalova</t>
  </si>
  <si>
    <t>Akberdinovna</t>
  </si>
  <si>
    <t>Rima</t>
  </si>
  <si>
    <t>IND-125</t>
  </si>
  <si>
    <t>Bashankaev</t>
  </si>
  <si>
    <t>Badma</t>
  </si>
  <si>
    <t>IND-124</t>
  </si>
  <si>
    <t>Basansky</t>
  </si>
  <si>
    <t>IND-123</t>
  </si>
  <si>
    <t>Barakhoev</t>
  </si>
  <si>
    <t>Abdulkhamidovich</t>
  </si>
  <si>
    <t>Bekhan</t>
  </si>
  <si>
    <t>IND-122</t>
  </si>
  <si>
    <t>Bakhmetiev</t>
  </si>
  <si>
    <t>IND-121</t>
  </si>
  <si>
    <t>Babich</t>
  </si>
  <si>
    <t>IND-120</t>
  </si>
  <si>
    <t>Babashov</t>
  </si>
  <si>
    <t>IND-119</t>
  </si>
  <si>
    <t>Ayupov</t>
  </si>
  <si>
    <t>Zaydulaevich</t>
  </si>
  <si>
    <t>IND-118</t>
  </si>
  <si>
    <t>IND-117</t>
  </si>
  <si>
    <t>Artamonova</t>
  </si>
  <si>
    <t>IND-116</t>
  </si>
  <si>
    <t>Arshinova</t>
  </si>
  <si>
    <t>Alena</t>
  </si>
  <si>
    <t>IND-115</t>
  </si>
  <si>
    <t>Arefiev</t>
  </si>
  <si>
    <t>IND-114</t>
  </si>
  <si>
    <t>Anufrieva</t>
  </si>
  <si>
    <t>IND-113</t>
  </si>
  <si>
    <t>Antropenko</t>
  </si>
  <si>
    <t>IND-112</t>
  </si>
  <si>
    <t>Anikeev</t>
  </si>
  <si>
    <t>IND-111</t>
  </si>
  <si>
    <t>IND-110</t>
  </si>
  <si>
    <t>Ammosov</t>
  </si>
  <si>
    <t>Revoldovich</t>
  </si>
  <si>
    <t>IND-109</t>
  </si>
  <si>
    <t>Amelchenkova</t>
  </si>
  <si>
    <t>IND-108</t>
  </si>
  <si>
    <t>Altukhov</t>
  </si>
  <si>
    <t>IND-107</t>
  </si>
  <si>
    <t>Alshevsky</t>
  </si>
  <si>
    <t>IND-106</t>
  </si>
  <si>
    <t>Alekseenko</t>
  </si>
  <si>
    <t>IND-105</t>
  </si>
  <si>
    <t>Alekhin</t>
  </si>
  <si>
    <t>IND-104</t>
  </si>
  <si>
    <t>Aksyonenko</t>
  </si>
  <si>
    <t>IND-103</t>
  </si>
  <si>
    <t>Aksakov</t>
  </si>
  <si>
    <t>IND-102</t>
  </si>
  <si>
    <t>Aitkulova</t>
  </si>
  <si>
    <t>IND-101</t>
  </si>
  <si>
    <t>Agaev</t>
  </si>
  <si>
    <t>Vakhaevich</t>
  </si>
  <si>
    <t>IND-100</t>
  </si>
  <si>
    <t>Afonin</t>
  </si>
  <si>
    <t>IND-99</t>
  </si>
  <si>
    <t>Abakarov</t>
  </si>
  <si>
    <t>Khizri</t>
  </si>
  <si>
    <t>IND-98</t>
  </si>
  <si>
    <t>Former Government of Belarus official</t>
  </si>
  <si>
    <t>Zaitsau</t>
  </si>
  <si>
    <t>Mikalaevich</t>
  </si>
  <si>
    <t>Aliaksandr</t>
  </si>
  <si>
    <t>IND-97</t>
  </si>
  <si>
    <t>State Secretary of the Security Council of Belarus</t>
  </si>
  <si>
    <t>Volfovich</t>
  </si>
  <si>
    <t>IND-96</t>
  </si>
  <si>
    <t>Senior Executive of Minsk Wheeled Tractor Plant (MZKT)</t>
  </si>
  <si>
    <t>Vetsianevich</t>
  </si>
  <si>
    <t>Piatrovich</t>
  </si>
  <si>
    <t>Aliaksander</t>
  </si>
  <si>
    <t>IND-95</t>
  </si>
  <si>
    <t>CEO of Synesis</t>
  </si>
  <si>
    <t>Shatrou</t>
  </si>
  <si>
    <t>Yauhenavich</t>
  </si>
  <si>
    <t>IND-94</t>
  </si>
  <si>
    <t>Rymasheuski</t>
  </si>
  <si>
    <t>Ivanavich</t>
  </si>
  <si>
    <t>Aliaksei</t>
  </si>
  <si>
    <t>IND-93</t>
  </si>
  <si>
    <t>Deputy Chairperson of State Authority of Military Industry (SAMI)</t>
  </si>
  <si>
    <t>Rassalai</t>
  </si>
  <si>
    <t>Viachaslau</t>
  </si>
  <si>
    <t>IND-92</t>
  </si>
  <si>
    <t>Chairperson of State Authority of Military Industry (SAMI)</t>
  </si>
  <si>
    <t>Pantus</t>
  </si>
  <si>
    <t>IND-91</t>
  </si>
  <si>
    <t>Belarus Minister of Defense</t>
  </si>
  <si>
    <t>Khrenin</t>
  </si>
  <si>
    <t>IND-90</t>
  </si>
  <si>
    <t>Mother of Yevgeny Prigozhin</t>
  </si>
  <si>
    <t>Prigozhina</t>
  </si>
  <si>
    <t>Kirovna</t>
  </si>
  <si>
    <t>Violetta</t>
  </si>
  <si>
    <t>IND-89</t>
  </si>
  <si>
    <t>Director of the National Guard; Member of the Security Council of the Russian Federation</t>
  </si>
  <si>
    <t>Zolotov</t>
  </si>
  <si>
    <t>IND-88</t>
  </si>
  <si>
    <t>Commander of Russia's Western military district</t>
  </si>
  <si>
    <t>Zhuravlyov</t>
  </si>
  <si>
    <t>IND-87</t>
  </si>
  <si>
    <t>Russian Ministry of Defense Deputy Minister of Defense</t>
  </si>
  <si>
    <t>Zhidko</t>
  </si>
  <si>
    <t>IND-86</t>
  </si>
  <si>
    <t>Russian Major General</t>
  </si>
  <si>
    <t>Zavizon</t>
  </si>
  <si>
    <t>IND-85</t>
  </si>
  <si>
    <t>Zatulin</t>
  </si>
  <si>
    <t>IND-84</t>
  </si>
  <si>
    <t>Director of the Information and Press Department of the Ministry of Foreign Affairs</t>
  </si>
  <si>
    <t>Zakharova</t>
  </si>
  <si>
    <t>IND-83</t>
  </si>
  <si>
    <t>Commander-in-Chief of the Russian Navy</t>
  </si>
  <si>
    <t>Yevmenov</t>
  </si>
  <si>
    <t>IND-82</t>
  </si>
  <si>
    <t>Plenipotentiary Representative of the President of the Russian Federation in the Ural Federal District; Member of the Security Council of the Russian Federation</t>
  </si>
  <si>
    <t>Yakushev</t>
  </si>
  <si>
    <t>IND-81</t>
  </si>
  <si>
    <t>First Deputy Chair of the Board at Sberbank </t>
  </si>
  <si>
    <t>Vedyakhin</t>
  </si>
  <si>
    <t>IND-80</t>
  </si>
  <si>
    <t>Wife of Yuri Solovyov</t>
  </si>
  <si>
    <t> 20/10/1977</t>
  </si>
  <si>
    <t>Ulyutina</t>
  </si>
  <si>
    <t>Olegovna</t>
  </si>
  <si>
    <t>IND-79</t>
  </si>
  <si>
    <t>Founder and leader of Wagner Group</t>
  </si>
  <si>
    <t>Utkin</t>
  </si>
  <si>
    <t>IND-78</t>
  </si>
  <si>
    <t>Tsalikov</t>
  </si>
  <si>
    <t>Khadzhismelovich</t>
  </si>
  <si>
    <t>IND-77</t>
  </si>
  <si>
    <t> 20/06/1969</t>
  </si>
  <si>
    <t>Tolstoy</t>
  </si>
  <si>
    <t>Pyotr</t>
  </si>
  <si>
    <t>IND-76</t>
  </si>
  <si>
    <t>Owner of OOO Volga Group</t>
  </si>
  <si>
    <t> 09/11/1952</t>
  </si>
  <si>
    <t>IND-75</t>
  </si>
  <si>
    <t>Russian Lieutenant-General</t>
  </si>
  <si>
    <t>Sychevoy</t>
  </si>
  <si>
    <t>IND-74</t>
  </si>
  <si>
    <t>Commander-in-Chief of the Russian Aerospace Forces</t>
  </si>
  <si>
    <t>Surovikin</t>
  </si>
  <si>
    <t>IND-73</t>
  </si>
  <si>
    <t>VTB Bank Executive</t>
  </si>
  <si>
    <t>Alekseievich</t>
  </si>
  <si>
    <t>IND-72</t>
  </si>
  <si>
    <t>Vladimir Solovyov</t>
  </si>
  <si>
    <t>Propagandist and host of ‘Sunday Evening with Vladimir Solovyov’</t>
  </si>
  <si>
    <t>Soloviev</t>
  </si>
  <si>
    <t>Roudolfovitch</t>
  </si>
  <si>
    <t>IND-71</t>
  </si>
  <si>
    <t>CEO of United Aircraft Coporation</t>
  </si>
  <si>
    <t>Slyusar</t>
  </si>
  <si>
    <t>IND-70</t>
  </si>
  <si>
    <t>Human Resources, Finance, Strategic Culture Foundation, a disinformation organisation connected to Russia’s foreign intelligence service</t>
  </si>
  <si>
    <t>Skorokhdova</t>
  </si>
  <si>
    <t>IND-69</t>
  </si>
  <si>
    <t>Editor-in-Chief, Russia Today</t>
  </si>
  <si>
    <t> 06/04/1980</t>
  </si>
  <si>
    <t>Simonyan</t>
  </si>
  <si>
    <t>Simonovna</t>
  </si>
  <si>
    <t>IND-68</t>
  </si>
  <si>
    <t>Chair of Vnesheconombank (VEB)</t>
  </si>
  <si>
    <t> 04/01/1967</t>
  </si>
  <si>
    <t>IND-67</t>
  </si>
  <si>
    <t>Deputy Defence Minister</t>
  </si>
  <si>
    <t>Shevtsova</t>
  </si>
  <si>
    <t>IND-66</t>
  </si>
  <si>
    <t>Non-permanent member of Russia's Security Council and Presidential Plenipotentiary Envoy to the Central Federal District</t>
  </si>
  <si>
    <t>Shchegolev</t>
  </si>
  <si>
    <t>IND-65</t>
  </si>
  <si>
    <t>Deputy Chairman of SIBUR’s Management Board</t>
  </si>
  <si>
    <t>Shamalov</t>
  </si>
  <si>
    <t>IND-64</t>
  </si>
  <si>
    <t>Plenipotentiary Representative of the President of the Russian Federation in the Siberian Federal District; Member of the Security Council of the Russian Federation</t>
  </si>
  <si>
    <t>Seryshev</t>
  </si>
  <si>
    <t>IND-63</t>
  </si>
  <si>
    <t>Family member of person of influence linked to the Russian administration including significant economic actors</t>
  </si>
  <si>
    <t>Son of Igor SECHIN</t>
  </si>
  <si>
    <t>Sechin</t>
  </si>
  <si>
    <t>IND-62</t>
  </si>
  <si>
    <t>CEO, President and Chair of Rosneft</t>
  </si>
  <si>
    <t>IND-61</t>
  </si>
  <si>
    <t>Commander-in-Chief of the Russian Ground Forces</t>
  </si>
  <si>
    <t>Salyukov</t>
  </si>
  <si>
    <t>Leonydovych</t>
  </si>
  <si>
    <t>IND-60</t>
  </si>
  <si>
    <t>Sadovenko</t>
  </si>
  <si>
    <t>IND-59</t>
  </si>
  <si>
    <t>IND-58</t>
  </si>
  <si>
    <t>Son of Arkady Rotenberg and nephew of Boris Rotenberg</t>
  </si>
  <si>
    <t>IND-57</t>
  </si>
  <si>
    <t>Boris ROTHENBERG; Borys Romanovych ROTENBERG</t>
  </si>
  <si>
    <t>Businessperson; major shareholder and board member of SMP Bank</t>
  </si>
  <si>
    <t>IND-56</t>
  </si>
  <si>
    <t>Rezantsev</t>
  </si>
  <si>
    <t>Yakov</t>
  </si>
  <si>
    <t>IND-55</t>
  </si>
  <si>
    <t>Minister of Economic Development of the Russian Federation; Member of the Supervisory Council of VTB Bank</t>
  </si>
  <si>
    <t>Reshetnikov</t>
  </si>
  <si>
    <t>IND-54</t>
  </si>
  <si>
    <t>Member of the Federation Council Committee on Constitutional Legislation and Statehood Building</t>
  </si>
  <si>
    <t>Pushkov</t>
  </si>
  <si>
    <t>IND-53</t>
  </si>
  <si>
    <t>Puchkov</t>
  </si>
  <si>
    <t>IND-52</t>
  </si>
  <si>
    <t>President of Strategic Culture Foundation, a disinformation organisation connected to Russia’s foreign intelligence service</t>
  </si>
  <si>
    <t>Prokofyev</t>
  </si>
  <si>
    <t>IND-51</t>
  </si>
  <si>
    <t>Wife of Yevgeny Prigozhin</t>
  </si>
  <si>
    <t xml:space="preserve">Valentinova </t>
  </si>
  <si>
    <t>IND-50</t>
  </si>
  <si>
    <t>Financier of Internet Research Agency and key leader of Wagner Group</t>
  </si>
  <si>
    <t>Prigozhin</t>
  </si>
  <si>
    <t>IND-49</t>
  </si>
  <si>
    <t>IND-48</t>
  </si>
  <si>
    <t>Son of Nikolai Patrushev</t>
  </si>
  <si>
    <t>Patrushev</t>
  </si>
  <si>
    <t>IND-47</t>
  </si>
  <si>
    <t>IND-46</t>
  </si>
  <si>
    <t>Commander-in-Chief of the Black Sea Fleet</t>
  </si>
  <si>
    <t>Osipov</t>
  </si>
  <si>
    <t>IND-45</t>
  </si>
  <si>
    <t>Muradov</t>
  </si>
  <si>
    <t>Usmanovich</t>
  </si>
  <si>
    <t>IND-44</t>
  </si>
  <si>
    <t>Financial solicitor for SouthFront, a FSB-connected disinformation website.</t>
  </si>
  <si>
    <t>Mamokova</t>
  </si>
  <si>
    <t>Aelita</t>
  </si>
  <si>
    <t>IND-43</t>
  </si>
  <si>
    <t>Lapin</t>
  </si>
  <si>
    <t>IND-42</t>
  </si>
  <si>
    <t xml:space="preserve">Chief of Staff and First Deputy Commander of the Russian Southern Military District (under the name of Kuzovlev).  </t>
  </si>
  <si>
    <t>Kuzovlev</t>
  </si>
  <si>
    <t>IND-41</t>
  </si>
  <si>
    <t>Krivoruchko</t>
  </si>
  <si>
    <t>IND-40</t>
  </si>
  <si>
    <t>Executive Editor of InfoRos, linked to Russian military</t>
  </si>
  <si>
    <t>Krasovskiy</t>
  </si>
  <si>
    <t>IND-39</t>
  </si>
  <si>
    <t>CEO of VTB Bank</t>
  </si>
  <si>
    <t>Kostin</t>
  </si>
  <si>
    <t>IND-38</t>
  </si>
  <si>
    <t>Non-permanent member of Russia's Security Council and Presidential Plenipotentiary Envoy to the Volga Federal District</t>
  </si>
  <si>
    <t>Komarov</t>
  </si>
  <si>
    <t>IND-37</t>
  </si>
  <si>
    <t>Director and Founder of NewsFront. Crimea based disinformation organisation.</t>
  </si>
  <si>
    <t> 14/08/1989</t>
  </si>
  <si>
    <t>Knyrik</t>
  </si>
  <si>
    <t>IND-36</t>
  </si>
  <si>
    <t>Kisel</t>
  </si>
  <si>
    <t>IND-35</t>
  </si>
  <si>
    <t>CEO of VK Group</t>
  </si>
  <si>
    <t>Kiriyenko</t>
  </si>
  <si>
    <t>IND-34</t>
  </si>
  <si>
    <t>First Deputy Chief of Staff of the Presidential Office and President Putin’s domestic policy curator</t>
  </si>
  <si>
    <t>Vladilenovich</t>
  </si>
  <si>
    <t>IND-33</t>
  </si>
  <si>
    <t>Deputy Prime Minister of the Russian Federation</t>
  </si>
  <si>
    <t>Khusnullin</t>
  </si>
  <si>
    <t>Shakirzyanovich</t>
  </si>
  <si>
    <t>IND-32</t>
  </si>
  <si>
    <t>Deputy Commander-in-Chief of the Russian Navy</t>
  </si>
  <si>
    <t>Kasatonov</t>
  </si>
  <si>
    <t>IND-31</t>
  </si>
  <si>
    <t>CEO of Alrosa, board member of Gazprombank</t>
  </si>
  <si>
    <t>IND-30</t>
  </si>
  <si>
    <t>IND-29</t>
  </si>
  <si>
    <t>Ivanayev</t>
  </si>
  <si>
    <t>IND-28</t>
  </si>
  <si>
    <t>General Director of InfoRos, linked to Russian military.</t>
  </si>
  <si>
    <t>Ilyashenko</t>
  </si>
  <si>
    <t>IND-27</t>
  </si>
  <si>
    <t>Plenipotentiary Representative of the President of the Russian Federation in the North-Western Federal District; Member of the Security Council of the Russian Federation</t>
  </si>
  <si>
    <t>Gutsan</t>
  </si>
  <si>
    <t>IND-26</t>
  </si>
  <si>
    <t>Deputy Prime Minister of the Russian Federation; Chief of the Government Staff of the Russian Federation (Chairman of the Supervisory Council of VTB Bank)</t>
  </si>
  <si>
    <t>Grigorenko</t>
  </si>
  <si>
    <t>IND-25</t>
  </si>
  <si>
    <t>CEO of Sberbank</t>
  </si>
  <si>
    <t>Gref</t>
  </si>
  <si>
    <t>Oskarovich</t>
  </si>
  <si>
    <t>Herman</t>
  </si>
  <si>
    <t>IND-24</t>
  </si>
  <si>
    <t xml:space="preserve">Chair and CEO of Promsvyazbank </t>
  </si>
  <si>
    <t>Fradkov</t>
  </si>
  <si>
    <t>IND-23</t>
  </si>
  <si>
    <t>Fomin</t>
  </si>
  <si>
    <t>IND-22</t>
  </si>
  <si>
    <t xml:space="preserve">Former “Health Minister" of the so-called Luhansk People's Republic. Remains active in supporting separatist actions or policies. </t>
  </si>
  <si>
    <t>Airapetyan</t>
  </si>
  <si>
    <t>IND-21</t>
  </si>
  <si>
    <t>Eukurov</t>
  </si>
  <si>
    <t>Bamatgireyevich</t>
  </si>
  <si>
    <t>Yunus-Bek</t>
  </si>
  <si>
    <t>IND-20</t>
  </si>
  <si>
    <t>Chief Editor of United World International (UWI), a disinformation news website directly connected to a Russian oligarch.</t>
  </si>
  <si>
    <t> 15/10/1992</t>
  </si>
  <si>
    <t>Dugina</t>
  </si>
  <si>
    <t>IND-19</t>
  </si>
  <si>
    <t>Commander-in-Chief of the Russian Air Force and Deputy Commander-in-Chief of the Aerospace Forces</t>
  </si>
  <si>
    <t>Dronov</t>
  </si>
  <si>
    <t>IND-18</t>
  </si>
  <si>
    <t>Non-permanent member of the Security Council of the Russian Federation; Presidential Plenipotentiary Envoy to the North Caucasian Federal District</t>
  </si>
  <si>
    <t>Chaika</t>
  </si>
  <si>
    <t>IND-17</t>
  </si>
  <si>
    <t>Deputy President of VTB Bank</t>
  </si>
  <si>
    <t>Bortnikov</t>
  </si>
  <si>
    <t>IND-16</t>
  </si>
  <si>
    <t>Russian Deputy Minister of Defense and a General of the Army</t>
  </si>
  <si>
    <t>Bulgakov</t>
  </si>
  <si>
    <t>IND-15</t>
  </si>
  <si>
    <t>Chairperson of Novikombank</t>
  </si>
  <si>
    <t>Georgieva</t>
  </si>
  <si>
    <t>IND-14</t>
  </si>
  <si>
    <t>Permanent Member of the Security Council of the Russian Federation</t>
  </si>
  <si>
    <t>Chair of the State Duma.</t>
  </si>
  <si>
    <t>Volodin</t>
  </si>
  <si>
    <t>IND-13</t>
  </si>
  <si>
    <t>Chief of Staff of Russian Presidential Executive Office</t>
  </si>
  <si>
    <t>Vaino</t>
  </si>
  <si>
    <t>IND-12</t>
  </si>
  <si>
    <t>Secretary of the Russian Federation Security Council.</t>
  </si>
  <si>
    <t> 11/07/1951</t>
  </si>
  <si>
    <t>Platonovich</t>
  </si>
  <si>
    <t>IND-11</t>
  </si>
  <si>
    <t>Director of Foreign Intelligence Service.</t>
  </si>
  <si>
    <t>Naryshkin</t>
  </si>
  <si>
    <t>IND-10</t>
  </si>
  <si>
    <t>Deputy Chair of the Security Council</t>
  </si>
  <si>
    <t>Medvedev</t>
  </si>
  <si>
    <t>IND-9</t>
  </si>
  <si>
    <t>Chair of the Federation Council.</t>
  </si>
  <si>
    <t>Matviyenko</t>
  </si>
  <si>
    <t>IND-8</t>
  </si>
  <si>
    <t>Minister for Internal Affairs.</t>
  </si>
  <si>
    <t>Kolokoltsev</t>
  </si>
  <si>
    <t>IND-7</t>
  </si>
  <si>
    <t xml:space="preserve">Current member of Russian Security Council, former chief of staff to Presidential executive office. </t>
  </si>
  <si>
    <t>IND-6</t>
  </si>
  <si>
    <t>Director of Federal Security Service.</t>
  </si>
  <si>
    <t>IND-5</t>
  </si>
  <si>
    <t>Minister for Defence; Permanent Member of the Security Council of the Russian Federation</t>
  </si>
  <si>
    <t>Shoigu</t>
  </si>
  <si>
    <t>Kuzhugetovich</t>
  </si>
  <si>
    <t>IND-4</t>
  </si>
  <si>
    <t>Minister for Foreign Affairs; Permanent Member of the Security Council of the Russian Federation</t>
  </si>
  <si>
    <t>Lavrov</t>
  </si>
  <si>
    <t>IND-3</t>
  </si>
  <si>
    <t>Prime Minister; Permanent Member of the Security Council of the Russian Federation</t>
  </si>
  <si>
    <t>Mishustin</t>
  </si>
  <si>
    <t>IND-2</t>
  </si>
  <si>
    <t>President of the Russian Federation</t>
  </si>
  <si>
    <t>Putin</t>
  </si>
  <si>
    <t>IND-1</t>
  </si>
  <si>
    <t>Associates/Relatives</t>
  </si>
  <si>
    <t>General Rationale for Sanction</t>
  </si>
  <si>
    <t>Dealing with Securities</t>
  </si>
  <si>
    <t>Service Prohibition</t>
  </si>
  <si>
    <t>Ship Ban</t>
  </si>
  <si>
    <t>Aircraft Ban</t>
  </si>
  <si>
    <t>Asset Freeze</t>
  </si>
  <si>
    <t>Travel Ban</t>
  </si>
  <si>
    <t>Date of Additional Sanction</t>
  </si>
  <si>
    <t>Date of Sanction</t>
  </si>
  <si>
    <t>Sanction Status</t>
  </si>
  <si>
    <t>Passport Number</t>
  </si>
  <si>
    <t>Citizenship 3</t>
  </si>
  <si>
    <t>Citizenship 2</t>
  </si>
  <si>
    <t>Citizenship</t>
  </si>
  <si>
    <t>Place of Birth</t>
  </si>
  <si>
    <t>Address</t>
  </si>
  <si>
    <t>Alias/Alternate Spellings</t>
  </si>
  <si>
    <t>Title</t>
  </si>
  <si>
    <t>DOB</t>
  </si>
  <si>
    <t>Name of Service</t>
  </si>
  <si>
    <t>Name of Asset</t>
  </si>
  <si>
    <t>Last name</t>
  </si>
  <si>
    <t>Middle name(s)</t>
  </si>
  <si>
    <t>First name</t>
  </si>
  <si>
    <t>Unique Identifier</t>
  </si>
  <si>
    <t>Type</t>
  </si>
  <si>
    <t>Russia Sanctions Regulations 2022 (SL 2022/74) (as at 25 April 2022) 10A Prohibition on dealing with securities of sanctioned persons – New Zealand Legislation</t>
  </si>
  <si>
    <t>Russia Sanctions Regulations 2022 (SL 2022/74) (as at 05 April 2022) 11 Prohibition on dealing with services – New Zealand Legislation</t>
  </si>
  <si>
    <t>Russia Sanctions Regulations 2022 (SL 2022/74) (as at 05 April 2022) 8 Ships not to enter ports in New Zealand – New Zealand Legislation</t>
  </si>
  <si>
    <t>Russia Sanctions Regulations 2022 (SL 2022/74) (as at 05 April 2022) 9 Aircraft not to enter territorial airspace of New Zealand – New Zealand Legislation</t>
  </si>
  <si>
    <t>Russia Sanctions Regulations 2022 (SL 2022/74) (as at 25 April 2022) 10 Prohibition on dealing with assets of, or for benefit of, sanctioned persons – New Zealand Legislation</t>
  </si>
  <si>
    <t>Russia Sanctions Regulations 2022 (SL 2022/74) (as at 05 April 2022) 7 Sanctioned individuals not to travel to, enter, or remain in New Zealand – New Zealand Legislation</t>
  </si>
  <si>
    <t>Link to Description</t>
  </si>
  <si>
    <t>Sanction Type</t>
  </si>
  <si>
    <t>import ban applies to items over NZ$1000</t>
  </si>
  <si>
    <t>Works of art, collectors’ pieces and antiques</t>
  </si>
  <si>
    <t>97.01-97.06</t>
  </si>
  <si>
    <t>97</t>
  </si>
  <si>
    <t>Export and import prohibition</t>
  </si>
  <si>
    <t>Trade Measure</t>
  </si>
  <si>
    <t>Ink-pads, whether or not inked, with or without boxes</t>
  </si>
  <si>
    <t>9612.20.00</t>
  </si>
  <si>
    <t>96</t>
  </si>
  <si>
    <t>Russia and Belarus</t>
  </si>
  <si>
    <t>Export prohibition</t>
  </si>
  <si>
    <t>Pen nibs and nib points</t>
  </si>
  <si>
    <t>9608.91.00</t>
  </si>
  <si>
    <t>Fountain pens, stylograph pens and other luxury pens</t>
  </si>
  <si>
    <t>Button moulds and other parts of buttons; button blanks</t>
  </si>
  <si>
    <t>Articles and equipment for exercise and sports including fishing and hunting articles</t>
  </si>
  <si>
    <t>95.06-95.07</t>
  </si>
  <si>
    <t>95</t>
  </si>
  <si>
    <t>Articles and equipment for table and parlour games, billiards, automatic bowling, casino games and games operated by coins or banknotes, video game consoles and machines</t>
  </si>
  <si>
    <t>Prefabricated buildings, whether or not complete or already assembled - Other</t>
  </si>
  <si>
    <t>9406.90.00</t>
  </si>
  <si>
    <t>94</t>
  </si>
  <si>
    <t>Prefabricated buildings of wood</t>
  </si>
  <si>
    <t>9406.10.00</t>
  </si>
  <si>
    <t>Other electric luminaires and lighting fittings; other</t>
  </si>
  <si>
    <t>Other electric luminaires and lighting fittings; designed for use solely with light-emitting diode (LED) light sources</t>
  </si>
  <si>
    <t>Wooden furniture of a kind used in offices</t>
  </si>
  <si>
    <t>9403.30.00</t>
  </si>
  <si>
    <t>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t>
  </si>
  <si>
    <t>Seats for motor vehicles</t>
  </si>
  <si>
    <t>9401.20.00</t>
  </si>
  <si>
    <t>Seats for aircraft</t>
  </si>
  <si>
    <t>9401.10.00</t>
  </si>
  <si>
    <t>Swords, cutlasses and similar arms and their sheaths</t>
  </si>
  <si>
    <t>9307.00.00  </t>
  </si>
  <si>
    <t>93</t>
  </si>
  <si>
    <t>Musical instruments</t>
  </si>
  <si>
    <t>92.05-92.07</t>
  </si>
  <si>
    <t>92</t>
  </si>
  <si>
    <t>92.01-92.02</t>
  </si>
  <si>
    <t>Clocks and watches and their parts</t>
  </si>
  <si>
    <t>91.08-91.14</t>
  </si>
  <si>
    <t>91</t>
  </si>
  <si>
    <t>91.01-91.05</t>
  </si>
  <si>
    <t>Thermostat</t>
  </si>
  <si>
    <t>90</t>
  </si>
  <si>
    <t>Measuring or checking instruments, appliances and machines, not specified or included elsewhere in this Chapter; profile projectors</t>
  </si>
  <si>
    <t>Parts and accessories of goods of 90.30, including goods for measuring or checking semiconductor wafers or devices</t>
  </si>
  <si>
    <t>Other goods of 90.30, other</t>
  </si>
  <si>
    <t>Other goods of 90.30, other with a recording device</t>
  </si>
  <si>
    <t>Other goods of 90.30, for measuring or checking semiconductor wafers or devices</t>
  </si>
  <si>
    <t>Other instruments/apparatus specially designed for telecommunications</t>
  </si>
  <si>
    <t>Other instruments and apparatus for measuring/checking voltage, current, resistance or power; other with a recording device</t>
  </si>
  <si>
    <t>Other instruments and apparatus for measuring/checking voltage, current, resistance or power; multimeters with or without a recording device; other without a recording device</t>
  </si>
  <si>
    <t>9030.31-9030.33</t>
  </si>
  <si>
    <t>Oscilloscopes and oscillographs</t>
  </si>
  <si>
    <t>Revolution counters, production counters, taximeters, milometers, pedometers and the like</t>
  </si>
  <si>
    <t>9029.10.00</t>
  </si>
  <si>
    <t>Mass spectrometers</t>
  </si>
  <si>
    <t>Other instruments and apparatus using optical radiations</t>
  </si>
  <si>
    <t>Spectrometers and spectrographs using optical radiations</t>
  </si>
  <si>
    <t>Chromatographs and electrophoresis instruments</t>
  </si>
  <si>
    <t>Instrument and apparatus for measuring or checking the flow, level, pressure or other variables of liquid or gases</t>
  </si>
  <si>
    <t>Other machines/appliances for testing mechanical properties of materials; parts of goods of 90.24</t>
  </si>
  <si>
    <t>9024.80-9024.90</t>
  </si>
  <si>
    <t>Machines/appliances for testing metals</t>
  </si>
  <si>
    <t>Apparatus based on the use of X-rays or of alpha, beta, gamma or other ionising radiations, whether or not for medical, surgical, dental or veterinary uses, including radiography or radiotherapy apparatus, X-ray tubes and other X-ray generators, high tension generators, control panels and desks, screens, examination or treatment tables, chairs and the like</t>
  </si>
  <si>
    <t>Breathing articles and masks</t>
  </si>
  <si>
    <t>Ozone therapy, oxygen therapy, aerosol therapy, artificial respiration or other therapeutic respiration apparatus</t>
  </si>
  <si>
    <t>9019.20.00</t>
  </si>
  <si>
    <t>Instruments and appliances used in medical, surgical, dental or veterinary sciences, including scintigraphic apparatus, other electro-medical apparatus and sight-testing instruments.</t>
  </si>
  <si>
    <t>Other instruments, apparatus of 90.15 (surveying, hydrographic, hydrological, meteorological or geophysical instruments and appliances), parts and accessories of goods of 90.15</t>
  </si>
  <si>
    <t>9015.80-9015.90</t>
  </si>
  <si>
    <t>Photogrammetrical surveying instruments and appliances</t>
  </si>
  <si>
    <t>9015.40.00</t>
  </si>
  <si>
    <t>Range Finders</t>
  </si>
  <si>
    <t>9015.10.00</t>
  </si>
  <si>
    <t>Other instrument/apparatus of 90.14 (navigational instruments/appliances), parts and accessories of goods of 90.14</t>
  </si>
  <si>
    <t>9014.80-9014.90</t>
  </si>
  <si>
    <t>Instruments/appliances for aeronautical or space navigation</t>
  </si>
  <si>
    <t>Direction finding compasses</t>
  </si>
  <si>
    <t>Other devices, appliances and instruments of 90.13, parts and accessories of 90.13</t>
  </si>
  <si>
    <t>9013.80-9013.90</t>
  </si>
  <si>
    <t>Lasers, other than laser diodes</t>
  </si>
  <si>
    <t>Microscopes other than optical microscopes, diffraction apparatus</t>
  </si>
  <si>
    <t>9012.10-9012.90</t>
  </si>
  <si>
    <t>Other microscopes, parts and accessories</t>
  </si>
  <si>
    <t>9011.80-9011.90</t>
  </si>
  <si>
    <t>Apparatus and equipment for automatically developing photographic (including cinematographic) film or paper in rolls or for automatically exposing developed film to rolls of photographic paper</t>
  </si>
  <si>
    <t>Cinematographic cameras and projectors, whether or not incorporating sound recording or reproducing apparatus.</t>
  </si>
  <si>
    <t>Photographic (other than cinematographic) cameras; photographic flashlight apparatus and flashbulbs other than discharge lamps.</t>
  </si>
  <si>
    <t xml:space="preserve">Other instruments of 90.05 </t>
  </si>
  <si>
    <t>9005.80-9005.90</t>
  </si>
  <si>
    <t xml:space="preserve">Binoculars </t>
  </si>
  <si>
    <t>Articles and equipment for skiing, golf and water sports</t>
  </si>
  <si>
    <t>Lenses, prisms, mirrors and other optical elements; other</t>
  </si>
  <si>
    <t>Filters</t>
  </si>
  <si>
    <t>Objective lens; other</t>
  </si>
  <si>
    <t>Objective lens for cameras, projectors, etc</t>
  </si>
  <si>
    <t>Optical fibres, optical fibre bundles and cables</t>
  </si>
  <si>
    <t>Luxury vehicles for the transport of persons on earth, air or sea, as well as their accessories</t>
  </si>
  <si>
    <t>89</t>
  </si>
  <si>
    <t>Ships, boats and floating structures</t>
  </si>
  <si>
    <t>8901-8908</t>
  </si>
  <si>
    <t>Parts of goods of heading 88.01 (Balloons and dirigibles; gliders, hang gliders and other non-powered aircraft), 88.02 (Other aircraft (for example, helicopters, aeroplanes), spacecraft (including satellites) and suborbital and spacecraft launch vehicles) or 88.06 (Unmanned aircraft).</t>
  </si>
  <si>
    <t>88</t>
  </si>
  <si>
    <t>Unmanned aircraft.</t>
  </si>
  <si>
    <t>Spacecraft, including satellites</t>
  </si>
  <si>
    <t>Aeroplanes and other aircraft</t>
  </si>
  <si>
    <t>8802.20-8802.40</t>
  </si>
  <si>
    <t>Helicopters</t>
  </si>
  <si>
    <t>8802.11-8802.12</t>
  </si>
  <si>
    <t>Parts for trailers, semi-trailers and similar articles</t>
  </si>
  <si>
    <t>87</t>
  </si>
  <si>
    <t>Trailers, semi-trailers and similar articles</t>
  </si>
  <si>
    <t>8716.40.00</t>
  </si>
  <si>
    <t>Other trailers and semi-trailers for the transport of goods - Other</t>
  </si>
  <si>
    <t>Caravans and similar articles</t>
  </si>
  <si>
    <t>8716.10.00</t>
  </si>
  <si>
    <t>Parts and accessories Of motorcycles (including mopeds)</t>
  </si>
  <si>
    <t>8714.10.00</t>
  </si>
  <si>
    <t>Motorcycles, mopeds and bicycles parts and accessories</t>
  </si>
  <si>
    <t>Motorcycles, mopeds, bicycles and side cars</t>
  </si>
  <si>
    <t>87.11-87.12</t>
  </si>
  <si>
    <t>Tanks and other armoured fighting vehicles, motorized, whether or not fitted with weapons, and parts of such vehicles.</t>
  </si>
  <si>
    <t>Parts and accessories of the motor vehicles of headings 87.01 (Tractors), 87.02 (Motor vehicles for the transport of ten or more persons, including the driver), 87.03 (Motor cars and other motor vehicles principally designed for the transport of persons, including station wagons and racing cars), 87.04 (Motor vehicles for the transport of goods), and 87.05 (Special purpose motor vehicles, other than those principally designed for the transport of persons or goods).</t>
  </si>
  <si>
    <t>Bodies for motor vehicles of 87.01, 87.02, 87.04 and 87.05</t>
  </si>
  <si>
    <t>Chassis fitted with engine</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</si>
  <si>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units) - Other</t>
  </si>
  <si>
    <t>8705.90.00</t>
  </si>
  <si>
    <t>Concrete-mixer lorries</t>
  </si>
  <si>
    <t>8705.40.00</t>
  </si>
  <si>
    <t>Mobile drilling derricks</t>
  </si>
  <si>
    <t>8705.20.00</t>
  </si>
  <si>
    <t>Crane lorries</t>
  </si>
  <si>
    <t>8705.10.00</t>
  </si>
  <si>
    <t>Other motor vehicles for the transport of goods - of a gross vehicle weight exceeding 5 tonnes</t>
  </si>
  <si>
    <t>Other motor vehicles for the transport of goods - of a gross vehicle weight exceeding 5 tonnes but not exceeding 20 tonnes:</t>
  </si>
  <si>
    <t>Dumpers designed for off-highway use</t>
  </si>
  <si>
    <t>8704.10.01</t>
  </si>
  <si>
    <t>Motor vehicles for the transport of goods</t>
  </si>
  <si>
    <t xml:space="preserve">Motor vehicles   </t>
  </si>
  <si>
    <t>87.02-87.03</t>
  </si>
  <si>
    <t>Other tractors; engine power exceeding 130 kW</t>
  </si>
  <si>
    <t>Road tractors for semi-trailors; other</t>
  </si>
  <si>
    <t>Road tractors for semi-trailors; diesel, hybrid diesel and electric, hybrid spark ignition, electric</t>
  </si>
  <si>
    <t>8701.21-8701.24</t>
  </si>
  <si>
    <t>Single axle tractors</t>
  </si>
  <si>
    <t>Tractors (other than tractors of heading 87.09 (Works trucks, self-propelled, not fitted with lifting or handling equipment, of the type used in factories, warehouses, dock areas or airports for short distance transport of goods; tractors of the type used on railway station platforms; parts of the foregoing vehicles)).</t>
  </si>
  <si>
    <t>Other railway or tramway goods vans and wagons, not self-propelled - Open, with non-removable sides of a height exceeding 60 cm</t>
  </si>
  <si>
    <t>8606.92.00</t>
  </si>
  <si>
    <t>86</t>
  </si>
  <si>
    <t>Railway or tramway maintenance or service vehicles, whether or not self-propelled (for example, workshops, cranes, ballast tampers, trackliners, testing coaches and track inspection vehicles)</t>
  </si>
  <si>
    <t>Coaches, vans and trucks</t>
  </si>
  <si>
    <t>Rail locomotives powered by electric accumulators</t>
  </si>
  <si>
    <t>Rail locomotives powered from an external source of electricity</t>
  </si>
  <si>
    <t>8601.10.00</t>
  </si>
  <si>
    <t>Electric parts of machinery or apparatus, not elsewhere specified in Chapter 85</t>
  </si>
  <si>
    <t>Insulating fittings for electrical machines, appliances or equipment, being fittings wholly of insulating material apart from any minor components of metal (for example, threaded sockets) incorporated during moulding solely for purposes of assembly, other than insulators of heading 8546 ; electrical conduit tubing and joints therefor, of base metal lined with insulating material - Other</t>
  </si>
  <si>
    <t>85</t>
  </si>
  <si>
    <t>Optical fibre cables</t>
  </si>
  <si>
    <t>Co-axial cable and other electric conductors</t>
  </si>
  <si>
    <t>Parts of other machines and apparatus</t>
  </si>
  <si>
    <t>Other machines and apparatus</t>
  </si>
  <si>
    <t>Parts of electronic integrated circuits</t>
  </si>
  <si>
    <t>Electronic integrated circuits, other</t>
  </si>
  <si>
    <t>Electronic integrated circuits; processors and controllers, memories, amplifiers</t>
  </si>
  <si>
    <t>8542.31-8542.33</t>
  </si>
  <si>
    <t>Parts of 85.41</t>
  </si>
  <si>
    <t>Mounted piezo-electric crystals</t>
  </si>
  <si>
    <t>Other semiconductor devices; other</t>
  </si>
  <si>
    <t>Other semiconductor devices; semiconductor-based transducers</t>
  </si>
  <si>
    <t>Other photosensitive semiconductor devices</t>
  </si>
  <si>
    <t xml:space="preserve">Photovoltaic cells not assembled </t>
  </si>
  <si>
    <t>8541.42-8541.43</t>
  </si>
  <si>
    <t>Parts of cathode ray tubes</t>
  </si>
  <si>
    <t>8540.91.00</t>
  </si>
  <si>
    <t xml:space="preserve">Other valves and tubes; other </t>
  </si>
  <si>
    <t>Other valves and tubes, receiver or amplifier valves and tubes</t>
  </si>
  <si>
    <t>Microwave tubes (for example, magnetrons, klystrons, travelling-wave tubes, carcinotrons), excluding grid-controlled tubes - Other</t>
  </si>
  <si>
    <t>8540.79.00</t>
  </si>
  <si>
    <t>Microwave tubes, magnetrons</t>
  </si>
  <si>
    <t>Other cathode ray tubes</t>
  </si>
  <si>
    <t>8540.60.00</t>
  </si>
  <si>
    <t>Television camera tubes, image converters and intensifiers</t>
  </si>
  <si>
    <t>Arc lamps</t>
  </si>
  <si>
    <t>8539.41.00</t>
  </si>
  <si>
    <t>Electrical apparatus for switching or protecting electrical circuits, or for making connections to or in electrical circuits (for example, switches, fuses, lightning arresters, voltage limiters, surge suppressors, plugs and other connectors, junction boxes), for a voltage exceeding 1 000 V - Other</t>
  </si>
  <si>
    <t>Isolating switches and make-and-break switches</t>
  </si>
  <si>
    <t>8535.30.00</t>
  </si>
  <si>
    <t>Printed circuits</t>
  </si>
  <si>
    <t>Other fixed resistors - Other</t>
  </si>
  <si>
    <t>8533.29.00</t>
  </si>
  <si>
    <t>Parts of electrical capacitors</t>
  </si>
  <si>
    <t>Variable or adjustable (pre-set) capacitors</t>
  </si>
  <si>
    <t>Other fixed capacitator; other</t>
  </si>
  <si>
    <t>Other fixed capacitators, of tantalum, aluminium electrolytic,  ceramic dielectric (single, multilayer, of paper or plastic)</t>
  </si>
  <si>
    <t>8532.21-8532.25</t>
  </si>
  <si>
    <t>Fixed capacitor for use in 50/60 Hz circuits</t>
  </si>
  <si>
    <t>Electrical signalling, safety or traffic control equipment for railways, tramways, roads, inland waterways, parking facilities, port installations or airfields (other than those of heading 8608 ) - Parts</t>
  </si>
  <si>
    <t>8530.90.00</t>
  </si>
  <si>
    <t>Parts for goods of headings 85.24-85.28; other (including parts of radio-broadcast receivers)</t>
  </si>
  <si>
    <t>Aerials for use with goods of 85.24-85.28</t>
  </si>
  <si>
    <t>Other goods of 85.27; other</t>
  </si>
  <si>
    <t>Other goods of 85.27; combined with sound recording apparatus</t>
  </si>
  <si>
    <t>Radio-broadcast receivers not capable of operating without external power; other</t>
  </si>
  <si>
    <t>Radio-broadcast receivers not capable of operating without external power; combined with sound recording apparatus and capable of receiving and decoding digital radio data system signals</t>
  </si>
  <si>
    <t>Radio-broadcast receivers capable of operating without external power; other</t>
  </si>
  <si>
    <t>Radio-broadcast receivers capable of operating without external power; combined with sound recording apparatus</t>
  </si>
  <si>
    <t xml:space="preserve">Radio remote control apparatus: </t>
  </si>
  <si>
    <t>Radio navigational aid apparatus</t>
  </si>
  <si>
    <t>Radar apparatus</t>
  </si>
  <si>
    <t>Other television cameras, digital cameras, video camera recorders</t>
  </si>
  <si>
    <t>Other, night-vision goods (television cameras, digital cameras, video camera recorders)</t>
  </si>
  <si>
    <t>Other, radiation-hardened or radiation-tolerant goods (television cameras, digital cameras, video camera recorders)</t>
  </si>
  <si>
    <t>High speed television, digital, video camera recorders</t>
  </si>
  <si>
    <t>Radio and television transmission apparatus; including incorporating reception apparatus</t>
  </si>
  <si>
    <t>8525.50-8525.60</t>
  </si>
  <si>
    <t>Personal consumer electronics</t>
  </si>
  <si>
    <t>8528.72.00</t>
  </si>
  <si>
    <t>Semiconductor media; other</t>
  </si>
  <si>
    <t>Semiconductor media; solid-state storage devices</t>
  </si>
  <si>
    <t>8523.51-8523.52</t>
  </si>
  <si>
    <t>Magnetic media; other</t>
  </si>
  <si>
    <t>Magnetic media; cards incorporating magnetic stripe</t>
  </si>
  <si>
    <t>Audio-frequency electric amplifiers</t>
  </si>
  <si>
    <t>8518.40-8518.50</t>
  </si>
  <si>
    <t>Parts of 85.17; other</t>
  </si>
  <si>
    <t>Parts of 85.17; aerials and aerial reflectors</t>
  </si>
  <si>
    <t>Other apparatus for the transmission or reception of voice, image, or other data; other</t>
  </si>
  <si>
    <t>Base stations</t>
  </si>
  <si>
    <t>8517.61-8517.62</t>
  </si>
  <si>
    <t xml:space="preserve">Smartphones    </t>
  </si>
  <si>
    <t>8517.13-8517.14</t>
  </si>
  <si>
    <t>Electric storage heating radiators, for space-heating</t>
  </si>
  <si>
    <t>8516.21.00</t>
  </si>
  <si>
    <t>Parts of industrial or laboratory electric furnaces and ovens &amp; other industrial or laboratory equipment for heat treatment by induction or dielectric loss (including for the rapid heating of semiconductor wafers, the manufacture of semiconductor wafers, and the manufacture of printed circuits)</t>
  </si>
  <si>
    <t xml:space="preserve">Other equipment for the heat treatment of materials by induction or dielectric loss </t>
  </si>
  <si>
    <t>Other furnaces and ovens (including for the rapid heating of semiconductor wafers and the manufacture of printed circuits)</t>
  </si>
  <si>
    <t>Other furnaces and ovens; plasma and vacuum arc furnaces (including for the rapid heating of semiconductor wafers and the manufacture of  printed circuits)</t>
  </si>
  <si>
    <t>Other furnaces and ovens; electron beam furnaces (including for the rapid heating of semiconductor wafers and the manufacture of printed circuits)</t>
  </si>
  <si>
    <t>Furnaces and ovens functioning by induction or dielectric loss (including for the manufacture of semiconductor devices on semiconductor wafers)</t>
  </si>
  <si>
    <t>Resistance heated furnaces and ovens; other (including for the manufacture of semiconductor devices on semiconductor wafers)</t>
  </si>
  <si>
    <t>Resistance heated furnaces and ovens; hot isostatic presses</t>
  </si>
  <si>
    <t>Parts of electric accumulators</t>
  </si>
  <si>
    <t>Electric accumulators; other</t>
  </si>
  <si>
    <t>Nickel-metal hydride electric accumulators</t>
  </si>
  <si>
    <t>8507.50-8507.60</t>
  </si>
  <si>
    <t>Lead-acid and nickel-cadmium electric accumulators</t>
  </si>
  <si>
    <t>8507.10-8507.30</t>
  </si>
  <si>
    <t>Parts of primary cells and batteries</t>
  </si>
  <si>
    <t>Other primary cells and batteries; other</t>
  </si>
  <si>
    <t>Primary cells of mercuric oxide, silver oxide, lithium, and air-zinc</t>
  </si>
  <si>
    <t>8506.30-8506.60</t>
  </si>
  <si>
    <t>Primary cells and primary batteries of manganese dioxide</t>
  </si>
  <si>
    <t>Other goods of 85.05, including parts</t>
  </si>
  <si>
    <t>Electro-magnetic couplings, clutches and brakes</t>
  </si>
  <si>
    <t>Permanent magnets and articles intended to become permanent magnets after magnetisation; other</t>
  </si>
  <si>
    <t>Permanent magnets and articles intended to become permanent magnets after magnetisation; of metal</t>
  </si>
  <si>
    <t>Transformers having a power handling capacity exceeding 500 kVA</t>
  </si>
  <si>
    <t>8504.34.00</t>
  </si>
  <si>
    <t>Transformers having a power handling capacity exceeding 16 kVA but not exceeding 500 kVA</t>
  </si>
  <si>
    <t>8504.33.00</t>
  </si>
  <si>
    <t>Electric rotary converters</t>
  </si>
  <si>
    <t>8502.40.00</t>
  </si>
  <si>
    <t>Other generating sets - Other</t>
  </si>
  <si>
    <t>8502.39.00</t>
  </si>
  <si>
    <t>Generating sets, wind-powered</t>
  </si>
  <si>
    <t>Electric generating sets and rotary converters: – Generating sets with compression-ignition internal combustion piston engines (diesel or semi-diesel engines): – Of an output exceeding 375 kVA 5</t>
  </si>
  <si>
    <t>8502.13.00</t>
  </si>
  <si>
    <t>Photovoltaic AC generators</t>
  </si>
  <si>
    <t>Photovoltaic DC generators of an output not exceeding 50 W</t>
  </si>
  <si>
    <t>8501.71-8501.72</t>
  </si>
  <si>
    <t>AC generators (alternators), other than photovoltaic generators of an output exceeding 750 kVA</t>
  </si>
  <si>
    <t>8501.64.00</t>
  </si>
  <si>
    <t>AC generators (alternators), other than photovoltaic generators of an output exceeding 375 kVA but not exceeding 750 kVA</t>
  </si>
  <si>
    <t>8501.63.00</t>
  </si>
  <si>
    <t>AC generators (alternators), other than photovoltaic generators of an output exceeding 75 kVA but not exceeding 375 kVA</t>
  </si>
  <si>
    <t>8501.62.00</t>
  </si>
  <si>
    <t>Other DC motors; DC generators, other than photovoltaic generators - of an output exceeding 75 kW but not exceeding 375 kW</t>
  </si>
  <si>
    <t>Mechanical seals</t>
  </si>
  <si>
    <t>8484.20.00</t>
  </si>
  <si>
    <t>84</t>
  </si>
  <si>
    <t>Gears and gearing; gear boxes and other speed changers; etc</t>
  </si>
  <si>
    <t>Ball or roller bearings.</t>
  </si>
  <si>
    <t>Safety or relief valves</t>
  </si>
  <si>
    <t>8481.40.00</t>
  </si>
  <si>
    <t>Valves for oleohydraulic or pneumatic transmissions</t>
  </si>
  <si>
    <t>8481.20.00</t>
  </si>
  <si>
    <t>Pressure-reducing valves</t>
  </si>
  <si>
    <t>8481.10.00</t>
  </si>
  <si>
    <t>Moulds for mineral materials</t>
  </si>
  <si>
    <t>8480.60.00</t>
  </si>
  <si>
    <t>Moulding patterns</t>
  </si>
  <si>
    <t>Mould bases</t>
  </si>
  <si>
    <t>8480.20.00</t>
  </si>
  <si>
    <t>Machines and mechanical appliances having individual functions, not specified or included elsewhere in Chapter 84 - Parts</t>
  </si>
  <si>
    <t>Other machines and appliances; other (including under-water blow pipes, apparatus for cutting or piercing rock or concrete, or burning iron or steel in a jet of oxygen)</t>
  </si>
  <si>
    <t>Industrial robots, not elsewhere specified or included</t>
  </si>
  <si>
    <t>Presses for the manufacture of particle board or fibre building board of wood or other ligneous materials and other machinery for treating wood or cork</t>
  </si>
  <si>
    <t>8479.30.00</t>
  </si>
  <si>
    <t>Machinery for public works, building or the like</t>
  </si>
  <si>
    <t>8479.10.00</t>
  </si>
  <si>
    <t>Machines for assembling electric or electronic lamps, tubes or valves or flashbulbs, in glass envelopes; machines for manufacturing or hot working glass or glassware - Parts</t>
  </si>
  <si>
    <t>8475.90.00</t>
  </si>
  <si>
    <t>Machines for manufacturing or hot working glass or glassware - Other</t>
  </si>
  <si>
    <t>8475.29.00</t>
  </si>
  <si>
    <t>Machines for making optical fibres and preforms thereof</t>
  </si>
  <si>
    <t>8475.21.00</t>
  </si>
  <si>
    <t xml:space="preserve">Other machines of 84.74 </t>
  </si>
  <si>
    <t xml:space="preserve">Mixing or kneading machines; other </t>
  </si>
  <si>
    <t>Concrete or mortar mixer</t>
  </si>
  <si>
    <t>8474.31.00</t>
  </si>
  <si>
    <t>Sorting, screening, separating or washing machines</t>
  </si>
  <si>
    <t>8474.10.00</t>
  </si>
  <si>
    <t>Parts and accessories of goods equally suited to machines of two or more headings (84.70 to 84.72)</t>
  </si>
  <si>
    <t xml:space="preserve">Parts and accessories of goods of 84.71 </t>
  </si>
  <si>
    <t>Parts and accessories of the electronic calculating machines of subheading 8470 10 , 8470 21 or 8470 29</t>
  </si>
  <si>
    <t>8473.21.00</t>
  </si>
  <si>
    <t>Machines for sorting or folding mail or for inserting mail in envelopes or bands, machines for opening, closing or sealing mail and machines for affixing or cancelling postage stamps</t>
  </si>
  <si>
    <t>8472.30.00</t>
  </si>
  <si>
    <t>Duplicating machines</t>
  </si>
  <si>
    <t>8472.10.00</t>
  </si>
  <si>
    <t>Other goods of 84.71</t>
  </si>
  <si>
    <t>Other processing units, input or output units, storage units, other units of automatic data processing machines</t>
  </si>
  <si>
    <t>8471.50-8471.80</t>
  </si>
  <si>
    <t>Other automatic data processing machines presented in the form of systems; other</t>
  </si>
  <si>
    <t>Other automatic data processing machines; including a central processing unit and an input and output unit within the same housing</t>
  </si>
  <si>
    <t>Portable automatic data processing machines</t>
  </si>
  <si>
    <t xml:space="preserve">Parts for machines of headings 84.56 to 84.61 </t>
  </si>
  <si>
    <t>Other parts and accessories suitable for use solely or principally with the machines of headings 8456 to 8465 , including work or tool holders, self- opening dieheads, dividing heads and other special attachments for the machines; tool holders for any type of tool for working in the hand - For machines of heading 8464</t>
  </si>
  <si>
    <t>8466.92.00</t>
  </si>
  <si>
    <t xml:space="preserve">Parts of machines of 84.64, including machines for semiconductor manufacture </t>
  </si>
  <si>
    <t>Tool holders and self-opening dieheads</t>
  </si>
  <si>
    <t>8466.10.00</t>
  </si>
  <si>
    <t xml:space="preserve">Other machines for working stone, ceramics, concrete or like minerals or for cold working glass  </t>
  </si>
  <si>
    <t xml:space="preserve">Sawing machines for working stone, ceramics, concrete or like minerals or for cold working glass </t>
  </si>
  <si>
    <t>8464.10-8464.20</t>
  </si>
  <si>
    <t>Machine tools for planing, shaping, slotting, broaching, gear cutting, gear grinding or gear finishing, sawing, cutting-off and other machine tools working by removing metal or cermets, not elsewhere specified or included - Other</t>
  </si>
  <si>
    <t>8461.90.00</t>
  </si>
  <si>
    <t>Machine-tools for planing, shaping, slotting, broaching, gear cutting, gear grinding or gear finishing, sawing, cutting-off and other machine-tools working by removing metal or cermets, not elsewhere specified or included: – Sawing or cutting-off machines</t>
  </si>
  <si>
    <t>8461.50.00</t>
  </si>
  <si>
    <t>Gear-cutting, gear-grinding or gear-finishing machines</t>
  </si>
  <si>
    <t>8461.40.00</t>
  </si>
  <si>
    <t>Broaching machines, for working metals, metal carbides or cermets</t>
  </si>
  <si>
    <t>8461.30.00</t>
  </si>
  <si>
    <t>Shaping or slotting machines, for working metals, metal carbides or cermets</t>
  </si>
  <si>
    <t>8461.20.00</t>
  </si>
  <si>
    <t>Other threading or tapping machines</t>
  </si>
  <si>
    <t>8459.70.00</t>
  </si>
  <si>
    <t>Way-type unit head machines</t>
  </si>
  <si>
    <t>8459.10.00</t>
  </si>
  <si>
    <t xml:space="preserve">Other machines of 84.56 </t>
  </si>
  <si>
    <t>Water-jet cutting machines</t>
  </si>
  <si>
    <t>Machine tools operated by other light or photon beam processes  for working any material by removal of material, including machines for semiconductor manufacturing; other</t>
  </si>
  <si>
    <t>Machine tools operated by laser for working any material by removal of material, including machines for semiconductor manufacturing</t>
  </si>
  <si>
    <t>Converters</t>
  </si>
  <si>
    <t>8454.10.00</t>
  </si>
  <si>
    <t>Machinery for preparing, tanning or working hides, skins or leather or for making or repairing footwear or other articles of hides, skins or leather, other than sewing machines - Parts</t>
  </si>
  <si>
    <t>8453.90.00</t>
  </si>
  <si>
    <t>Other machinery</t>
  </si>
  <si>
    <t>8453.80.00</t>
  </si>
  <si>
    <t>Machinery for preparing, tanning or working hides, skins or leather</t>
  </si>
  <si>
    <t>8453.10.00</t>
  </si>
  <si>
    <t>Machinery (other than machines of heading 8450 ) for washing, cleaning, wringing, drying, ironing, pressing (including fusing presses), bleaching, dyeing, dressing, finishing, coating or impregnating textile yarns, fabrics or made-up textile articles and machines for applying the paste to the base fabric or other support used in the manufacture of floor coverings such as linoleum; machines for reeling, unreeling, folding, cutting or pinking textile fabrics - Parts</t>
  </si>
  <si>
    <t>Ironing machines and presses (including fusing presses)</t>
  </si>
  <si>
    <t>8451.30.00</t>
  </si>
  <si>
    <t>Drying machines - Other</t>
  </si>
  <si>
    <t>8451.29.00</t>
  </si>
  <si>
    <t>Dry-cleaning machines</t>
  </si>
  <si>
    <t>8451.10.00</t>
  </si>
  <si>
    <t>Sinkers, needles and other articles used in forming stitches</t>
  </si>
  <si>
    <t>8448.51.00</t>
  </si>
  <si>
    <t>Parts and accessories of weaving machines (looms) or of their auxiliary machinery - Other</t>
  </si>
  <si>
    <t>8448.49.00</t>
  </si>
  <si>
    <t>Reeds for looms, healds and heald-frames</t>
  </si>
  <si>
    <t>8448.42.00</t>
  </si>
  <si>
    <t>Spindles, spindle flyers, spinning rings and ring travellers</t>
  </si>
  <si>
    <t>8448.33.00</t>
  </si>
  <si>
    <t>Auxiliary machinery for machines of heading 8444 , 8445 , 8446 or 8447 - Other</t>
  </si>
  <si>
    <t>8448.19.00</t>
  </si>
  <si>
    <t>Dobbies and jacquards; card-reducing, copying, punching or assembling machines for use therewith</t>
  </si>
  <si>
    <t>8448.11.00</t>
  </si>
  <si>
    <t>Machines for extruding, drawing, texturing or cutting man-made textile materials</t>
  </si>
  <si>
    <t>Parts and accessories of printing machinery used for printing by means of plates, cylinders and other printing components of heading 8442</t>
  </si>
  <si>
    <t>Gravure printing machinery</t>
  </si>
  <si>
    <t>8443.17.00</t>
  </si>
  <si>
    <t>Flexographic printing machinery</t>
  </si>
  <si>
    <t>Letterpress printing machinery, other than reel fed, excluding flexographic printing</t>
  </si>
  <si>
    <t>Other offset printing machinery</t>
  </si>
  <si>
    <t>Offset printing machinery, reel fed</t>
  </si>
  <si>
    <t>Plates, cylinders and other printing components; plates cylinders and lithographic stones, prepared for printing purposes</t>
  </si>
  <si>
    <t>Parts of the foregoing machinery, apparatus or equipment</t>
  </si>
  <si>
    <t>8442.40.00</t>
  </si>
  <si>
    <t>Machinery, apparatus and equipment for preparing or making printing plates, cylinders or other printing components (excl. machines of headings 8456 to 8465)</t>
  </si>
  <si>
    <t>Machines for making cartons, boxes, cases, tubes, drums or similar containers, other than by moulding</t>
  </si>
  <si>
    <t>8441.30.00</t>
  </si>
  <si>
    <t>Bookbinding machinery, including book-sewing machines - Parts</t>
  </si>
  <si>
    <t>8440.90.00</t>
  </si>
  <si>
    <t>Machinery for finishing paper or paperboard</t>
  </si>
  <si>
    <t>8439.30.00</t>
  </si>
  <si>
    <t>Machinery for making pulp of fibrous cellulosic material</t>
  </si>
  <si>
    <t>Parts suitable for use solely or principally with the machinery of headings 84.25 to 84.30: – – Parts for boring or sinking machinery of subheading 8430.41 or 8430.49</t>
  </si>
  <si>
    <t>Parts suitable for use solely or principally with the machinery of headings 84.25 to 84.30: – – Other</t>
  </si>
  <si>
    <t>8431.39.00</t>
  </si>
  <si>
    <t>Tamping or compacting machinery</t>
  </si>
  <si>
    <t>8430.61.00</t>
  </si>
  <si>
    <t>Other moving, grading, levelling, scraping, excavating, tamping, compacting, extracting or boring machinery, for earth, minerals or ores; pile-drivers and pile-extractors; snow-ploughs and snow-blowers: – – Other</t>
  </si>
  <si>
    <t>Other boring or sinking machinery - propelled</t>
  </si>
  <si>
    <t>Coal or rock cutters and tunnelling machinery - other</t>
  </si>
  <si>
    <t>Coal or rock cutters and tunnelling machinery - propelled</t>
  </si>
  <si>
    <t>Pile-drivers and pile-extractors</t>
  </si>
  <si>
    <t>8430.10.00</t>
  </si>
  <si>
    <t>Mechanical shovels, excavators and shovel loaders - Other</t>
  </si>
  <si>
    <t>8429.59.00</t>
  </si>
  <si>
    <t>Machinery with a 360° revolving superstructure</t>
  </si>
  <si>
    <t>8429.52.00</t>
  </si>
  <si>
    <t>Front-end shovel loaders</t>
  </si>
  <si>
    <t>8429.51.00</t>
  </si>
  <si>
    <t>Bulldozers and angledozers - Other</t>
  </si>
  <si>
    <t>8429.19.00</t>
  </si>
  <si>
    <t>Bulldozers and angledozers</t>
  </si>
  <si>
    <t>8429.10.00</t>
  </si>
  <si>
    <t>8428.90.00</t>
  </si>
  <si>
    <t>Industrial robot</t>
  </si>
  <si>
    <t>8428.70.00</t>
  </si>
  <si>
    <t>Other continuous-action elevators and conveyors, for goods or materials - Other, belt type</t>
  </si>
  <si>
    <t>8428.33.00</t>
  </si>
  <si>
    <t>Other continuous-action elevators and conveyors, for goods or materials - Other, bucket type</t>
  </si>
  <si>
    <t>8428.32.00</t>
  </si>
  <si>
    <t>Pneumatic elevators and conveyors</t>
  </si>
  <si>
    <t>8428.20.00</t>
  </si>
  <si>
    <t>Fork-lift trucks; other works trucks fitted with lifting or handling equipment.</t>
  </si>
  <si>
    <t>Ships’ derricks; cranes, including cable cranes; mobile lifting frames, straddle carriers and works trucks fitted with a crane - Other</t>
  </si>
  <si>
    <t>8426.99.00</t>
  </si>
  <si>
    <t>Tower crane</t>
  </si>
  <si>
    <t>8426.20.00</t>
  </si>
  <si>
    <t>Mobile lifting frames on tyres and straddle carriers</t>
  </si>
  <si>
    <t>Pulley tackle and hoists other than skip hoists or hoists of a kind used for raising vehicles powered by electric motor</t>
  </si>
  <si>
    <t>8425.11.00</t>
  </si>
  <si>
    <t>Parts of goods of 84.24</t>
  </si>
  <si>
    <t>Other appliances for projecting, dispersing or spraying liquids or powders, including machines for manufacturing semi-conductors, printed circuits or printed circuit assemblies</t>
  </si>
  <si>
    <t>Parts of centrifuges, incl. centrifugal dryers</t>
  </si>
  <si>
    <t>8421.91.00</t>
  </si>
  <si>
    <t>Filtering or purifying machinery and apparatus for gases, including cyclones; other</t>
  </si>
  <si>
    <t>Centrifuges, including centrifugal dryers - other</t>
  </si>
  <si>
    <t>8421.19.00</t>
  </si>
  <si>
    <t>Parts of goods of 84.20; other</t>
  </si>
  <si>
    <t>Parts of goods of 84.20; cylinders</t>
  </si>
  <si>
    <t>Calendering or other rolling machines, including roll laminators of a kind used solely or principally for the manufacture of printed circuit substrates or printed circuits</t>
  </si>
  <si>
    <t>Other machinery, plant or laboratory equipment that treats materials by a process involving a change in temperature</t>
  </si>
  <si>
    <t>8419.89-8419.90</t>
  </si>
  <si>
    <t>instantaneous or storage water heaters, non-electric (excl. instantaneous gas water heaters and boilers or water heaters for central heating)</t>
  </si>
  <si>
    <t>8419.19.00</t>
  </si>
  <si>
    <t>Heat pumps (excl. air conditioning machines of heading 8415)</t>
  </si>
  <si>
    <t>8418.61.00</t>
  </si>
  <si>
    <t>Industrial or laboratory furnaces and ovens, including incinerators,  non-electric (other than those that are used for ores, pyrites or metals)</t>
  </si>
  <si>
    <t>Bakery ovens, incl. biscuit ovens, non-electric</t>
  </si>
  <si>
    <t>8417.20.00</t>
  </si>
  <si>
    <t>Parts of furnace burners such as mechanical stokers, incl. their mechanical grates, mechanical ash dischargers and similar appliances</t>
  </si>
  <si>
    <t>8416.90.00</t>
  </si>
  <si>
    <t>Mechanical stokers, incl. their mechanical grates, mechanical ash dischargers and similar appliances (excl. burners)</t>
  </si>
  <si>
    <t>8416.30.00</t>
  </si>
  <si>
    <t>Furnace burners for pulverised solid fuel or gas, incl. combination burners</t>
  </si>
  <si>
    <t>8416.20.00</t>
  </si>
  <si>
    <t>furnace burners for liquid fuel</t>
  </si>
  <si>
    <t>8416.10.00</t>
  </si>
  <si>
    <t>Air conditioning machines, comprising a motor-driven fan and elements for changing the temperature and humidity, including those machines in which the humidity cannot be separately regulated</t>
  </si>
  <si>
    <t>Parts of goods of 84.14</t>
  </si>
  <si>
    <t>Other machines or appliances for compression of air/gas or creation of vacuum or circulation of air/gas</t>
  </si>
  <si>
    <t>Pumps for liquids, whether or not fitted, etc. – – Of liquid elevators</t>
  </si>
  <si>
    <t>8413.92.00</t>
  </si>
  <si>
    <t>Pumps for liquids, whether or not fitted, etc. — Liquid elevators</t>
  </si>
  <si>
    <t>8413.82.00</t>
  </si>
  <si>
    <t>Pumps for liquids, whether or not fitted, etc. – Other rotary positive displacement pumps: – – Submersible pumps</t>
  </si>
  <si>
    <t>8413.60.01</t>
  </si>
  <si>
    <t>Pumps for liquids, whether or not fitted, etc.: – Other reciprocating positive displacement pumps: – – Submersible pumps</t>
  </si>
  <si>
    <t>8413.50.01</t>
  </si>
  <si>
    <t>Concrete pump</t>
  </si>
  <si>
    <t>8413.40.00</t>
  </si>
  <si>
    <t>Fuel, lubricating or cooling medium pumps for internal combustion piston engines</t>
  </si>
  <si>
    <t>Pumps fitted for liquids or designed to be fitted with a measuring device</t>
  </si>
  <si>
    <t>8413.11.00</t>
  </si>
  <si>
    <t>Other Engines &amp; motors as already have other areas covered such as 84.07 (Spark-ignition reciprocating or rotary internal combustion piston engines.) or 84.08 (Compression-ignition internal combustion piston engines (diesel or semi-diesel engines)).</t>
  </si>
  <si>
    <t>Parts of other gas turbines</t>
  </si>
  <si>
    <t>Parts of turbo-jets or turbo-propellers</t>
  </si>
  <si>
    <t>Other gas turbines; power not exceeding 5,000 kW</t>
  </si>
  <si>
    <t>8411.81-8411.82</t>
  </si>
  <si>
    <t>Turbo-propellers; power not exceeding 1,100 kW</t>
  </si>
  <si>
    <t>8411.21-8411.22</t>
  </si>
  <si>
    <t>Turbo-jet; thrust not exceeding 25 kN</t>
  </si>
  <si>
    <t>8411.11-8411.12</t>
  </si>
  <si>
    <t>Parts suitable for use solely or principally with the engines of heading 84.07 (Spark-ignition reciprocating or rotary internal combustion piston engines.) or 84.08 (Compression-ignition internal combustion piston engines (diesel or semi-diesel engines)).</t>
  </si>
  <si>
    <t>Compression-ignition internal combustion piston engines (diesel or semi-diesel engines).</t>
  </si>
  <si>
    <t>Marine propulsion engines of 84.07; other</t>
  </si>
  <si>
    <t>Marine propulsion engines of 84.07; outboard motors</t>
  </si>
  <si>
    <t xml:space="preserve">Aircraft engines </t>
  </si>
  <si>
    <t>Steam turbines and other vapour turbines - Parts</t>
  </si>
  <si>
    <t>8406.90.00</t>
  </si>
  <si>
    <t>parts of producer gas or water gas generators and acetylene gas generators or similar water process gas generators, n.e.s.</t>
  </si>
  <si>
    <t>8405.90.00</t>
  </si>
  <si>
    <t>Producer gas or water gas generators, with or without their purifiers; acetylene gas generators and similar water process gas generators, with or without their purifiers - Parts</t>
  </si>
  <si>
    <t>8404.90.00</t>
  </si>
  <si>
    <t>Condensers for steam or other vapour power units</t>
  </si>
  <si>
    <t>8404.20.00</t>
  </si>
  <si>
    <t>Auxiliary plant for use with boilers of heading 8402 or 8403 , e.g. economizers, superheaters, soot removers and gas recoverers;</t>
  </si>
  <si>
    <t>8404.10.00</t>
  </si>
  <si>
    <t>Parts of goods of 84.02</t>
  </si>
  <si>
    <t>Superheated water boilers</t>
  </si>
  <si>
    <t>8402.20.00</t>
  </si>
  <si>
    <t xml:space="preserve">Other vapour generating boilers, including hybrid boilers </t>
  </si>
  <si>
    <t>Steam or other vapour generating boilers (other than central heating hot water boilers capable also of producing low pressure steam); super-heated water boilers; watertube boilers, with a steam production exceeding 45 t per hr</t>
  </si>
  <si>
    <t>8402.11-8402.12</t>
  </si>
  <si>
    <t>Stoppers, caps and lids, incl. screw caps and pouring stoppers, capsules for bottles, threaded bungs, bung covers, seals and other packing accessories of base metal (excl. crow corks)</t>
  </si>
  <si>
    <t>83</t>
  </si>
  <si>
    <t>Other mountings, fittings and similar articles suitable for motor vehicles</t>
  </si>
  <si>
    <t>Keys presented separately</t>
  </si>
  <si>
    <t>8301.70.00</t>
  </si>
  <si>
    <t>locks used for motor vehicles, of base metal</t>
  </si>
  <si>
    <t>8301.20.00</t>
  </si>
  <si>
    <t xml:space="preserve">Other cutlery  </t>
  </si>
  <si>
    <t>82</t>
  </si>
  <si>
    <t>Cutlery of precious metal or plated or clad with precious metal</t>
  </si>
  <si>
    <t>Other cutlery sets</t>
  </si>
  <si>
    <t>8215.20.00</t>
  </si>
  <si>
    <t>Cutlery sets of precious metal or plated or clad with precious metal</t>
  </si>
  <si>
    <t>8215.10.00</t>
  </si>
  <si>
    <t>Knives and cutting blades, for machines or for mechanical appliances - other</t>
  </si>
  <si>
    <t>8208.90.00</t>
  </si>
  <si>
    <t>Knives and cutting blades, for machines or for mechanical appliances - for agricultural, horticultural or forestry machines</t>
  </si>
  <si>
    <t>8208.40.00</t>
  </si>
  <si>
    <t>Knives and cutting blades, for machines or for mechanical appliances - used by the food industry</t>
  </si>
  <si>
    <t>8208.30.00</t>
  </si>
  <si>
    <t>Knives and cutting blades, for machines or for mechanical appliances - for wood-working</t>
  </si>
  <si>
    <t>8208.20.00</t>
  </si>
  <si>
    <t>Knives and cutting blades, for machines or for mechanical appliances - for metalworking</t>
  </si>
  <si>
    <t>8208.10.00</t>
  </si>
  <si>
    <t>Tools for boring or broaching</t>
  </si>
  <si>
    <t>8207.60.00</t>
  </si>
  <si>
    <t>– Rock drilling or earth boring tools: – – Other, including parts</t>
  </si>
  <si>
    <t>– Rock drilling or earth boring tools: – – With working part of cermets</t>
  </si>
  <si>
    <t>Bandsaw blades of base metal</t>
  </si>
  <si>
    <t>8202.20.00</t>
  </si>
  <si>
    <t>Beryllium, chromium, hafnium, rhenium, thallium, cadmium, germanium, vanadium, gallium, indium and niobium (columbium), articles of these metals, including waste and scrap: – – Unwrought; waste and scrap; powders</t>
  </si>
  <si>
    <t>8112.92.00</t>
  </si>
  <si>
    <t>81</t>
  </si>
  <si>
    <t>Rhenium: other</t>
  </si>
  <si>
    <t>8112.49.00</t>
  </si>
  <si>
    <t>Rhenium: --Unwrought; waste and scrap; powders</t>
  </si>
  <si>
    <t>8112.41.00</t>
  </si>
  <si>
    <t>Articles of zirconium - Other</t>
  </si>
  <si>
    <t>8109.99.00</t>
  </si>
  <si>
    <t>Articles of zirconium - Containing less than 1“part hafnium to|500”part zirconium by weight</t>
  </si>
  <si>
    <t>8109.91.00</t>
  </si>
  <si>
    <t>Zirconium waste and scrap - Other</t>
  </si>
  <si>
    <t>8109.39.00</t>
  </si>
  <si>
    <t>Zirconium waste and scrap - Containing less than 1“part hafnium to|500”parts zirconium by weight</t>
  </si>
  <si>
    <t>8109.31.00</t>
  </si>
  <si>
    <t>Titanium and articles thereof, including waste and scrap.</t>
  </si>
  <si>
    <t>Bismuth and articles thereof, including waste and scrap.</t>
  </si>
  <si>
    <t>Articles of cobalt</t>
  </si>
  <si>
    <t>8105.90.00</t>
  </si>
  <si>
    <t>Tantalum and articles thereof, including waste and scrap.</t>
  </si>
  <si>
    <t>Molybdenum waste and scrap (excl. ash and residues containing molybdenum)</t>
  </si>
  <si>
    <t>8102.97.00</t>
  </si>
  <si>
    <t>Tungsten (wolfram) and articles thereof, including waste and scrap.</t>
  </si>
  <si>
    <t>Articles of tin</t>
  </si>
  <si>
    <t>80</t>
  </si>
  <si>
    <t>Tin bars, rods, profiles and wire</t>
  </si>
  <si>
    <t>8003.00.00</t>
  </si>
  <si>
    <t>unwrought tin alloys</t>
  </si>
  <si>
    <t>8001.20.00</t>
  </si>
  <si>
    <t>zinc plates, sheets, strip and foil</t>
  </si>
  <si>
    <t>7905.00.00</t>
  </si>
  <si>
    <t>79</t>
  </si>
  <si>
    <t>Lead plates, sheets, strip and foil; lead powders and flakes - Plates, sheets, strip and foil - Other</t>
  </si>
  <si>
    <t>78</t>
  </si>
  <si>
    <t>Lead plates, sheets, strip and foil; lead powders and flakes - Plates, sheets, strip and foil - Sheets, strip and foil of a thickness (excluding any backing) not exceeding 0,2 mm</t>
  </si>
  <si>
    <t>Nails, tacks, staples (other than those of heading 8305 ), screws, bolts, nuts, screw hooks, rivets, cotters, cotter pins, washers and similar articles............</t>
  </si>
  <si>
    <t>76</t>
  </si>
  <si>
    <t>casks, drums, cans, boxes and similar containers, incl. rigid tubular containers, of aluminium, for any material (other than compressed or liquefied gas), of a capacity of &lt;= 300 l, n.e.s.</t>
  </si>
  <si>
    <t>Reservoirs, tanks, vats and similar containers, of aluminium, for any material (other than compressed or liquefied gas), of a capacity of &gt; 300 l, not fitted with mechanical or thermal equipment, whether or not lined or heat-insulated (excl. containers specifically constructed or equipped for one or more types of transport)</t>
  </si>
  <si>
    <t>7611.00.00</t>
  </si>
  <si>
    <t>Aluminium foil, backed, of a thickness (excl. any backing) of &lt;= 0,2 mm (excl. stamping foils of heading 3212 , and foil made up as christmas tree decorating material)</t>
  </si>
  <si>
    <t>7607.20.00</t>
  </si>
  <si>
    <t>Plates, sheets and strip, of aluminium alloys, of a thickness of &gt; 0,2 mm (other than square or rectangular)</t>
  </si>
  <si>
    <t>Wire, of aluminium alloys, having a maximum cross-sectional dimension of &lt;= 7 mm (other than stranded wires, cables, ropes and other articles of heading 7614 , electrically insulated wires, strings for musical instruments)</t>
  </si>
  <si>
    <t>7605.29.00</t>
  </si>
  <si>
    <t>Wire of non-alloy aluminium, with a maximum cross-sectional dimension of &lt;= 7 mm (other than stranded wires, cables, ropes and other articles of heading 7614 , electrically insulated wires, strings for musical instruments)</t>
  </si>
  <si>
    <t>7605.19.00</t>
  </si>
  <si>
    <t>tubes and pipes of non-alloy nickel</t>
  </si>
  <si>
    <t>7507.11.00</t>
  </si>
  <si>
    <t>75</t>
  </si>
  <si>
    <t>plates, sheets, strip and foil, of non-alloy nickel (excl. expanded plates, sheets or strip)</t>
  </si>
  <si>
    <t>7506.10.00</t>
  </si>
  <si>
    <t>wire of non-alloy nickel (excl. electrically insulated products)</t>
  </si>
  <si>
    <t>7505.21.00</t>
  </si>
  <si>
    <t>bars, rods, profiles and wire, of non-alloy nickel, n.e.s. (excl. electrically insulated products)</t>
  </si>
  <si>
    <t>7505.11.00</t>
  </si>
  <si>
    <t>washers, ‘incl. spring washers and spring lock washers’, of copper</t>
  </si>
  <si>
    <t>7415.21.00</t>
  </si>
  <si>
    <t>74</t>
  </si>
  <si>
    <t>Copper foil of a thickness not exceeding 0.15mm, backed with paper, paperboard, plastics or similar backing material</t>
  </si>
  <si>
    <t>7410.21-7410.22</t>
  </si>
  <si>
    <t>plates, sheets and strip, of copper-nickel base alloys ‘cupro-nickel’ or copper-nickel-zinc base alloys ‘nickel silver’, of a thickness of &gt; 0,15 mm (excl. expanded sheet and strip and electrically insulated strip)</t>
  </si>
  <si>
    <t>7409.40.00</t>
  </si>
  <si>
    <t>plates, sheets and strip, of refined copper, not in coils, of a thickness of &gt; 0,15 mm (excl. expanded sheet and strip and electrically insulated strip)</t>
  </si>
  <si>
    <t>7409.19.00</t>
  </si>
  <si>
    <t>plates, sheets and strip, of refined copper, in coils, of a thickness of &gt; 0,15 mm (excl. expanded sheet and strip and electrically insulated strip)</t>
  </si>
  <si>
    <t>7409.11.00</t>
  </si>
  <si>
    <t>wire of refined copper, with a maximum cross-sectional dimension of &lt;= 6 mm</t>
  </si>
  <si>
    <t>7408.19.00</t>
  </si>
  <si>
    <t>wire of refined copper, with a maximum cross-sectional dimension of &gt; 6 mm</t>
  </si>
  <si>
    <t>7408.11.00</t>
  </si>
  <si>
    <t>bars, rods and profiles, of refined copper</t>
  </si>
  <si>
    <t>baths of steel sheet</t>
  </si>
  <si>
    <t>7324.29.00</t>
  </si>
  <si>
    <t>73</t>
  </si>
  <si>
    <t>Air heaters and hot-air distributors, incl. distributors which can also distribute fresh or conditioned air, non-electrically heated, incorporating a motor-driven fan or blower, and parts thereof, of iron or steel</t>
  </si>
  <si>
    <t>7322.90.00</t>
  </si>
  <si>
    <t>Helical springs, of iron or steel (excl. flat spiral springs, clock and watch springs, springs for sticks and handles of umbrellas or parasols, and shock absorbers of section 17)</t>
  </si>
  <si>
    <t>Cotters and cotter pins, of iron or steel</t>
  </si>
  <si>
    <t>7318.24.00</t>
  </si>
  <si>
    <t>Endless bands of stainless steel wire, for machinery</t>
  </si>
  <si>
    <t>7314.12.00</t>
  </si>
  <si>
    <t>Reservoirs, tanks, vats and similar containers for any material (other than compressed or liquefied gas), of iron or steel, of a capacity exceeding 300 l, whether or not lined or heat-insulated, but not fitted with mechanical or thermal equipment</t>
  </si>
  <si>
    <t>7309.00.00</t>
  </si>
  <si>
    <t>Threaded elbows, bends and sleeves</t>
  </si>
  <si>
    <t>7307.22.00</t>
  </si>
  <si>
    <t>Tubes, pipes and hollow profiles, welded, of circular cross-section, of alloy steel other than stainless (excl. tubes and pipes having internal and external circular cross-sections and an external diameter of &gt; 406,4 mm, and line pipe of a kind used for oil or gas pipelines or casing and tubing of a kind used in drilling for oil or gas)</t>
  </si>
  <si>
    <t>Casing and tubing of a kind used in drilling for oil or gas: – – Other</t>
  </si>
  <si>
    <t>Casing and tubing of a kind used in drilling for oil or gas: – – Welded, of stainless steel</t>
  </si>
  <si>
    <t>Line pipe of a kind used for oil or gas pipelines: – – Welded, of stainless steel</t>
  </si>
  <si>
    <t>Casing of a kind used in drilling for oil or gas</t>
  </si>
  <si>
    <t>Line pipe of a kind used for oil or gas pipelines, – – Other</t>
  </si>
  <si>
    <t>Line pipe of a kind used for oil or gas pipelines, having circular cross-sections and an external diameter of exceeding 406.4 mm, of iron or steel, longitudinally arc welded (excl. products longitudinally submerged arc welded)</t>
  </si>
  <si>
    <t>Line pipe of a kind used for oil or gas pipelines, having circular cross-sections and an external diameter of exceeding 406.4 mm, of iron or steel, longitudinally submerged arc welded</t>
  </si>
  <si>
    <t>Tubes, pipes and hollow profiles, seamless, of iron (other than cast iron) or steel: – – Other</t>
  </si>
  <si>
    <t>casing and tubing, seamless, of a kind used for drilling for oil or gas, of stainless steel</t>
  </si>
  <si>
    <t>Tubes, pipes and hollow profiles, seamless, of iron (other than cast iron) or steel: – Line pipe of a kind used for oil or gas pipelines: – – Other drill pipe</t>
  </si>
  <si>
    <t>Tubes, pipes and hollow profiles, seamless, of iron (other than cast iron) or steel: – Line pipe of a kind used for oil or gas pipelines: – – Drill pipe of stainless steel</t>
  </si>
  <si>
    <t xml:space="preserve">Tubes, pipes and hollow profiles, seamless, of iron (other than cast iron) or steel: – Line pipe of a kind used for oil or gas pipelines: – – Other </t>
  </si>
  <si>
    <t>Line pipe of a kind used for oil or gas pipelines, seamless, of stainless steel</t>
  </si>
  <si>
    <t>angles, shapes and sections, of iron or steel, welded</t>
  </si>
  <si>
    <t>7301.20.00</t>
  </si>
  <si>
    <t>wire of alloy steel other than stainless, in coils (excl. bars and rods and wire of silico-manganese steel)</t>
  </si>
  <si>
    <t>7229.90.00</t>
  </si>
  <si>
    <t>72</t>
  </si>
  <si>
    <t>hollow drill bars and rods, of alloy or non-alloy steel</t>
  </si>
  <si>
    <t>7228.80.00</t>
  </si>
  <si>
    <t>angles, shapes and sections of alloy steel other than stainless, n.e.s.</t>
  </si>
  <si>
    <t>7228.70.00</t>
  </si>
  <si>
    <t>bars and rods of alloy steel other than stainless, cold-formed or cold-finished and further worked or hot-formed and further worked, n.e.s. (excl. products of high-speed steel or silico-manganese steel, semi-finished products, flat-rolled products and hot-rolled bars and rods in irregularly wound coils)</t>
  </si>
  <si>
    <t>7228.60.00</t>
  </si>
  <si>
    <t>bars and rods of alloy steel other than stainless, not further worked than hot-rolled, hot-drawn or extruded (excl. products of high-speed steel or silico-manganese steel, semi-finished products, flat-rolled products and hot-rolled bars and rods in irregularly wound coils)</t>
  </si>
  <si>
    <t>7228.30.00</t>
  </si>
  <si>
    <t>flat-rolled products of alloy steel other than stainless, of a width of &lt; 600 mm, not further worked than hot-rolled (excl. products of high-speed steel or silicon-electrical steel)</t>
  </si>
  <si>
    <t>7226.91.00</t>
  </si>
  <si>
    <t>flat-rolled products of alloy steel other than stainless, of a width of &gt;= 600 mm, hot-rolled or cold-rolled ‘cold-reduced’ and further worked (excl. plated or coated with zinc and products of silicon-electrical steel)</t>
  </si>
  <si>
    <t>flat-rolled products of alloy steel other than stainless, of a width of &gt;= 600 mm, not further worked than hot-rolled, in coils (excl. products of silicon-electrical steel)</t>
  </si>
  <si>
    <t>flat-rolled products of silicon-electrical steel, of a width of &gt;= 600 mm, non-grain-oriented</t>
  </si>
  <si>
    <t>steel, alloy, other than stainless, in ingots or other primary forms (excl. waste and scrap in ingot form, and products obtained by continuous casting)</t>
  </si>
  <si>
    <t>7224.10.00</t>
  </si>
  <si>
    <t>other bars and rods of stainless steel, cold-formed or cold-finished and further worked, or not further worked than forged, or forged, or hot-formed by other means and further worked</t>
  </si>
  <si>
    <t>7222.30.00</t>
  </si>
  <si>
    <t>semi-finished products of stainless steel, of rectangular ‘other than square’ cross-section</t>
  </si>
  <si>
    <t>7218.91.00</t>
  </si>
  <si>
    <t>angles, shapes and sections, of iron or non-alloy steel, not further worked than cold-formed or cold-finished (excl. profiled sheet)</t>
  </si>
  <si>
    <t>7216.69.00</t>
  </si>
  <si>
    <t>h sections of iron or non-alloy steel, not further worked than hot-rolled, hot-drawn or hot-extruded, of a height &gt;= 80 mm</t>
  </si>
  <si>
    <t>7216.33.00</t>
  </si>
  <si>
    <t>t sections of iron or non-alloy steel, not further worked than hot-rolled, hot-drawn or extruded, of a height of &lt; 80 mm</t>
  </si>
  <si>
    <t>7216.22.00</t>
  </si>
  <si>
    <t>u, i or h sections of iron or non-alloy steel, not further worked than hot-rolled, hot-drawn or extruded, of a height of &lt; 80 mm</t>
  </si>
  <si>
    <t>bars and rods, of iron or non-alloy steel, not further worked than cold-formed or cold-finished (excl. of free-cutting steel)</t>
  </si>
  <si>
    <t>bars and rods, hot-rolled, in irregularly wound coils, of iron or non-alloy steel (excl. products of circular cross-section measuring &lt; 14 mm in diameter, bars and rods of free-cutting steel, and bars and rods with indentations, ribs, grooves or other deformations produced during the rolling process)</t>
  </si>
  <si>
    <t>bars and rods, hot-rolled, in irregularly wound coils, of non-alloy free-cutting steel (excl. bars and rods containing indentations, ribs, grooves or other deformations produced during the rolling process)</t>
  </si>
  <si>
    <t>flat-rolled products of iron or non-alloy steel, of a width of &lt; 600 mm, hot-rolled or cold-rolled ‘cold-reduced’, clad</t>
  </si>
  <si>
    <t>flat-rolled products of iron or non-alloy steel, of a width of &lt; 600 mm, hot-rolled or cold-rolled ‘cold-reduced’, tinned</t>
  </si>
  <si>
    <t>flat-rolled products of iron or non-alloy steel, of a width of &lt; 600 mm, simply cold-rolled ‘cold-reduced’, not clad, plated or coated, containing by weight &gt;= 0,25 % of carbon</t>
  </si>
  <si>
    <t>flat-rolled products of iron or non-alloy steel, of a width &lt; 600 mm, not further worked than hot-rolled, not clad, plated or coated, of a thickness of &gt;= 4,75 mm (excl. ‘wide flats’)</t>
  </si>
  <si>
    <t>flat-rolled products of iron or non-alloy steel, simply hot-rolled on four faces or in a closed box pass, not clad, plated or coated, of a width of &gt; 150 mm but &lt; 600 mm and a thickness of &gt;= 4 mm, not in coils, without patterns in relief, commonly known as ‘wide flats’</t>
  </si>
  <si>
    <t>7211.13.00</t>
  </si>
  <si>
    <t>flat-rolled products of iron or non-alloy steel, of a width of &gt;= 600 mm, hot-rolled or cold-rolled ‘cold-reduced’, clad, plated or coated (excl. tinned, plated or coated with lead, zinc, chromium oxides, chromium and chromium oxides, or aluminium, painted, varnished or coated with plastics)</t>
  </si>
  <si>
    <t>flat-rolled products of iron or non-alloy steel, of a width of &gt;= 600 mm, not in coils, simply cold-rolled ‘cold-reduced’, not clad, plated or coated, of a thickness of &lt; 0,5 mm</t>
  </si>
  <si>
    <t>7209.28.00</t>
  </si>
  <si>
    <t>flat-rolled products of iron or non-alloy steel, of a width of &gt;= 600 mm, not in coils, simply cold-rolled ‘cold-reduced’, not clad, plated or coated, of a thickness of &gt;= 3 mm</t>
  </si>
  <si>
    <t>7209.25.00</t>
  </si>
  <si>
    <t>flat-rolled products of iron or steel, of a width &gt;= 600 mm, hot-rolled and further worked, but not clad, plated or coated</t>
  </si>
  <si>
    <t>flat-rolled products of iron or non-alloy steel, of a width of &gt;= 600 mm, in coils, simply hot-rolled, not clad, plated or coated, of a thickness of &gt;= 4,75 mm, pickled, without patterns in relief</t>
  </si>
  <si>
    <t>7208.25.00</t>
  </si>
  <si>
    <t>semi-finished products of iron or non-alloy steel containing, by weight, &lt; 0,25 % of carbon, of rectangular ‘other than square’ cross-section, the width measuring &gt;= twice the thickness</t>
  </si>
  <si>
    <t>7207.12.00</t>
  </si>
  <si>
    <t>ferro-vanadium</t>
  </si>
  <si>
    <t>7202.92.00</t>
  </si>
  <si>
    <t>glass envelopes, incl. bulbs and tubes, open, and glass parts thereof, without fittings, for electric lighting</t>
  </si>
  <si>
    <t>7011.10.00</t>
  </si>
  <si>
    <t>70</t>
  </si>
  <si>
    <t>Other gold . . Other: . . . Being legal tender in New Zealand:</t>
  </si>
  <si>
    <t>7118.90..00.09E</t>
  </si>
  <si>
    <t>Import prohibition</t>
  </si>
  <si>
    <t>Gold being fine metal of a fineness of not less than 99.5 %</t>
  </si>
  <si>
    <t>7118.90.00.01K</t>
  </si>
  <si>
    <t>Coin</t>
  </si>
  <si>
    <t>71</t>
  </si>
  <si>
    <t>Articles of goldsmiths’ or silversmiths’ wares and parts thereof, of precious metal or metal clad with precious metal</t>
  </si>
  <si>
    <t>7114.19.09</t>
  </si>
  <si>
    <t>Jewellery, gold or silversmith articles</t>
  </si>
  <si>
    <t>71.13-71.16</t>
  </si>
  <si>
    <t>Gold (including gold plated with platinum) unwrought or in semi-manufactured forms, or in powder form</t>
  </si>
  <si>
    <t>Pearls, precious and semi-precious stones, articles of pearls, including Jewellery, gold or silversmith articles</t>
  </si>
  <si>
    <t>71.01-71.11</t>
  </si>
  <si>
    <t>Other articles of glass</t>
  </si>
  <si>
    <t>7020.00.09</t>
  </si>
  <si>
    <t>Glass beads and similar articles</t>
  </si>
  <si>
    <t>Lead crystal glassware</t>
  </si>
  <si>
    <t>7013.91.00</t>
  </si>
  <si>
    <t>7013.41.00</t>
  </si>
  <si>
    <t>7013.33.00</t>
  </si>
  <si>
    <t>7013.22.00</t>
  </si>
  <si>
    <t>Containers of glass</t>
  </si>
  <si>
    <t>Glass mirrors</t>
  </si>
  <si>
    <t>laminated safety glass (excl. glass of size and shape suitable for incorporation in motor vehicles, aircraft, spacecraft, vessels or other vehicles, multiple-walled insulating units)</t>
  </si>
  <si>
    <t>7007.29.00</t>
  </si>
  <si>
    <t>toughened ‘tempered’ safety glass, of size and shape suitable for incorporation in motor vehicles, aircraft, spacecraft, vessels and other vehicles</t>
  </si>
  <si>
    <t>7007.11.00</t>
  </si>
  <si>
    <t>Glass of heading 70.03, 70.04 or 70.05, bent, edge-worked, engraved, drilled, enamelled or otherwise worked, but not framed or fitted with other materials</t>
  </si>
  <si>
    <t>float glass and surface ground and polished glass, in sheets, whether or not having an absorbent, reflecting or non-reflecting layer, wired, but not otherwise worked</t>
  </si>
  <si>
    <t>7005.30.00</t>
  </si>
  <si>
    <t>float glass and surface ground or polished glass, in sheets, having an absorbent, reflecting or non-reflecting layer, but not otherwise worked (excl. wired glass)</t>
  </si>
  <si>
    <t>sheets of glass, drawn or blown, coloured throughout the mass ‘body tinted’ opacified, flashed or having an absorbent, reflecting or non-reflecting layer, but not otherwise worked</t>
  </si>
  <si>
    <t>profiles of glass, whether or not having an absorbent, reflecting or non-reflecting layer, but not otherwise worked</t>
  </si>
  <si>
    <t>7003.30.00</t>
  </si>
  <si>
    <t>tubes of glass, unworked (excl. tubes of glass having a linear coefficient of expansion &lt;= 5 x 10-6 per kelvin within a temperature range of 0°c to 300°c or of fused quartz or other fused silica)</t>
  </si>
  <si>
    <t>7002.39.00</t>
  </si>
  <si>
    <t>tubes of glass having a linear coefficient of expansion &lt;= 5 x 10-6 per kelvin within a temperature range of 0°c to 300°c, unworked (excl. tubes of glass having a linear coefficient of expansion &lt;= 5 x 10-6 per kelvin within a temperature range of 0°c to 300°c)</t>
  </si>
  <si>
    <t>7002.32.00</t>
  </si>
  <si>
    <t>tubes of fused quartz or other fused silica, unworked</t>
  </si>
  <si>
    <t>7002.31.00</t>
  </si>
  <si>
    <t>Glass rods</t>
  </si>
  <si>
    <t>Tableware of porcelain, china, stone- or earthenware or fine pottery</t>
  </si>
  <si>
    <t>69.11-69.14</t>
  </si>
  <si>
    <t>69</t>
  </si>
  <si>
    <t>ceramic troughs, tubs and similar receptacles of a kind used in agriculture; ceramic pots, jars and similar articles of a kind used for the conveyance or packing of goods (excl. general-purpose storage vessels for laboratories, containers for shops and household articles)</t>
  </si>
  <si>
    <t>6909.90.00</t>
  </si>
  <si>
    <t>finishing ceramics (excl. refractory)</t>
  </si>
  <si>
    <t>ceramic flags and paving, hearth or wall tiles, of a water absorption coefficient by weight &gt; 0,5 % but &lt;= 10 % (excl. refractory, mosaic cubes and finishing ceramics)</t>
  </si>
  <si>
    <t>ceramic pipes, conduits, guttering and pipe fittings (excl. of siliceous fossil meals or similar siliceous earths, refractory ceramic goods, chimney liners, pipes specifically manufactured for laboratories, insulating tubing and fittings and other piping for electrotechnical purposes)</t>
  </si>
  <si>
    <t>6906.00.00</t>
  </si>
  <si>
    <t>ceramic chimney pots, cowls, chimney liners, architectural ornaments and other ceramic constructional goods (excl. of siliceous fossil meals or similar siliceous earths, refractory ceramic constructional components, pipes and other components for drainage and similar purposes, and roofing tiles)</t>
  </si>
  <si>
    <t>6905.90.00</t>
  </si>
  <si>
    <t>roofing tiles</t>
  </si>
  <si>
    <t>6905.10.00</t>
  </si>
  <si>
    <t>building bricks (excl. those of siliceous fossil meals or similar siliceous earths, and refractory bricks of heading 6902 )</t>
  </si>
  <si>
    <t>6904.10.00</t>
  </si>
  <si>
    <t>bricks, blocks, tiles and other ceramic goods of siliceous fossil meals, e.g. kieselguhr, tripolite or diatomite, or of similar siliceous earths</t>
  </si>
  <si>
    <t>6901.00.00</t>
  </si>
  <si>
    <t>worked mica and articles of mica (excl. electrical insulators, insulating fittings, resistors and capacitors, protective goggles of mica and their glasses, mica in the form of christmas tree decorations, and plates, sheets and strips of agglomerated or reconstituted mica, whether or not on supports)</t>
  </si>
  <si>
    <t>6814.90.00</t>
  </si>
  <si>
    <t>68</t>
  </si>
  <si>
    <t>friction material and articles thereof, e.g. sheets, rolls, strips, segments, discs, washers and pads, for clutches and the like, with a basis of mineral substances or cellulose, whether or not combined with textile or other materials (excl. containing asbestos, and brake linings and pads)</t>
  </si>
  <si>
    <t>articles of cellulose fibre-cement or the like, not containing asbestos (excl. corrugated and other sheets, panels, tiles and similar articles)</t>
  </si>
  <si>
    <t>sheets, panels, paving, tiles and similar articles, of cellulose fibre-cement or the like, not containing asbestos (excl. corrugated sheets)</t>
  </si>
  <si>
    <t>6811.82.00</t>
  </si>
  <si>
    <t>corrugated sheets of cellulose fibre-cement or the like, not containing asbestos</t>
  </si>
  <si>
    <t>6811.81.00</t>
  </si>
  <si>
    <t>prefabricated structural components for building or civil engineering of cement, concrete or artificial stone, whether or not reinforced</t>
  </si>
  <si>
    <t>6810.91.00</t>
  </si>
  <si>
    <t>boards, sheets, panels, tiles and similar articles, of plaster or compositions based on plaster (excl. ornamented, faced or reinforced with paper or paperboard only, and with plaster agglomerated articles for heat-insulation, sound-insulation or sound absorption)</t>
  </si>
  <si>
    <t>6809.19.00</t>
  </si>
  <si>
    <t>articles of asphalt or of similar materials, e.g. petroleum bitumen or coal tar pitch (excl. in rolls)</t>
  </si>
  <si>
    <t>6807.90.00</t>
  </si>
  <si>
    <t>articles of asphalt or of similar materials, e.g. petroleum bitumen or coal tar pitch, in rolls</t>
  </si>
  <si>
    <t>6807.10.00</t>
  </si>
  <si>
    <t>mixtures and articles of heat-insulating, sound-insulating or sound absorbing mineral materials (excl. slag-wool, rock-wool and similar mineral wools, exfoliated vermiculite, expanded clays, foamed slag and similar expanded mineral materials, articles of light concrete, asbestos-cement, cellulose fibre-cement or the like, mixtures and other articles of or based on asbestos, and ceramic products)</t>
  </si>
  <si>
    <t>6806.90.00</t>
  </si>
  <si>
    <t>slag-wool, rock-wool and similar mineral wools, incl. intermixtures thereof, in bulk, sheets or rolls</t>
  </si>
  <si>
    <t>6806.10.00</t>
  </si>
  <si>
    <t>millstones, grindstones, grinding wheels and the like, without frameworks, for sharpening, polishing, trueing or cutting, of natural stone (excl. of agglomerated natural abrasives or ceramics, perfumed pumice stones, hand sharpening or polishing stones, and grinding wheels etc. specifically for dental drill engines)</t>
  </si>
  <si>
    <t>6804.23.00</t>
  </si>
  <si>
    <t>calcareous stone, in any form (excl. marble, travertine and alabaster, tiles, cubes and similar articles of subheading 6802 10 , imitation jewellery, clocks, lamps and lighting fittings and parts thereof, original sculptures and statuary, setts, curbstones and flagstones)</t>
  </si>
  <si>
    <t>Walking sticks, riding crops and similar articles</t>
  </si>
  <si>
    <t>66</t>
  </si>
  <si>
    <t>Umbrellas</t>
  </si>
  <si>
    <t>6601.99.00</t>
  </si>
  <si>
    <t>6601.91.00</t>
  </si>
  <si>
    <t>Garments, clothing accessories and shoes (regardless of their material) articles</t>
  </si>
  <si>
    <t>6506.99.00</t>
  </si>
  <si>
    <t>65</t>
  </si>
  <si>
    <t>65.04-65.05</t>
  </si>
  <si>
    <t>64.01-64.05</t>
  </si>
  <si>
    <t>64</t>
  </si>
  <si>
    <t>worn clothing and clothing accessories, blankets and travelling rugs, household linen and articles for interior furnishing, of all types of textile materials, incl. all types of footwear and headgear, showing signs of appreciable wear and presented in bulk or in bales, sacks or similar packings (excl. carpets, other floor coverings and tapestries)</t>
  </si>
  <si>
    <t>63</t>
  </si>
  <si>
    <t>62.01-62.17</t>
  </si>
  <si>
    <t>62</t>
  </si>
  <si>
    <t>61.01-61.17</t>
  </si>
  <si>
    <t>61</t>
  </si>
  <si>
    <t>fabrics, knitted or crocheted, of a width of &gt; 30 cm, of wool or fine animal hair (excl. warp knit fabrics ‘incl. those made on galloon knitting machines’, those containing by weight &gt;= 5 % of elastomeric yarn or rubber thread, and pile fabrics, incl. ‘long pile’, looped pile fabrics, labels, badges and similar articles, and knitted or crocheted fabrics, impregnated, coated, covered or laminated)</t>
  </si>
  <si>
    <t>60</t>
  </si>
  <si>
    <t>printed warp knit fabrics of artificial fibres ‘incl. those made on galloon knitting machines’, of a width of &gt; 30 cm (excl. those containing by weight &gt;= 5 % of elastomeric yarn or rubber thread, and pile fabrics, incl. ‘long pile’, looped pile fabrics, labels, badges and similar articles, and knitted or crocheted fabrics, impregnated, coated, covered or laminated)</t>
  </si>
  <si>
    <t>unbleached or bleached warp knit fabrics of synthetic fibres ‘incl. those made on galloon knitting machines’, of a width of &gt; 30 cm (excl. those containing by weight &gt;= 5 % of elastomeric yarn or rubber thread, and pile fabrics, incl. ‘long pile’, looped pile fabrics, labels, badges and similar articles, and knitted or crocheted fabrics, impregnated, coated, covered or laminated)</t>
  </si>
  <si>
    <t>knitted or crocheted fabrics of artificial fibres, of a width of &lt;= 30 cm (excl. those containing by weight &gt;= 5 % of elastomeric yarn or rubber thread, and pile fabrics, incl. ‘long pile’, looped pile fabrics, labels, badges and similar articles, knitted or crocheted fabrics, impregnated, coated, covered or laminated, and sterile surgical or dental adhesion barriers of subheading 3006 10 30 )</t>
  </si>
  <si>
    <t>pile fabrics, knitted or crocheted (excl. cotton or man-made fibres and ‘long pile’ fabrics)</t>
  </si>
  <si>
    <t>straining cloth of a kind used in oil-presses or for similar technical purposes, incl. that of human hair</t>
  </si>
  <si>
    <t>5911.40.00</t>
  </si>
  <si>
    <t>59</t>
  </si>
  <si>
    <t>textile fabrics and felts, endless or fitted with linking devices, of a kind used in papermaking or similar machines, e.g. for paper pulp or asbestos-cement, weighing &gt;= 650 g/m2</t>
  </si>
  <si>
    <t>5911.32.00</t>
  </si>
  <si>
    <t>textile fabrics and felts, endless or fitted with linking devices, of a kind used in papermaking or similar machines, e.g. for paper pulp or asbestos-cement, weighing &lt; 650 g/m2</t>
  </si>
  <si>
    <t>5911.31.00</t>
  </si>
  <si>
    <t>textile fabrics, felt and felt-lined woven fabrics, coated, covered or laminated with rubber, leather or other material, of a kind used for card clothing, and similar fabrics of a kind used for other technical purposes, incl. narrow fabrics made of velvet impregnated with rubber, for covering weaving spindles ‘weaving beams’</t>
  </si>
  <si>
    <t>5911.10.00</t>
  </si>
  <si>
    <t>transmission or conveyor belts or belting, of textile material, whether or not impregnated, coated, covered or laminated with plastics, or reinforced with metal or other material (excl. those of a thickness of &lt; 3 mm and of indeterminate length or cut to length only, and those impregnated, coated, covered or laminated with rubber or made of yarn or cord impregnated or coated with rubber)</t>
  </si>
  <si>
    <t>5910.00.00</t>
  </si>
  <si>
    <t>textile wicks, woven, plaited or knitted, for lamps, stoves, lighters, candles or the like; incandescent gas mantles and tubular knitted gas-mantle fabric for incandescent gas mantles, whether or not impregnated (excl. wax-covered wicks of the taper variety, fuses and detonating fuses, wicks in the form of textile yarn and glass-fibre wicks)</t>
  </si>
  <si>
    <t>5908.00.00</t>
  </si>
  <si>
    <t>Tapestries and wall hangings</t>
  </si>
  <si>
    <t>5905.00.00</t>
  </si>
  <si>
    <t>textile fabrics coated with gum or amylaceous substances, of a kind used for the outer covers of books, the manufacture of boxes and articles of cardboard or the like</t>
  </si>
  <si>
    <t>5901.10.00</t>
  </si>
  <si>
    <t>narrow fabrics consisting of warp without weft assembled by means of an adhesive ‘bolducs’, with a width of &lt;= 30 cm</t>
  </si>
  <si>
    <t>5806.40.00</t>
  </si>
  <si>
    <t>58</t>
  </si>
  <si>
    <t>gauze (excl. narrow woven fabrics of heading 5806 )</t>
  </si>
  <si>
    <t>5803.00.00</t>
  </si>
  <si>
    <t>warp pile fabrics, of cotton (excl. terry towelling and similar woven terry fabrics, tufted textile fabrics and narrow woven fabrics of heading 5806 )</t>
  </si>
  <si>
    <t>5801.27.00</t>
  </si>
  <si>
    <t>Carpets and Rugs</t>
  </si>
  <si>
    <t>5701-5705</t>
  </si>
  <si>
    <t>57</t>
  </si>
  <si>
    <t>binder or baler twine, of polyethylene or polypropylene</t>
  </si>
  <si>
    <t>5607.41.01</t>
  </si>
  <si>
    <t>56</t>
  </si>
  <si>
    <t>metallised yarn, whether or not gimped, being textile yarn, or strip or the like of heading 5404 or 5405 , of textile fibres, combined with metal in the form of thread, strip or powder or covered with metal (excl. yarns manufactured from a mixture of textile fibres and metal fibres, with anti-static properties; yarns reinforced with metal wire; articles with the character of trimmings)</t>
  </si>
  <si>
    <t>5605.00.00</t>
  </si>
  <si>
    <t>textile yarn, strip and the like of heading 5404 and 5405 , impregnated, coated, covered or sheathed with rubber or plastics (excl. imitation catgut, thread and cord with fish-hook attachments or otherwise put up as fishing line)</t>
  </si>
  <si>
    <t>textile flock and dust and mill neps</t>
  </si>
  <si>
    <t>5601.30.00</t>
  </si>
  <si>
    <t>wadding of textile materials and articles thereof (excl. of cotton or man-made fibres; sanitary towels and tampons, napkins and napkin liners for babies and similar sanitary articles, wadding and articles thereof, impregnated or covered with medicated substances or put up for retail for medical, surgical, dental or veterinary purposes, or impregnated, coated or covered with perfumes, make-up, soaps, cleansing agents, etc.)</t>
  </si>
  <si>
    <t>5601.29.00</t>
  </si>
  <si>
    <t>woven fabrics containing predominantly, but &lt; 85 % artificial staple fibres by weight, other than those mixed principally or solely with cotton, wool, fine animal hair or man-made filament, printed</t>
  </si>
  <si>
    <t>5516.94.00</t>
  </si>
  <si>
    <t>55</t>
  </si>
  <si>
    <t>woven fabrics containing predominantly, but &lt; 85 % artificial staple fibres by weight, mixed principally or solely with cotton, printed</t>
  </si>
  <si>
    <t>5516.44.00</t>
  </si>
  <si>
    <t>woven fabrics containing &gt;= 85 % synthetic staple fibres by weight, dyed, made of yarn of different colours or printed (excl. those of acrylic, modacrylic or polyester staple fibres)</t>
  </si>
  <si>
    <t>5512.99.00</t>
  </si>
  <si>
    <t>woven fabrics containing &gt;= 85 % acrylic or modacrylic staple fibres by weight, unbleached or bleached</t>
  </si>
  <si>
    <t>5512.21.00</t>
  </si>
  <si>
    <t>artificial staple fibres, carded, combed or otherwise processed for spinning</t>
  </si>
  <si>
    <t>5507.00.00</t>
  </si>
  <si>
    <t>staple fibres of polypropylene, carded, combed or otherwise processed for spinning</t>
  </si>
  <si>
    <t>5506.40.00</t>
  </si>
  <si>
    <t>artificial staple fibres, not carded, combed or otherwise processed for spinning (excl. those of viscose rayon)</t>
  </si>
  <si>
    <t>5504.90.00</t>
  </si>
  <si>
    <t>staple fibres of polypropylene, not carded, combed or otherwise processed for spinning</t>
  </si>
  <si>
    <t>5503.40.00</t>
  </si>
  <si>
    <t>staple fibres of nylon or other polyamides, not carded, combed or otherwise processed for spinning (excl. those of aramids)</t>
  </si>
  <si>
    <t>5503.19.00</t>
  </si>
  <si>
    <t>artificial filament tow as specified in note 1 to chapter 55, of acetate</t>
  </si>
  <si>
    <t>5502.10.00</t>
  </si>
  <si>
    <t>synthetic filament tow as specified in note 1 to chapter 55 (excl. that of acrylic, modacrylic, polyesters, polypropylene, nylon or other polyamide filament)</t>
  </si>
  <si>
    <t>5501.90.00</t>
  </si>
  <si>
    <t>woven fabrics of synthetic filament yarn, incl. monofilament of &gt;= 67 decitex and with a cross sectional dimension of &lt;= 1 mm, consisting of layers of parallel textile yarns superimposed on each other at acute or right angles, the layers being bonded at the intersections of the yarns by an adhesive or by thermal bonding</t>
  </si>
  <si>
    <t>54</t>
  </si>
  <si>
    <t>strip and the like, e.g. artificial straw, of synthetic textile material, with an apparent width of &lt;= 5 mm</t>
  </si>
  <si>
    <t>5404.90.00</t>
  </si>
  <si>
    <t>synthetic monofilament of &gt;= 67 decitex and with a cross sectional dimension of &lt;= 1 mm (excl. of elastomers and polypropylene)</t>
  </si>
  <si>
    <t>5404.19.00</t>
  </si>
  <si>
    <t>polypropylene monofilament of &gt;= 67 decitex and with a cross sectional dimension of &lt;= 1 mm (excl. elastomers)</t>
  </si>
  <si>
    <t>5404.12.00</t>
  </si>
  <si>
    <t>multiple ‘folded’ or cabled filament yarn of cellulose acetate, incl. monofilament of &lt; 67 decitex (excl. sewing thread, high-tenacity yarn and yarn put up for retail sale)</t>
  </si>
  <si>
    <t>filament yarn of cellulose acetate, incl. monofilament of &lt; 67 decitex, single (excl. sewing thread, high-tenacity yarn and yarn put up for retail sale)</t>
  </si>
  <si>
    <t>multiple ‘folded’ or cabled filament yarn of polypropylene, incl. monofilament of &lt; 67 decitex (excl. sewing thread, yarn put up for retail sale and textured yarn)</t>
  </si>
  <si>
    <t>5402.63.00</t>
  </si>
  <si>
    <t>hemp yarn</t>
  </si>
  <si>
    <t>5308.20.00</t>
  </si>
  <si>
    <t>53</t>
  </si>
  <si>
    <t>woven fabrics of cotton, containing predominantly, but &lt; 85 % cotton by weight, mixed principally or solely with man-made fibres and weighing &gt; 200 g/m2, printed (excl. those in three-thread or four-thread twill, incl. cross twill, and plain woven fabrics)</t>
  </si>
  <si>
    <t>5211.59.00</t>
  </si>
  <si>
    <t>52</t>
  </si>
  <si>
    <t>plain woven fabrics of cotton, containing predominantly, but &lt; 85 % cotton by weight, mixed principally or solely with man-made fibres and weighing &gt; 200 g/m2, printed</t>
  </si>
  <si>
    <t>5211.51.00</t>
  </si>
  <si>
    <t>woven fabrics of cotton, containing predominantly, but &lt; 85 % cotton by weight, mixed principally or solely with man-made fibres and weighing &gt; 200 g/m2, unbleached (excl. those in three-thread or four-thread twill, incl. cross twill, and plain woven fabrics)</t>
  </si>
  <si>
    <t>5211.19.00</t>
  </si>
  <si>
    <t>plain woven fabrics of cotton, containing &gt;= 85 % cotton by weight and weighing &gt; 200 g/m2, unbleached</t>
  </si>
  <si>
    <t>5209.11.00</t>
  </si>
  <si>
    <t>multiple ‘folded’ or cabled cotton yarn containing predominantly, but &lt; 85 % cotton by weight, of combed fibres and with a linear density of 232,56 decitex to &lt; 714,29 decitex ‘&gt; mn 14 to mn 43’ per single yarn (excl. sewing thread and yarn put up for retail sale)</t>
  </si>
  <si>
    <t>5206.42.00</t>
  </si>
  <si>
    <t>multiple ‘folded’ or cabled cotton yarn, of combed fibres, containing &gt;= 85 % cotton by weight and with a linear density of &gt;= 714,29 decitex ‘&lt;= mn 14’ per single yarn (excl. sewing thread and yarn put up for retail sale)</t>
  </si>
  <si>
    <t>5205.41.00</t>
  </si>
  <si>
    <t>single cotton yarn, of combed fibres, containing &gt;= 85 % cotton by weight and with a linear density of &lt; 83,33 decitex ‘&gt; mn 120’ (excl. sewing thread and yarn put up for retail sale)</t>
  </si>
  <si>
    <t>5205.28.00</t>
  </si>
  <si>
    <t>single cotton yarn, of combed fibres, containing &gt;= 85 % cotton by weight and with a linear density of &gt;= 714,29 decitex ‘&lt;= mn 14’ (excl. sewing thread and yarn put up for retail sale)</t>
  </si>
  <si>
    <t>5205.21.00</t>
  </si>
  <si>
    <t>woven fabrics containing &gt;= 85 % combed wool or combed fine animal hair by weight and weighing &gt; 200 g/m2</t>
  </si>
  <si>
    <t>5112.19.00</t>
  </si>
  <si>
    <t>51</t>
  </si>
  <si>
    <t>woven fabrics containing &gt;= 85 % combed wool or combed fine animal hair by weight and weighing &lt;= 200 g/m2 (excl. fabrics for technical uses of heading 5911 )</t>
  </si>
  <si>
    <t>yarn of combed wool containing predominantly, but &lt; 85 % wool by weight (excl. that put up for retail sale)</t>
  </si>
  <si>
    <t>5107.20.00</t>
  </si>
  <si>
    <t>carded wool yarn containing predominantly, but &lt; 85 % wool by weight (excl. that put up for retail sale)</t>
  </si>
  <si>
    <t>carded wool yarn containing &gt;= 85 % wool by weight (excl. that put up for retail sale)</t>
  </si>
  <si>
    <t>coarse animal hair, carded or combed</t>
  </si>
  <si>
    <t>5105.40.00</t>
  </si>
  <si>
    <t>fine animal hair, carded or combed (excl. wool and hair of kashmir ‘cashmere’ goats)</t>
  </si>
  <si>
    <t>5105.39.00</t>
  </si>
  <si>
    <t>Stamps and banknotes, and other documents of title</t>
  </si>
  <si>
    <t>49</t>
  </si>
  <si>
    <t>moulded or pressed articles of paper pulp, n.e.s.</t>
  </si>
  <si>
    <t>4823.70.00</t>
  </si>
  <si>
    <t>48</t>
  </si>
  <si>
    <t>rolls, sheets and dials, printed for self-recording apparatus, in rolls of a width &lt;= 36 cm, in rectangular or square sheets of which no side &gt; 36 cm in the unfolded state, or cut into dials</t>
  </si>
  <si>
    <t>4823.40.00</t>
  </si>
  <si>
    <t>filter paper and paperboard, in strips or rolls of a width &lt;= 36 cm, in rectangular or square sheets, of which no side &gt; 36 cm in the unfolded state, or cut to shape other than rectangular or square</t>
  </si>
  <si>
    <t>4823.20.00</t>
  </si>
  <si>
    <t>bobbins, spools, cops and similar supports of paper pulp, paper or paperboard, whether or not perforated or hardened, for winding textile yarn</t>
  </si>
  <si>
    <t>4822.10.00</t>
  </si>
  <si>
    <t>folding cartons, boxes and cases, of non-corrugated paper or paperboard</t>
  </si>
  <si>
    <t>4819.20.00</t>
  </si>
  <si>
    <t>wallpaper and similar wallcoverings of paper, and window transparencies of paper (excl. wallcoverings of paper, consisting of paper coated or covered, on the face side, with a grained, embossed, coloured or design-printed or otherwise decorated layer of plastics)</t>
  </si>
  <si>
    <t>4814.90.00</t>
  </si>
  <si>
    <t>paper, paperboard, cellulose wadding and webs of soft cellulose, coated, impregnated, covered, surface-coloured, surface-decorated or printed, in rolls or in square or rectangular sheets, of any size (excl. goods of heading 4803 , 4809 , 4810 and 4818 , and of subheading 4811 10 to 4811 60 )</t>
  </si>
  <si>
    <t>4811.90.00</t>
  </si>
  <si>
    <t>paper and paperboard, coated, impregnated or covered with wax, paraffin wax, stearin, oil or glycerol, in rolls or in square or rectangular sheets, of any size (excl. goods of heading 4803 , 4809 and 4818 )</t>
  </si>
  <si>
    <t>4811.60.00</t>
  </si>
  <si>
    <t>paper and paperboard, surface-coloured, surface-decorated or printed, coated, impregnated or covered with artificial resins or plastics, in rolls or in square or rectangular sheets, of any size (excl. bleached and weighing &gt; 150 g/m2, and adhesives)</t>
  </si>
  <si>
    <t>paper and paperboard, surface-coloured, surface-decorated or printed, coated, impregnated or covered with artificial resins or plastics, in rolls or in square or rectangular sheets, of any size, bleached and weighing &gt; 150 g/m2 (excl. adhesives)</t>
  </si>
  <si>
    <t>tarred, bituminised or asphalted paper and paperboard, in rolls or in square or rectangular sheets, of any size</t>
  </si>
  <si>
    <t>4811.10.00</t>
  </si>
  <si>
    <t>paper and paperboard, coated on one or both sides with kaolin ‘china clay’ or other inorganic substances, with or without a binder, and with no other coating, whether or not surface-coloured, surface-decorated or printed, in rolls or in square or rectangular sheets, of any size (excl. that for writing, printing or other graphic purposes, kraft paper and paperboard, multi-ply paper and paperboard, and with no other coating)</t>
  </si>
  <si>
    <t>4810.99.00</t>
  </si>
  <si>
    <t>multi-ply paper and paperboard, coated on one or both sides with kaolin or other inorganic substances, in rolls or in square or rectangular sheets, of any size (excl. that for writing, printing or other graphic purposes, kraft paper and paperboard)</t>
  </si>
  <si>
    <t>4810.92.00</t>
  </si>
  <si>
    <t>kraft paper and paperboard, coated on one or both sides with kaolin or other inorganic substances, in rolls or in square or rectangular sheets, of any size (excl. that for writing, printing or other graphic purposes; paper and paperboard bleached uniformly in the mass and containing &gt; 95 % chemically processed wood fibres by weight in relation to the total fibre content)</t>
  </si>
  <si>
    <t>4810.39.00</t>
  </si>
  <si>
    <t>kraft paper and paperboard, bleached uniformly throughout the mass and containing &gt; 95 % chemically processed wood fibres by weight in relation to the total fibre content, coated on one or both sides with kaolin or other inorganic substances, in rolls or in square or rectangular sheets, of any size, weighing &lt;= 150 g/m2 (excl. that for writing, printing or other graphic purposes)</t>
  </si>
  <si>
    <t>4810.31.00</t>
  </si>
  <si>
    <t>lightweight coated paper used for writing, printing or other graphic purposes, total weight &lt;= 72 g/m2, coating weight &lt;= 15 g/m2 per side, on a base of which &gt;= 50 % by weight of the total fibre content consists of fibres obtained by a mechanical process, coated on both sides with kaolin or other inorganic substances, in rolls or in square or rectangular sheets, of any size</t>
  </si>
  <si>
    <t>paper and paperboard used for writing, printing or other graphic purposes, not containing fibres obtained by a mechanical or chemi-mechanical process or of which &lt;= 10 % by weight of the total fibre content consists of such fibres, coated on one or both sides with kaolin or other inorganic substances, in square or rectangular sheets with one side &gt; 435 mm or with one side &lt;= 435 mm and the other side &gt; 297 mm in the unfolded state</t>
  </si>
  <si>
    <t>4810.19.00</t>
  </si>
  <si>
    <t>paper and paperboard used for writing, printing or other graphic purposes, not containing fibres obtained by a mechanical or chemi-mechanical process or of which &lt;= 10 % by weight of the total fibre content consists of such fibres, coated on one or both sides with kaolin or other inorganic substances, in rolls of any size</t>
  </si>
  <si>
    <t>self-copy paper, whether or not printed, in rolls of a width &gt; 36 cm or in square or rectangular sheets with one side &gt; 36 cm and the other side &gt; 15 cm in the unfolded state (excl. carbon and similar copying papers)</t>
  </si>
  <si>
    <t>4809.20.00</t>
  </si>
  <si>
    <t>paper and paperboard, creped, crinkled, embossed or perforated, in rolls of a width &gt; 36 cm or in square or rectangular sheets with one side &gt; 36 cm and the other side &gt; 15 cm in the unfolded state (excl. sack kraft and other kraft paper, and goods of heading 4803 )</t>
  </si>
  <si>
    <t>composite paper and paperboard ‘made by sticking flat layers of paper or paperboard together with an adhesive’, not surface-coated or impregnated, whether or not internally reinforced, in rolls of a width &gt; 36 cm or in square or rectangular sheets with one side &gt; 36 cm and the other side &gt; 15 cm in the unfolded state</t>
  </si>
  <si>
    <t>4807.00.00</t>
  </si>
  <si>
    <t>glassine and other glazed transparent or translucent papers, in rolls of a width &gt; 36 cm or in square or rectangular sheets with one side &gt; 36 cm and the other side &gt; 15 cm in the unfolded state (excl. vegetable parchment, greaseproof papers and tracing papers)</t>
  </si>
  <si>
    <t>4806.40.00</t>
  </si>
  <si>
    <t>tracing papers, in rolls of a width &gt; 36 cm or in square or rectangular sheets with one side &gt; 36 cm and the other side &gt; 15 cm in the unfolded state</t>
  </si>
  <si>
    <t>4806.30.00</t>
  </si>
  <si>
    <t>greaseproof papers, in rolls of a width &gt; 36 cm or in square or rectangular sheets with one side &gt; 36 cm and the other side &gt; 15 cm in the unfolded state</t>
  </si>
  <si>
    <t>4806.20.00</t>
  </si>
  <si>
    <t>vegetable parchment, in rolls of a width &gt; 36 cm or in square or rectangular sheets with one side &gt; 36 cm and the other side &gt; 15 cm in the unfolded state</t>
  </si>
  <si>
    <t>4806.10.00</t>
  </si>
  <si>
    <t>paper and paperboard, uncoated, in rolls of a width &gt; 36 cm or in square or rectangular sheets with one side &gt; 36 cm and the other side &gt; 15 cm in the unfolded state, weighing &gt; 150 g/m2 to &lt; 225 g/m2, n.e.s.</t>
  </si>
  <si>
    <t>4805.92.00</t>
  </si>
  <si>
    <t>paper and paperboard, uncoated, in rolls of a width &gt; 36 cm or in square or rectangular sheets with one side &gt; 36 cm and the other side &gt; 15 cm in the unfolded state, weighing &lt;= 150 g/m2, n.e.s.</t>
  </si>
  <si>
    <t>4805.91.00</t>
  </si>
  <si>
    <t>filter paper and paperboard, in rolls of a width &gt; 36 cm or in square or rectangular sheets with one side &gt; 36 cm and the other side &gt; 15 cm in the unfolded state</t>
  </si>
  <si>
    <t>4805.40.00</t>
  </si>
  <si>
    <t>testliner ‘recycled liner board’, uncoated, in rolls of a width &gt; 36 cm or in square or rectangular sheets with one side &gt; 36 cm and the other side &gt; 15 cm in the unfolded state, weighing &gt; 150 g/m2</t>
  </si>
  <si>
    <t>testliner ‘recycled liner board’, uncoated, in rolls of a width &gt; 36 cm or in square or rectangular sheets with one side &gt; 36 cm and the other side &gt; 15 cm in the unfolded state, weighing &lt;= 150 g/m2</t>
  </si>
  <si>
    <t>4805.24.00</t>
  </si>
  <si>
    <t>kraft paper and paperboard, uncoated, in rolls or rectangular sheets, weighing &gt;= 225 g/m2 (excl. unbleached, bleached uniformly in the mass, containing &gt; 95 % chemically processed wood fibre by weight in relation to the total fibre content, kraftliner, sack kraft paper and goods of heading 4802 or 4803)</t>
  </si>
  <si>
    <t>4804.59.00</t>
  </si>
  <si>
    <t>kraft paper and paperboard, uncoated, in rolls or rectangular sheets, weighing &gt;= 225 g/m2, bleached uniformly in the mass, containing &gt; 95 % chemically processed wood fibre by weight in relation to the total fibre content (excl. unbleached, kraftliner, sack kraft paper and goods of heading 4802 or 4803)</t>
  </si>
  <si>
    <t>4804.52.00</t>
  </si>
  <si>
    <t>kraft paper and paperboard, uncoated, weighing &gt; 150 g/m2 to &lt; 225 g/m2 (excl. unbleached, bleached uniformly in the mass and containing &gt; 95 % chemically processed wood fibre by weight in relation to the total fibre content consists of wood fibres obtained by a chemical process, kraftliner, sack kraft paper, and goods of heading 4802 or 4803)</t>
  </si>
  <si>
    <t>4804.49.00</t>
  </si>
  <si>
    <t>kraft paper and paperboard, uncoated, weighing &gt; 150 g/m2 to &lt; 225 g/m2, bleached uniformly in the mass and containing &gt; 95 % chemically processed wood fibre by weight in relation to the total fibre content consists of wood fibres obtained by a chemical process (excl. unbleached, kraftliner, sack kraft paper, and goods of heading 4802 or 4803)</t>
  </si>
  <si>
    <t>4804.42.00</t>
  </si>
  <si>
    <t>unbleached kraft paper and paperboard, uncoated, weighing &gt; 150 g/m2 to &lt; 225 g/m2 (excl. kraftliner, sack kraft paper, and goods of heading 4802 or 4803)</t>
  </si>
  <si>
    <t>kraft paper and paperboard, uncoated, weighing &lt;= 150 g/m2 (excl. unbleached, kraftliner, sack kraft paper and goods of heading 4802 or 4803)</t>
  </si>
  <si>
    <t>unbleached kraft paper and paperboard, uncoated, weighing &lt;= 150 g/m2 (excl. kraftliner, sack kraft paper and goods of heading 4802 or 4803)</t>
  </si>
  <si>
    <t>sack kraft paper, uncoated, in rolls or sheets (excl. unbleached, and goods of heading 4802 or 4803)</t>
  </si>
  <si>
    <t>4804.29.00</t>
  </si>
  <si>
    <t>Unbleached sack kraft paper, uncoated, in rolls or sheets, other than that of heading 4802 or 4803</t>
  </si>
  <si>
    <t>4804.21.00</t>
  </si>
  <si>
    <t>kraftliner, uncoated, in rolls of a width &gt; 36 cm (excl. unbleached and goods of heading 4802 and 4803 )</t>
  </si>
  <si>
    <t>4804.19.00</t>
  </si>
  <si>
    <t>unbleached kraftliner, uncoated, in rolls of a width &gt; 36 cm</t>
  </si>
  <si>
    <t>4804.11.00</t>
  </si>
  <si>
    <t>uncoated paper and paperboard, of a kind used for writing, printing or other graphic purposes, and non-perforated punchcards and punch-tape paper, in rolls of any size, of which &gt; 10 % by weight of the total fibre content consists of fibres obtained by a mechanical or chemi-mechanical process, n.e.s.</t>
  </si>
  <si>
    <t>uncoated paper and paperboard, of a kind used for writing, printing or other graphic purposes, and non-perforated punchcards and punch-tape paper, in rolls or in square or rectangular sheets, of any size, not containing fibres obtained by a mechanical or chemi-mechanical process or of which &lt;= 10 % by weight of the total fibre content consists of such fibres, weighing &gt; 150 g/m2, n.e.s.</t>
  </si>
  <si>
    <t>wallpaper base, uncoated</t>
  </si>
  <si>
    <t>4802.40.00</t>
  </si>
  <si>
    <t>paper and paperboard of a kind used as a base for photosensitive, heat-sensitive or electrosensitive paper and paperboard, uncoated, in rolls or in square or rectangular sheets, of any size</t>
  </si>
  <si>
    <t>4802.20.00</t>
  </si>
  <si>
    <t>recovered ‘waste and scrap’ paper or paperboard made mainly of mechanical pulp, e.g. newspapers, journals and similar printed matter</t>
  </si>
  <si>
    <t>4707.30.00</t>
  </si>
  <si>
    <t>47</t>
  </si>
  <si>
    <t>recovered ‘waste and scrap’ paper or paperboard of unbleached kraft paper, corrugated paper or corrugated paperboard</t>
  </si>
  <si>
    <t>4707.10.00</t>
  </si>
  <si>
    <t>chemical pulp of fibrous cellulosic material (excl. that of bamboo, wood, cotton linters and fibres derived from recovered [waste and scrap] paper or paperboard)</t>
  </si>
  <si>
    <t>4706.92.00</t>
  </si>
  <si>
    <t>pulps of fibrous cellulosic bamboo material</t>
  </si>
  <si>
    <t>4706.30.00</t>
  </si>
  <si>
    <t>wood pulp obtained by a combination of mechanical and chemical pulping processes</t>
  </si>
  <si>
    <t>4705.00.00</t>
  </si>
  <si>
    <t>semi-bleached or bleached non-coniferous chemical wood pulp, sulphite (excl. dissolving grades)</t>
  </si>
  <si>
    <t>4704.29.00</t>
  </si>
  <si>
    <t>semi-bleached or bleached coniferous chemical wood pulp, sulphite (excl. dissolving grades)</t>
  </si>
  <si>
    <t>4704.21.00</t>
  </si>
  <si>
    <t>unbleached coniferous chemical wood pulp, sulphite (excl. dissolving grades)</t>
  </si>
  <si>
    <t>4704.11.00</t>
  </si>
  <si>
    <t>semi-bleached or bleached non-coniferous chemical wood pulp, soda or sulphate (excl. dissolving grades)</t>
  </si>
  <si>
    <t>4703.29.00</t>
  </si>
  <si>
    <t>semi-bleached or bleached coniferous chemical wood pulp, soda or sulphate (excl. dissolving grades)</t>
  </si>
  <si>
    <t>4703.21.00</t>
  </si>
  <si>
    <t>unbleached non-coniferous chemical wood pulp, soda or sulphate (excl. dissolving grades)</t>
  </si>
  <si>
    <t>4703.19.00</t>
  </si>
  <si>
    <t>mechanical wood pulp, not chemically treated</t>
  </si>
  <si>
    <t>4701.00.00</t>
  </si>
  <si>
    <t>tiles of any shape, blocks, plates, sheets and strip, solid cylinders, incl. discs, of agglomerated cork</t>
  </si>
  <si>
    <t>4504.10.00</t>
  </si>
  <si>
    <t>45</t>
  </si>
  <si>
    <t>corks and stoppers of all types, of natural cork, incl. round-edged blanks</t>
  </si>
  <si>
    <t>4503.10.00</t>
  </si>
  <si>
    <t>posts and beams, of wood</t>
  </si>
  <si>
    <t>4418.81.00-4418.89.00</t>
  </si>
  <si>
    <t>44</t>
  </si>
  <si>
    <t>flooring panels, assembled, of wood other than bamboo (excl. multilayer panels and panels for mosaic floors)</t>
  </si>
  <si>
    <t>wooden shuttering for concrete constructional work (excl. plywood boarding)</t>
  </si>
  <si>
    <t>4418.40.00</t>
  </si>
  <si>
    <t>casks, barrels, vats, tubs and other coopers’ products parts thereof, of wood, incl. staves</t>
  </si>
  <si>
    <t>4416.00.00</t>
  </si>
  <si>
    <t>laminated wood as blockboard, laminboard or battenboard (excl. of bamboo, plywood consisting solely of sheets of wood &lt;= 6 mm thick, sheets of compressed wood, inlaid wood and sheets identifiable as furniture components)</t>
  </si>
  <si>
    <t>4412.51-4412.59</t>
  </si>
  <si>
    <t>plywood consisting solely of sheets of wood &lt;= 6 mm thick, with at least one outer ply of non-coniferous wood (excl. of bamboo, with an outer ply of tropical wood or of alder, ash, beech, birch, cherry, chestnut, elm, eucalyptus, hickory, horse chestnut, lime, maple, oak, plane tree, poplar, aspen, robinia, tulipwood or walnut, and sheets of compressed wood, cellular wood panels, inlaid wood and sheets identifiable as furniture components)</t>
  </si>
  <si>
    <t>plywood consisting solely of sheets of wood &lt;= 6 mm thick, with at least one outer ply of tropical wood (excl. sheets of compressed wood, cellular wood panels, inlaid wood and sheets identifiable as furniture components)</t>
  </si>
  <si>
    <t>fibreboard of wood or other ligneous materials, whether or not agglomerated with resins or other organic bonding agents, of a density of &lt;= 0,5 g/cm3 (excl. medium density fibreboard ‘mdf’)</t>
  </si>
  <si>
    <t>medium density fibreboard ‘mdf’ of wood, of a thickness &gt; 5 mm but &lt;= 9 mm</t>
  </si>
  <si>
    <t>sheets for veneering, incl. those obtained by slicing laminated wood, for coniferous plywood or for other similar laminated coniferous wood and other coniferous wood, sawn lengthwise, sliced or peeled, whether or not planed, sanded, spliced or end-jointed, of a thickness of &lt;= 6 mm</t>
  </si>
  <si>
    <t>wood, sawn or chipped lengthwise, sliced or peeled, whether or not planed, sanded or end-jointed, of a thickness of &gt; 6 mm (excl. tropical wood, coniferous wood, oak ‘quercus spp.’, beech ‘fagus spp.’, maple ‘acer spp.’, cherry ‘prunus spp.’, ash ‘fraxinus spp.’, birch ‘betula spp.’, poplar and aspen ‘populus spp.’)</t>
  </si>
  <si>
    <t>poplar and aspen ‘populus spp.’, sawn or chipped lengthwise, sliced or peeled, whether or not planed, sanded or end-jointed, of a thickness of &gt; 6 mm</t>
  </si>
  <si>
    <t>cherry ‘prunus spp.’, sawn or chipped lengthwise, sliced or peeled, whether or not planed, sanded or end-jointed, of a thickness of &gt; 6 mm</t>
  </si>
  <si>
    <t>beech ‘fagus spp.’, sawn or chipped lengthwise, sliced or peeled, whether or not planed, sanded or end-jointed, of a thickness of &gt; 6 mm</t>
  </si>
  <si>
    <t>coniferous wood sawn or chipped lengthwise, sliced or peeled, whether or not planed, sanded or end-jointed, of a thickness of &gt; 6 mm (excl. pine ‘pinus spp.’, fir ‘abies spp.’ and spruce ‘picea spp.’)</t>
  </si>
  <si>
    <t>Articles of apparel and other articles of furskin</t>
  </si>
  <si>
    <t>43</t>
  </si>
  <si>
    <t>Tanned or dressed furskins</t>
  </si>
  <si>
    <t>Raw furskins</t>
  </si>
  <si>
    <t>Other articles of leather, composition leather or leather-covered</t>
  </si>
  <si>
    <t>4205.00.01</t>
  </si>
  <si>
    <t>42</t>
  </si>
  <si>
    <t>Garments, clothing accessories and shoes of leather</t>
  </si>
  <si>
    <t>Travel goods, handbags and similar articles</t>
  </si>
  <si>
    <t>Saddlery and harnesses for any animal</t>
  </si>
  <si>
    <t>gaskets, washers and other seals, of vulcanised rubber (excl. hard rubber and those of cellular rubber)</t>
  </si>
  <si>
    <t>4016.93.00</t>
  </si>
  <si>
    <t>40</t>
  </si>
  <si>
    <t>4015.90.00</t>
  </si>
  <si>
    <t>used pneumatic tyres of rubber</t>
  </si>
  <si>
    <t>retreaded pneumatic tyres, of rubber (excl. of a kind used on motor cars, station wagons, racing cars, buses, lorries and aircraft)</t>
  </si>
  <si>
    <t>retreaded pneumatic tyres, of rubber, of a kind used on aircraft</t>
  </si>
  <si>
    <t>4012.13.00</t>
  </si>
  <si>
    <t>retreaded pneumatic tyres, of rubber, of a kind used on motor cars ‘incl. station wagons and racing cars’</t>
  </si>
  <si>
    <t>transmission belts or belting, of vulcanised rubber (excl. endless transmission belts of trapezoidal cross-section ‘v-belts’, v-ribbed, of an outside circumference &gt; 60 cm but &lt;= 240 cm and endless synchronous belts of an outside circumference &gt; 60 cm but &lt;= 198 cm)</t>
  </si>
  <si>
    <t>endless synchronous belts, of vulcanised rubber, of an outside circumference &gt; 150 cm but &lt;= 198 cm</t>
  </si>
  <si>
    <t>4010.36.00</t>
  </si>
  <si>
    <t>endless synchronous belts, of vulcanised rubber, of an outside circumference &gt; 60 cm but &lt;= 150 cm</t>
  </si>
  <si>
    <t>4010.35.00</t>
  </si>
  <si>
    <t>endless transmission belts of trapezoidal cross-section ‘v-belts’, of vulcanised rubber, v-ribbed, of an outside circumference &gt; 180 cm but &lt;= 240 cm</t>
  </si>
  <si>
    <t>4010.33.00</t>
  </si>
  <si>
    <t>endless transmission belts of trapezoidal cross-section ‘v-belts’, of vulcanised rubber, v-ribbed, of an outside circumference &gt; 60 cm but &lt;= 180 cm</t>
  </si>
  <si>
    <t>4010.31.00</t>
  </si>
  <si>
    <t>tubes, pipes and hoses, of vulcanised rubber (excl. hard rubber), reinforced or otherwise combined with materials other than metal or textile materials, without fittings</t>
  </si>
  <si>
    <t>4009.41.00</t>
  </si>
  <si>
    <t>tubes, pipes and hoses, of vulcanised rubber (excl. hard rubber), not reinforced or otherwise combined with other materials, with fittings</t>
  </si>
  <si>
    <t>plates, sheets and strip, of non-cellular rubber</t>
  </si>
  <si>
    <t>‘camel-back’ strips of unvulcanised rubber, for retreading rubber tyres</t>
  </si>
  <si>
    <t>compounded, unvulcanised rubber in primary forms (excl. solutions and dispersions, those containing carbon black or silica, mixtures of natural rubber, balata, gutta-percha, guayule, chicle or similar types of natural rubber with synthetic rubber or factice, and those in the form of plates, sheets or strip)</t>
  </si>
  <si>
    <t>compounded rubber, unvulcanised, in the form of plates, sheets or strip (excl. rubber compounded with carbon black or silica, and mixtures of natural rubber, balata, gutta-percha, guayule, chicle and similar natural gums containing synthetic rubber or factice derived from oils)</t>
  </si>
  <si>
    <t>4005.91.00</t>
  </si>
  <si>
    <t>compounded rubber, unvulcanised, in the form of solutions or dispersions (excl. rubber compounded with carbon black or silica, and mixtures of natural rubber, balata, gutta-percha, guayule, chicle and similar natural gums containing synthetic rubber or factice derived from oils)</t>
  </si>
  <si>
    <t>4005.20.00</t>
  </si>
  <si>
    <t>rubber, unvulcanised, compounded with carbon black or silica, in primary forms or in plates, sheets or strip</t>
  </si>
  <si>
    <t>synthetic rubber and factice derived from oils, in primary forms or in plates, sheets or strip (excl. latex, styrene-butadiene rubber ‘sbr’, carboxylated styrene-butadiene rubber ‘xsbr’, butadiene rubber ‘br’, isobutylene isoprene rubber ‘iir’, halo-isobutene-isoprene rubber ‘ciir’ or ‘biir’, chloroprene rubber ‘cr’, acrylonitrile-butadiene rubber ‘nbr’, isoprene rubber ‘ir’ and non-conjugated ethylene-propylene diene rubber ‘epdm’)</t>
  </si>
  <si>
    <t>synthetic rubber and factice derived from oils, in primary forms or in plates, sheets or strip (excl. styrene-butadiene rubber ‘sbr’, carboxylated styrene-butadiene rubber ‘xsbr’, butadiene rubber ‘br’, isobutylene isoprene rubber ‘iir’, halo-isobutene-isoprene rubber ‘ciir’ or ‘biir’, chloroprene rubber ‘cr’, acrylonitrile-butadiene rubber ‘nbr’, isoprene rubber ‘ir’ and non-conjugated ethylene-propylene diene rubber ‘epdm’)</t>
  </si>
  <si>
    <t>4002.91.00</t>
  </si>
  <si>
    <t>mixtures of natural rubber, balata, gutta-percha, guayule, chicle or similar types of natural rubber with synthetic rubber or factice, in primary forms or in plates, sheets or strip</t>
  </si>
  <si>
    <t>latex of acrylonitrile-butadiene rubber ‘nbr’</t>
  </si>
  <si>
    <t>4002.51.00</t>
  </si>
  <si>
    <t>chloroprene latex ‘chlorobutadiene rubber, cr’</t>
  </si>
  <si>
    <t>4002.41.00</t>
  </si>
  <si>
    <t>halo-isobutene-isoprene rubber ‘ciir’ or ‘biir’, in primary forms or in plates, sheets or strip</t>
  </si>
  <si>
    <t>isobutylene isoprene rubber ‘iir’, in primary forms or in plates, sheets or strip</t>
  </si>
  <si>
    <t>butadiene rubber ‘br’, in primary forms or in plates, sheets or strip</t>
  </si>
  <si>
    <t>styrene-butadiene rubber latex ‘sbr’; carboxylated styrene-butadiene rubber latex ‘xsbr’</t>
  </si>
  <si>
    <t>4002.11.00</t>
  </si>
  <si>
    <t>doors, windows and their frames and thresholds for doors, of plastics</t>
  </si>
  <si>
    <t>3925.20.00</t>
  </si>
  <si>
    <t>39</t>
  </si>
  <si>
    <t>bidets, lavatory pans, flushing cisterns and similar sanitary ware, of plastics (excl. baths, shower-baths, sinks, washbasins, lavatory seats and covers)</t>
  </si>
  <si>
    <t>plates, sheets, film, foil and strip, of cellular plastic, unworked or merely surface-worked or merely cut into squares or rectangles (excl.those of polymers of styrene, vinyl chloride, polyurethanes and regenerated cellulose, self-adhesive products, floor, wall and ceiling coverings of heading 3918 and sterile surgical or dental adhesion barriers of subheading 3006 10 30 )</t>
  </si>
  <si>
    <t>plates, sheets, film, foil and strip, of non-cellular poly‘vinyl butyral’, not reinforced, laminated, supported or similarly combined with other materials, without backing, unworked or merely surface-worked or merely cut into squares or rectangles (excl. self-adhesive products, floor, wall and ceiling coverings of heading 3918 )</t>
  </si>
  <si>
    <t>plates, sheets, film, foil and strip, of non-cellular cellulose acetates, not reinforced, laminated, supported or similarly combined with other materials, without backing, unworked or merely surface-worked or merely cut into squares or rectangles (excl. self-adhesive products, and floor, wall and ceiling coverings of heading 3918 )</t>
  </si>
  <si>
    <t>3920.73.00</t>
  </si>
  <si>
    <t>plates, sheets, film, foil and strip, of non-cellular polyesters, not reinforced, laminated, supported or similarly combined with other materials, not worked or only surface-worked, or only cut to rectangular, incl. square, shapes (excl. polycarbonates, polythylene terephthalate and other unsaturated polyesters, self-adhesive products, and floor, wall and ceiling coverings in heading 3918 )</t>
  </si>
  <si>
    <t>plates, sheets, film, foil and strip, of non-cellular polycarbonates, not reinforced, laminated, supported or similarly combined with other materials, without backing, unworked or merely surface-worked or merely cut into squares or rectangles (excl. those of poly‘methyl methacrylate’, self-adhesive products, and floor, wall and ceiling coverings of heading 3918 )</t>
  </si>
  <si>
    <t>plates, sheets, film, foil and strip, of non-cellular polymers of ethylene, not reinforced, laminated, supported or similarly combined with other materials, without backing, unworked or merely surface-worked or merely cut into squares or rectangles (excl. self-adhesive products, and floor, wall and ceiling coverings of heading 3918 )</t>
  </si>
  <si>
    <t>flexible tubes, pipes and hoses of plastics, not reinforced or otherwise combined with other materials, with fittings, seals or connectors</t>
  </si>
  <si>
    <t>3917.33.00</t>
  </si>
  <si>
    <t>flexible tubes, pipes and hoses of plastics, not reinforced or otherwise combined with other materials, without fittings</t>
  </si>
  <si>
    <t>flexible tubes, pipes and hoses, of plastics, burst pressure &gt;= 27,6 mpa</t>
  </si>
  <si>
    <t>3917.31.00</t>
  </si>
  <si>
    <t>rigid tubes, pipes and hoses, of polymers of vinyl chloride</t>
  </si>
  <si>
    <t>3917.23.00</t>
  </si>
  <si>
    <t>artificial guts ‘sausage casings’ of hardened protein or cellulose materials</t>
  </si>
  <si>
    <t>waste, parings and scrap, of polymers of styrene</t>
  </si>
  <si>
    <t>3915.20.00</t>
  </si>
  <si>
    <t>cellulose and chemical derivatives thereof, n.e.s., in primary forms (excl. cellulose acetates, cellulose nitrates and cellulose ethers)</t>
  </si>
  <si>
    <t>3912.90.00</t>
  </si>
  <si>
    <t>non-plasticised cellulose acetates, in primary forms</t>
  </si>
  <si>
    <t>3912.11.00</t>
  </si>
  <si>
    <t>polyurethanes, in primary forms</t>
  </si>
  <si>
    <t>amino-resins, in primary forms (excl. urea, thiourea and melamine resins and mdi)</t>
  </si>
  <si>
    <t>melamine resins, in primary forms</t>
  </si>
  <si>
    <t>polyamides, in primary forms (excl. polyamides-6, -11, -12, -6,6, -6,9, -6,10 and -6,12)</t>
  </si>
  <si>
    <t>polyamides-6, -11, -12, -6,6, -6,9, -6,10 or -6,12, in primary forms</t>
  </si>
  <si>
    <t>Other polyesters</t>
  </si>
  <si>
    <t>unsaturated polyallyl esters and other polyesters, in primary forms (excl. polycarbonates, alkyd resins, poly‘ethylene terephthalate’ and poly‘lactic acid’)</t>
  </si>
  <si>
    <t>poly‘lactic acid’, in primary forms</t>
  </si>
  <si>
    <t>polycarbonates, in primary forms</t>
  </si>
  <si>
    <t>polyethers, in primary forms (excl. polyacetals)</t>
  </si>
  <si>
    <t>3907.21-3907.29</t>
  </si>
  <si>
    <t>acrylic polymers, in primary forms (excl. poly‘methyl methacrylate’)</t>
  </si>
  <si>
    <t>poly‘methyl methacrylate’, in primary forms</t>
  </si>
  <si>
    <t>copolymers of vinyl, in primary forms (excl. vinyl chloride-vinyl acetate copolymers and other vinyl chloride copolymers, and vinyl acetate copolymers)</t>
  </si>
  <si>
    <t>3905.91.00</t>
  </si>
  <si>
    <t>vinyl acetate copolymers, in primary forms (excl. in aqueous dispersion)</t>
  </si>
  <si>
    <t>3905.29.00</t>
  </si>
  <si>
    <t>vinyl acetate copolymers, in aqueous dispersion</t>
  </si>
  <si>
    <t>3905.21.00</t>
  </si>
  <si>
    <t>poly‘vinyl acetate’, in primary forms (excl. in aqueous dispersion)</t>
  </si>
  <si>
    <t>3905.19.00</t>
  </si>
  <si>
    <t>poly‘vinyl acetate’, in aqueous dispersion</t>
  </si>
  <si>
    <t>3905.12.00</t>
  </si>
  <si>
    <t>vinylidene chloride polymers, in primary forms</t>
  </si>
  <si>
    <t>3904.50.00</t>
  </si>
  <si>
    <t>poly‘vinyl chloride’, in primary forms, not mixed with any other substances</t>
  </si>
  <si>
    <t>3904.10.00</t>
  </si>
  <si>
    <t>polymers of styrene, in primary forms (excl. polystyrene, styrene-acrylonitrile copolymers ‘san’ and acrylonitrile-butadiene-styrene ‘abs’)</t>
  </si>
  <si>
    <t>polystyrene, in primary forms (excl. expansible)</t>
  </si>
  <si>
    <t>3903.19.00</t>
  </si>
  <si>
    <t>polymers of propylene or of other olefins, in primary forms (excl. polypropylene, polyisobutylene and propylene copolymers)</t>
  </si>
  <si>
    <t>3902.90.00</t>
  </si>
  <si>
    <t>propylene copolymers, in primary forms</t>
  </si>
  <si>
    <t>3902.30.00</t>
  </si>
  <si>
    <t>polyisobutylene, in primary forms</t>
  </si>
  <si>
    <t>3902.20.00</t>
  </si>
  <si>
    <t>ethylene-alpha-olefin copolymers, having a specific gravity of &lt; 0,94, in primary forms</t>
  </si>
  <si>
    <t>3901.40.00</t>
  </si>
  <si>
    <t>Mixtures containing halogenated derivatives of methane, ethane or propane, not elsewhere specified or included (excl. those of subheadings 3827 11 to 3827 69)</t>
  </si>
  <si>
    <t>3827.90.00</t>
  </si>
  <si>
    <t>38</t>
  </si>
  <si>
    <t>biodiesel and mixtures thereof, not containing or containing &lt; 70 % by weight of petroleum oils or oils obtained from bituminous minerals</t>
  </si>
  <si>
    <t>residual products of the chemical or allied industries, n.e.s. (excl. waste)</t>
  </si>
  <si>
    <t>3825.90.00</t>
  </si>
  <si>
    <t>chemical products and preparations of the chemical or allied industries, incl. those consisting of mixtures of natural products, n.e.s. - other</t>
  </si>
  <si>
    <t>tall oil fatty acids, industrial</t>
  </si>
  <si>
    <t>3823.13.00</t>
  </si>
  <si>
    <t>anti-freezing preparations and prepared de-icing fluids (excl. prepared additives for mineral oils or other liquids used for the same purposes as mineral oils)</t>
  </si>
  <si>
    <t>3820.00.00</t>
  </si>
  <si>
    <t>Mixed alkylbenzenes and mixed alkylnaphthalenes, other than those of heading 2707 or 2902</t>
  </si>
  <si>
    <t>3817.00.00</t>
  </si>
  <si>
    <t>Dolomite ramming mix</t>
  </si>
  <si>
    <t>3816.00.10</t>
  </si>
  <si>
    <t>reaction initiators, reaction accelerators and catalytic preparations, n.e.s. (excl. rubber accelerators and supported catalysts)</t>
  </si>
  <si>
    <t>supported catalysts, n.e.s. (excl. with precious metal, a precious-metal compound, nickel or a nickel compound as the active substance)</t>
  </si>
  <si>
    <t>3815.19.00</t>
  </si>
  <si>
    <t>supported catalysts with precious metal or a precious-metal compound as the active substance, n.e.s.</t>
  </si>
  <si>
    <t>3815.12.00</t>
  </si>
  <si>
    <t>supported catalysts with nickel or a nickel compound as the active substance, n.e.s.</t>
  </si>
  <si>
    <t>3815.11.00</t>
  </si>
  <si>
    <t>organic composite solvents and thinners, n.e.s.; prepared paint or varnish removers (excl. nail varnish remover)</t>
  </si>
  <si>
    <t>3814.00.00</t>
  </si>
  <si>
    <t>preparations and charges for fire-extinguishers; charged fire-extinguishing grenades (excl. full or empty fire-extinguishing devices, whether or not portable, unmixed chemically undefined products with fire-extinguishing properties in other forms)</t>
  </si>
  <si>
    <t>3813.00.00</t>
  </si>
  <si>
    <t>compound plasticisers for rubber or plastics, n.e.s.</t>
  </si>
  <si>
    <t>3812.20.00</t>
  </si>
  <si>
    <t>pickling preparations for metal surfaces; soldering, brazing or welding pastes and powders consisting of metal and other materials</t>
  </si>
  <si>
    <t>3810.10.00</t>
  </si>
  <si>
    <t>finishing agents, dye carriers to accelerate the dyeing or fixing of dyestuffs, and other products and preparations, e.g. dressings and mordants of a kind used in the leather or similar industries, n.e.s. (excl. those with a basis of amylaceous substances)</t>
  </si>
  <si>
    <t>finishing agents, dye carriers to accelerate the dyeing or fixing of dyestuffs, and other products and preparations, e.g. dressings and mordants of a kind used in the paper or similar industries, n.e.s. (excl. those with a basis of amylaceous substances)</t>
  </si>
  <si>
    <t>finishing agents, dye carriers to accelerate the dyeing or fixing of dyestuffs, and other products and preparations, e.g. dressings and mordants of a kind used in the textile or similar industries, n.e.s. (excl. those with a basis of amylaceous substances)</t>
  </si>
  <si>
    <t>finishing agents, dye carriers to accelerate the dyeing or fixing of dyestuffs and other products and preparations such as dressings and mordants of a kind used in the textile, paper, leather or like industries, n.e.s., with a basis of amylaceous substances</t>
  </si>
  <si>
    <t>3809.10.00</t>
  </si>
  <si>
    <t>wood tar; wood tar oils; wood creosote; wood naphtha; vegetable pitch; brewer’s pitch and similar preparations based on rosin, resin acids or vegetable pitch (excl. burgundy pitch, yellow pitch, stearin pitch, fatty acid pitch, fatty tar and glycerin pitch)</t>
  </si>
  <si>
    <t>3807.00.00</t>
  </si>
  <si>
    <t>salts of rosin, of resin acids or of derivatives of rosin or resin acids (excl. salts of rosin adducts)</t>
  </si>
  <si>
    <t>3806.20.00</t>
  </si>
  <si>
    <t>colloidal or semi-colloidal graphite</t>
  </si>
  <si>
    <t>Other chemical preparations (including unmixed products) for photographic uses (other than varnishes, glues, adhesives and similar preparations)</t>
  </si>
  <si>
    <t>cinematographic film, exposed and developed, whether or not incorporating soundtrack or consisting only of soundtrack, width &gt;= 35 mm</t>
  </si>
  <si>
    <t>3706.10.00</t>
  </si>
  <si>
    <t>37</t>
  </si>
  <si>
    <t>Photographic plates and film, exposed and developed, other than cinematographic film</t>
  </si>
  <si>
    <t>photographic paper, paperboard and textiles, sensitised, unexposed, for monochrome photography (excl. products in rolls &gt; 610 mm wide)</t>
  </si>
  <si>
    <t>3703.90.00</t>
  </si>
  <si>
    <t>photographic paper, paperboard and textiles, sensitised, unexposed, for colour photography ‘polychrome’ (excl. products in rolls &gt; 610 mm wide)</t>
  </si>
  <si>
    <t>3703.20.00</t>
  </si>
  <si>
    <t>photographic film, sensitised, in rolls, unexposed, with perforations, for monochrome photography, width &gt; 35 mm (excl. of paper, paperboard and textiles; x-ray film)</t>
  </si>
  <si>
    <t>3702.98.00</t>
  </si>
  <si>
    <t>Other film, for colour photography (polychrome) - Of a width not exceeding 35 mm and of a length exceeding 30 m.</t>
  </si>
  <si>
    <t>3702.97.00</t>
  </si>
  <si>
    <t>Other film, for colour photography (polychrome) - Of a width exceeding 35 mm</t>
  </si>
  <si>
    <t>3702.56.00</t>
  </si>
  <si>
    <t>Other film, for colour photography (polychrome) - Of a width exceeding 16 mm but not exceeding 35 mm and of a length exceeding 30 m</t>
  </si>
  <si>
    <t>3702.55.00</t>
  </si>
  <si>
    <t>Other film, without perforations, of a width exceeding 105 mm - Of a width exceeding 105 mm but not exceeding 610 mm</t>
  </si>
  <si>
    <t>3702.44.00</t>
  </si>
  <si>
    <t>Other film, without perforations, of a width exceeding 105 mm - Of a width exceeding 610 mm and of a length not exceeding 200 m</t>
  </si>
  <si>
    <t>3702.43.00</t>
  </si>
  <si>
    <t>Photographic film in rolls, sensitised, unexposed, of any material other than paper, paperboard or textiles; instant print film in rolls, sensitised, unexposed - Other</t>
  </si>
  <si>
    <t>3702.39.00</t>
  </si>
  <si>
    <t>Other film, with silver halide emulsion</t>
  </si>
  <si>
    <t>3702.32.00</t>
  </si>
  <si>
    <t>Other goods of 37.01</t>
  </si>
  <si>
    <t>For colour photography (polychrome)</t>
  </si>
  <si>
    <t>3701.91.00</t>
  </si>
  <si>
    <t>Other plates and film, with any side exceeding 255mm</t>
  </si>
  <si>
    <t>Instant print film</t>
  </si>
  <si>
    <t>3701.20.00</t>
  </si>
  <si>
    <t>Prepared glues and other prepared adhesives, not elsewhere specified or included; products suitable for use as glues or adhesives, put up for retail sale as glues or adhesives, not exceeding a net weight of 1 kg- Other</t>
  </si>
  <si>
    <t>3506.99.00</t>
  </si>
  <si>
    <t>35</t>
  </si>
  <si>
    <t>Dextrins and other modified starches</t>
  </si>
  <si>
    <t>3505.10.00</t>
  </si>
  <si>
    <t>Lubricating preparations (including cutting-oil preparations, bolt or nut release preparations, anti-rust or anti-corrosion preparations and mould release preparations, based on lubricants) and preparations of a kind used for the oil or grease treatment of textile materials, leather, furskins or other materials, but excluding preparations containing, as basic constituents, 70% or more by weight of petroleum oils or of oils obtained from bituminous minerals</t>
  </si>
  <si>
    <t>34</t>
  </si>
  <si>
    <t>Perfumes and toilet waters and cosmetics, including beauty and make-up products</t>
  </si>
  <si>
    <t>33</t>
  </si>
  <si>
    <t>3303.00.09</t>
  </si>
  <si>
    <t>3303.00.01</t>
  </si>
  <si>
    <t>Glaziers’ putty, grafting putty, resin cements, caulking compounds and other mastics; painters’ fillings; non-refractory surfacing preparations for façades, indoor walls, floors, ceilings or the like - Other</t>
  </si>
  <si>
    <t>3214.90.00</t>
  </si>
  <si>
    <t>32</t>
  </si>
  <si>
    <t>Glaziers’ putty, grafting putty, resin cements, caulking compounds and other mastics; painters’ fillings</t>
  </si>
  <si>
    <t>Pigments (including metallic powders and flakes) dispersed in non- aqueous media, in liquid or paste form, of a kind used in the manufacture of paints (including enamels); stamping foils; dyes and other colouring matter put up in forms or packings for retail sale - Other</t>
  </si>
  <si>
    <t>3212.90.00</t>
  </si>
  <si>
    <t>Other paints and varnishes (including enamels, lacquers and distempers); prepared water pigments of a kind used for finishing leather</t>
  </si>
  <si>
    <t>paints and varnishes, incl. enamels and lacquers, based on synthetic or chemically modified natural polymers, dispersed or dissolved in an aqueous medium (excl. those based on acrylic or vinyl polymers) - Other</t>
  </si>
  <si>
    <t>paints and varnishes, incl. enamels and lacquers, based on acrylic or vinyl polymers, dispersed or dissolved in an aqueous medium</t>
  </si>
  <si>
    <t>Paints and varnishes (including enamels and lacquers) based on synthetic polymers or chemically modified natural polymers, dispersed or dissolved in a non-aqueous medium; solutions as defined in note 4 to Chapter 32 -</t>
  </si>
  <si>
    <t>Paints and varnishes (including enamels and lacquers) based on synthetic polymers or chemically modified natural polymers, dispersed or dissolved in a non-aqueous medium; solutions as defined in note 4 to Chapter 32 - Based on acrylic or vinyl polymers</t>
  </si>
  <si>
    <t>Paints and varnishes (including enamels and lacquers) based on synthetic polymers or chemically modified natural polymers, dispersed or dissolved in a non-aqueous medium; solutions as defined in note 4 to Chapter 32 - Based on polyesters</t>
  </si>
  <si>
    <t>Glass frit and other glass, in the form of powder, granules or flakes</t>
  </si>
  <si>
    <t>3207.40.00</t>
  </si>
  <si>
    <t>Engobes (slips)</t>
  </si>
  <si>
    <t>3207.20.00</t>
  </si>
  <si>
    <t>inorganic or mineral colouring matter, n.e.s.; preparations based on inorganic or mineral colouring matter of a kind used for colouring any material or produce colorant preparations, n.e.s. (excl. preparations of heading 3207 , 3208 , 3209 , 3210 , 3213 and 3215 and inorganic products of a kind used as liminophores) - Other</t>
  </si>
  <si>
    <t>3206.49.00</t>
  </si>
  <si>
    <t>colouring matter of vegetable or animal origin, incl. dye extracts (excl. animal black), whether or not chemically defined; preparations based on colouring matter of vegetable or animal origin of a kind used to dye fabrics or produce colorant preparations (excl. preparations of heading 3207 , 3208 , 3209 , 3210 , 3213 and 3215 ) - Other</t>
  </si>
  <si>
    <t>3203.00.00</t>
  </si>
  <si>
    <t>Synthetic organic tanning substances; inorganic tanning substances; tanning preparations, whether or not containing natural tanning substances; enzymatic preparations for pre-tanning</t>
  </si>
  <si>
    <t>Synthetic organic tanning substances</t>
  </si>
  <si>
    <t>3202.10.00</t>
  </si>
  <si>
    <t>Tanning extracts of vegetable origin; tannins and their salts, ethers, esters and other derivatives</t>
  </si>
  <si>
    <t>3201.90.00</t>
  </si>
  <si>
    <t>Wadding, gauze, bandages and similar articles (for example, dressings, adhesive plasters, poultices), impregnated or coated with pharmaceutical substances or put up in forms or packings for retail sale for medical, surgical, dental or veterinary purposes</t>
  </si>
  <si>
    <t>30</t>
  </si>
  <si>
    <t>6-Hexanelactam (epsilon-caprolactam)</t>
  </si>
  <si>
    <t>2933.71.00</t>
  </si>
  <si>
    <t>29</t>
  </si>
  <si>
    <t>Other derivatives of malonylurea (barbituric acid); salts thereof</t>
  </si>
  <si>
    <t>2933.54.00</t>
  </si>
  <si>
    <t>Methionine</t>
  </si>
  <si>
    <t>2930.40.00</t>
  </si>
  <si>
    <t>Lecithins and other phosphoaminolipids</t>
  </si>
  <si>
    <t>2923.20.00</t>
  </si>
  <si>
    <t>Anthranilic acid and its salts</t>
  </si>
  <si>
    <t>2922.43.00</t>
  </si>
  <si>
    <t>Monoethanolamine and its salts</t>
  </si>
  <si>
    <t>2922.11.00</t>
  </si>
  <si>
    <t>Aniline and its salts</t>
  </si>
  <si>
    <t>2921.41.00</t>
  </si>
  <si>
    <t>Hexamethylenediamine and its salts</t>
  </si>
  <si>
    <t>2921.22.00</t>
  </si>
  <si>
    <t>Parathion (ISO) and parathion-methyl (ISO) (methyl-parathion)</t>
  </si>
  <si>
    <t>2920.11.00</t>
  </si>
  <si>
    <t>Dinonyl or didecyl orthophthalates</t>
  </si>
  <si>
    <t>2917.33.00</t>
  </si>
  <si>
    <t>Oleic, linoleic or linolenic acids, their salts and esters</t>
  </si>
  <si>
    <t>2916.15.00</t>
  </si>
  <si>
    <t>Esters of methacrylic acid</t>
  </si>
  <si>
    <t>2916.14.00</t>
  </si>
  <si>
    <t>Methacrylic acid and its salts</t>
  </si>
  <si>
    <t>2916.13.00</t>
  </si>
  <si>
    <t>Esters of acrylic acid</t>
  </si>
  <si>
    <t>2916.12.00</t>
  </si>
  <si>
    <t>Saturated acyclic monocarboxylic acids and their anhydrides, halides, peroxides and peroxyacids; their halogenated, sulphonated, nitrated or nitrosated derivatives - Other</t>
  </si>
  <si>
    <t>2915.90.00</t>
  </si>
  <si>
    <t>Esters of formic acid</t>
  </si>
  <si>
    <t>2915.13.00</t>
  </si>
  <si>
    <t>Anthraquinone</t>
  </si>
  <si>
    <t>2914.61.00</t>
  </si>
  <si>
    <t>Paraformaldehyde</t>
  </si>
  <si>
    <t>2912.60.00</t>
  </si>
  <si>
    <t>Aldehyde-alcohols, aldehyde-ethers, aldehyde-phenols and aldehydes with other oxygen function - Other</t>
  </si>
  <si>
    <t>2912.49.00</t>
  </si>
  <si>
    <t>Ethanal (acetaldehyde)</t>
  </si>
  <si>
    <t>2912.12.00</t>
  </si>
  <si>
    <t>Acetals and hemiacetals, whether or not with other oxygen function, and their halogenated, sulphonated, nitrated or nitrosated derivat</t>
  </si>
  <si>
    <t>2911.00.00</t>
  </si>
  <si>
    <t>Methyloxirane (propylene oxide)</t>
  </si>
  <si>
    <t>2910.20.00</t>
  </si>
  <si>
    <t>Ether-alcohols and their halogenated, sulphonated, nitrated or nitrosated derivatives - Other</t>
  </si>
  <si>
    <t>2909.49.00</t>
  </si>
  <si>
    <t>Monobutyl ethers of ethylene glycol or of diethylene glycol</t>
  </si>
  <si>
    <t>2909.43.00</t>
  </si>
  <si>
    <t>2,2′-Oxydiethanol (diethylene glycol, digol)</t>
  </si>
  <si>
    <t>2909.41.00</t>
  </si>
  <si>
    <t>Cyclanic, cyclenic or cycloterpenic ethers and their halogenated, sulphonated, nitrated or nitrosated derivatives</t>
  </si>
  <si>
    <t>2909.20.00</t>
  </si>
  <si>
    <t>Hydroquinone (quinol) and its salts</t>
  </si>
  <si>
    <t>2907.22.00</t>
  </si>
  <si>
    <t>Monophenols - Other</t>
  </si>
  <si>
    <t>2907.19.00</t>
  </si>
  <si>
    <t>Octylphenol, nonylphenol and their isomers; salts thereof</t>
  </si>
  <si>
    <t>2907.13.00</t>
  </si>
  <si>
    <t>Phenol (hydroxybenzene) and its salts</t>
  </si>
  <si>
    <t>2907.11.00</t>
  </si>
  <si>
    <t>Cyclanic, cyclenic or cycloterpenic -Other</t>
  </si>
  <si>
    <t>2906.19.00</t>
  </si>
  <si>
    <t>Sterols and inositols</t>
  </si>
  <si>
    <t>2906.13.00</t>
  </si>
  <si>
    <t>Other polyhydric alcohols - Other</t>
  </si>
  <si>
    <t>2905.49.00</t>
  </si>
  <si>
    <t>2-Ethyl-2-(hydroxymethyl)propane-1,3-diol (trimethylolpropane)</t>
  </si>
  <si>
    <t>2905.41.00</t>
  </si>
  <si>
    <t>Saturated monohydric alcohols - Other</t>
  </si>
  <si>
    <t>2905.19.00</t>
  </si>
  <si>
    <t>Octanol (octyl alcohol) and isomers thereof</t>
  </si>
  <si>
    <t>2905.16.00</t>
  </si>
  <si>
    <t>Perfluorooctane sulphonic acid</t>
  </si>
  <si>
    <t>2904.31.00</t>
  </si>
  <si>
    <t>Derivatives containing only sulpho groups, their salts and ethyl esters</t>
  </si>
  <si>
    <t>2904.10.00</t>
  </si>
  <si>
    <t>Chlorobenzene, o-dichlorobenzene and p-dichlorobenzene</t>
  </si>
  <si>
    <t>2903.91.00</t>
  </si>
  <si>
    <t>1,2,3,4,5,6-Hexachlorocyclohexane (HCH (ISO)), including lindane (ISO, INN)</t>
  </si>
  <si>
    <t>2903.81.00</t>
  </si>
  <si>
    <t>Bromochlorodifluoromethane (Halon-1211), bromotrifluoromethane (Halon-1301) and dibromotetrafluoroethanes (Halon-2402)</t>
  </si>
  <si>
    <t>2903.76.00</t>
  </si>
  <si>
    <t>Unsaturated chlorinated derivatives of acyclic hydrocarbons - Other</t>
  </si>
  <si>
    <t>2903.29.00</t>
  </si>
  <si>
    <t>Tetrachloroethylene (perchloroethylene)</t>
  </si>
  <si>
    <t>2903.23.00</t>
  </si>
  <si>
    <t>Vinyl chloride (chloroethylene)</t>
  </si>
  <si>
    <t>2903.21.00</t>
  </si>
  <si>
    <t>Styrene</t>
  </si>
  <si>
    <t>2902.50.00</t>
  </si>
  <si>
    <t>Mixed xylene isomers</t>
  </si>
  <si>
    <t>2902.44.00</t>
  </si>
  <si>
    <t>p-xyle</t>
  </si>
  <si>
    <t>2902.43.00</t>
  </si>
  <si>
    <t>o-xylene</t>
  </si>
  <si>
    <t>2902.41.00</t>
  </si>
  <si>
    <t>Toluene</t>
  </si>
  <si>
    <t>2902.30.00</t>
  </si>
  <si>
    <t>Cyclohexane</t>
  </si>
  <si>
    <t>2902.11.00</t>
  </si>
  <si>
    <t>Buta-1,3-diene and isoprene</t>
  </si>
  <si>
    <t>2901.24.00</t>
  </si>
  <si>
    <t>Butene (butylene) and isomers thereof</t>
  </si>
  <si>
    <t>2901.23.00</t>
  </si>
  <si>
    <t>Hydrogen peroxide, whether or not solidified with urea</t>
  </si>
  <si>
    <t>2847.00.00</t>
  </si>
  <si>
    <t>28</t>
  </si>
  <si>
    <t>Gold compounds</t>
  </si>
  <si>
    <t>2843.30.00</t>
  </si>
  <si>
    <t>Silver compounds - Other</t>
  </si>
  <si>
    <t>2843.29.00</t>
  </si>
  <si>
    <t>Silver nitrate</t>
  </si>
  <si>
    <t>2843.21.00</t>
  </si>
  <si>
    <t>Colloidal precious metals</t>
  </si>
  <si>
    <t>2843.10.00</t>
  </si>
  <si>
    <t>Tungstates (wolframates)</t>
  </si>
  <si>
    <t>2841.80.00</t>
  </si>
  <si>
    <t>Other chromates and dichromates; peroxochromates</t>
  </si>
  <si>
    <t>2841.50.00</t>
  </si>
  <si>
    <t>Peroxoborates (perborates)</t>
  </si>
  <si>
    <t>2840.30.00</t>
  </si>
  <si>
    <t>Silicates; commercial alkali metal silicates - Other</t>
  </si>
  <si>
    <t>2839.90.00</t>
  </si>
  <si>
    <t>Calcium carbonate</t>
  </si>
  <si>
    <t>2836.50.00</t>
  </si>
  <si>
    <t>Sodium hydrogencarbonate (sodium bicarbonate)</t>
  </si>
  <si>
    <t>2836.30.00</t>
  </si>
  <si>
    <t>Alums</t>
  </si>
  <si>
    <t>2833.30.00</t>
  </si>
  <si>
    <t>Sulphates of nickel</t>
  </si>
  <si>
    <t>2833.24.00</t>
  </si>
  <si>
    <t>Sulphites (excluding sodium sulphites)</t>
  </si>
  <si>
    <t>2832.20.00</t>
  </si>
  <si>
    <t>Chlorates - Of sodium</t>
  </si>
  <si>
    <t>2829.11.00</t>
  </si>
  <si>
    <t>Other chlorides - Of nikel</t>
  </si>
  <si>
    <t>2827.35.00</t>
  </si>
  <si>
    <t>Other chlorides - Of magnesium</t>
  </si>
  <si>
    <t>2827.31.00</t>
  </si>
  <si>
    <t>Manganese dioxide</t>
  </si>
  <si>
    <t>2820.10.00</t>
  </si>
  <si>
    <t>Chromium oxides and hydroxides - Other</t>
  </si>
  <si>
    <t>2819.90.00</t>
  </si>
  <si>
    <t>Aluminium hydroxide</t>
  </si>
  <si>
    <t>2818.30.00</t>
  </si>
  <si>
    <t>Other aluminium oxide</t>
  </si>
  <si>
    <t>2818.20.00</t>
  </si>
  <si>
    <t>Artificial corundum</t>
  </si>
  <si>
    <t>2818.10.00</t>
  </si>
  <si>
    <t>Sodium hydroxide (caustic soda) - In aqueous solution (soda lye or liquid soda)</t>
  </si>
  <si>
    <t>2815.12.00</t>
  </si>
  <si>
    <t>Ammonia in aqueous solution</t>
  </si>
  <si>
    <t>2814.20.00</t>
  </si>
  <si>
    <t>Carbon disulphide</t>
  </si>
  <si>
    <t>2813.10.00</t>
  </si>
  <si>
    <t>Other inorganic oxygen compounds of non-metals - Other</t>
  </si>
  <si>
    <t>2811.29.00</t>
  </si>
  <si>
    <t>Chlorosulphuric acid</t>
  </si>
  <si>
    <t>2806.20.00</t>
  </si>
  <si>
    <t>Hydrogen chloride (hydrochloric acid)</t>
  </si>
  <si>
    <t>2806.10.00</t>
  </si>
  <si>
    <t>Silicon - Containing by weight not less than 99,99 % of silicon</t>
  </si>
  <si>
    <t>2804.61.00</t>
  </si>
  <si>
    <t>Boron; tellurium</t>
  </si>
  <si>
    <t>2804.50.00</t>
  </si>
  <si>
    <t>Oxygen</t>
  </si>
  <si>
    <t>2804.40.00</t>
  </si>
  <si>
    <t>Nitrogen</t>
  </si>
  <si>
    <t>2804.30.00</t>
  </si>
  <si>
    <t>Hydrogen</t>
  </si>
  <si>
    <t>2804.10.00</t>
  </si>
  <si>
    <t>Fluorine, bromine</t>
  </si>
  <si>
    <t>Bituminous mastics, cut-backs and other bituminous mixtures based on natural asphalt, on natural bitumen, on petroleum bitumen, on mineral tar or on mineral tar pitch - Other</t>
  </si>
  <si>
    <t>2715.00.00</t>
  </si>
  <si>
    <t>27</t>
  </si>
  <si>
    <t>Bitumen and asphalt, natural; bituminous or oil shale and tar sands; asphaltites and asphaltic rocks</t>
  </si>
  <si>
    <t>Petroleum coke, petroleum bitumen and other residues of petroleum oils or of oils obtained from bituminous minerals</t>
  </si>
  <si>
    <t>Petroleum jelly; paraffin wax, microcrystalline petroleum wax, slack wax, ozokerite, lignite wax, peat wax, other mineral waxes, and similar products obtained by synthesis or by other processes, whether or not coloured:</t>
  </si>
  <si>
    <t>2712.90.00</t>
  </si>
  <si>
    <t>Petroleum jelly</t>
  </si>
  <si>
    <t>2712.10.00</t>
  </si>
  <si>
    <t>Petroleum jelly; paraffin wax, micro-crystalline petroleum wax, slack wax, ozokerite, lignite wax, peat wax, other mineral waxes, and similar products obtained by synthesis or by other processes, whether or not coloured</t>
  </si>
  <si>
    <t>Petroleum gases and other gaseous hydrocarbons</t>
  </si>
  <si>
    <t>Petroleum oils and oils obtained from bituminous minerals, other than crude; preparations not elsewhere specified or included, containing by weight 70% or more of petroleum oils or of oils obtained from bituminous minerals, these oils being the basic constituents of the preparations; waste oils</t>
  </si>
  <si>
    <t>Petroleum oils and oils obtained from bituminous minerals, crude</t>
  </si>
  <si>
    <t>Pitch coke</t>
  </si>
  <si>
    <t>2708.20.00</t>
  </si>
  <si>
    <t>Pitch and pitch coke, obtained from coal tar or from other mineral tars</t>
  </si>
  <si>
    <t>Xylol (xylenes)</t>
  </si>
  <si>
    <t>2707.30.00</t>
  </si>
  <si>
    <t>Oils and other products of the distillation of high temperature coal tar; similar products in which the weight of the aromatic constituents exceeds that of the non-aromatic constituents</t>
  </si>
  <si>
    <t>Tar distilled from coal, from lignite or from peat, and other mineral tars, whether or not dehydrated or partially distilled, including reconstituted tars</t>
  </si>
  <si>
    <t>Coal gas, water gas, producer gas and similar gases, other than petroleum gases and other gaseous hydrocarbons</t>
  </si>
  <si>
    <t>Coke and semi-coke of coal, of lignite or of peat, whether or not agglomerated; retort carbon</t>
  </si>
  <si>
    <t>Peat (including peat litter), whether or not agglomerated</t>
  </si>
  <si>
    <t>Lignite, whether or not agglomerated, excluding jet</t>
  </si>
  <si>
    <t>Coal; briquettes, ovoids and similar solid fuels manufactured from coal</t>
  </si>
  <si>
    <t>Tungsten ores and concentrates</t>
  </si>
  <si>
    <t>2611.00.00</t>
  </si>
  <si>
    <t>26</t>
  </si>
  <si>
    <t>Aluminium ores and concentrates</t>
  </si>
  <si>
    <t>2606.00.00</t>
  </si>
  <si>
    <t>Kieserite, epsomite (natural magnesium sulphates)</t>
  </si>
  <si>
    <t>2530.20.00</t>
  </si>
  <si>
    <t>25</t>
  </si>
  <si>
    <t>Natural steatite, whether or not roughly trimmed or merely cut, by sawing or otherwise, into blocks or slabs of a rectangular (including square) shape; talc - Crushed or powdered</t>
  </si>
  <si>
    <t>2526.20.00</t>
  </si>
  <si>
    <t>Mica powder</t>
  </si>
  <si>
    <t>2525.20.00</t>
  </si>
  <si>
    <t>Hydraulic lime</t>
  </si>
  <si>
    <t>2522.30.00</t>
  </si>
  <si>
    <t>Quicklime</t>
  </si>
  <si>
    <t>2522.10.00</t>
  </si>
  <si>
    <t>Limestone flux; limestone and other calcareous stone, of a kind used for the manufacture of lime or cement</t>
  </si>
  <si>
    <t>2521.00.00</t>
  </si>
  <si>
    <t>Gypsum; anhydrite</t>
  </si>
  <si>
    <t>2520.10.00</t>
  </si>
  <si>
    <t>Natural magnesium carbonate (magnesite)</t>
  </si>
  <si>
    <t>2519.10.00</t>
  </si>
  <si>
    <t>Calcined or sintered dolomite</t>
  </si>
  <si>
    <t>2518.20.00</t>
  </si>
  <si>
    <t>Ecaussine and other calcareous monumental or building stone; alabaster</t>
  </si>
  <si>
    <t>2515.20.00</t>
  </si>
  <si>
    <t>Merely cut, by sawing or otherwise, into blocks or slabs of a rectangular (including square) shape</t>
  </si>
  <si>
    <t>2515.12.00</t>
  </si>
  <si>
    <t>Siliceous fossil meals (for example, kieselguhr, tripolite and diatomite) and similar siliceous earths, whether or not calcined, of an apparent specific gravity of 1 or less</t>
  </si>
  <si>
    <t>2512.00.00</t>
  </si>
  <si>
    <t>Chalk</t>
  </si>
  <si>
    <t>2509.00.00</t>
  </si>
  <si>
    <t>Chamotte or dinas earths</t>
  </si>
  <si>
    <t>2508.70.00</t>
  </si>
  <si>
    <t>Other clays</t>
  </si>
  <si>
    <t>2508.40.00</t>
  </si>
  <si>
    <t>Tobacco products</t>
  </si>
  <si>
    <t>24</t>
  </si>
  <si>
    <t>Tobacco substitute products</t>
  </si>
  <si>
    <t>Cigarettes of tobacco</t>
  </si>
  <si>
    <t>Cigars, cheroots, cigarillos of tobacco</t>
  </si>
  <si>
    <t>2402.10.00</t>
  </si>
  <si>
    <t>Unmanufactured Tobacco products</t>
  </si>
  <si>
    <t>Wines (including sparkling wines), Spirits and spirituous beverages</t>
  </si>
  <si>
    <t>22</t>
  </si>
  <si>
    <t>Truffles</t>
  </si>
  <si>
    <t>2003.90.10</t>
  </si>
  <si>
    <t>20</t>
  </si>
  <si>
    <t>Caviar and caviar substitutes</t>
  </si>
  <si>
    <t>1604.32.00</t>
  </si>
  <si>
    <t>16</t>
  </si>
  <si>
    <t>1604.31.00</t>
  </si>
  <si>
    <t>0712.39.11</t>
  </si>
  <si>
    <t>07</t>
  </si>
  <si>
    <t>0711.59.00</t>
  </si>
  <si>
    <t>0709.56.00</t>
  </si>
  <si>
    <t>Foliage, branches and other parts of plants, without flowers or flower buds, and grasses, mosses and lichens, being goods of a kind suitable for bouquets or for ornamental purposes, fresh, dried, dyed, bleached, impregnated or otherwise prepared - Fresh</t>
  </si>
  <si>
    <t>0604.20.00</t>
  </si>
  <si>
    <t>06</t>
  </si>
  <si>
    <t>Other live plants (including their roots), cuttings and slips; mushroom spawn - Other</t>
  </si>
  <si>
    <t>0602.90.00</t>
  </si>
  <si>
    <t>Roses, grafted or not</t>
  </si>
  <si>
    <t>0602.40.00</t>
  </si>
  <si>
    <t>Rhododendrons and azaleas, grafted or not</t>
  </si>
  <si>
    <t>0602.30.00</t>
  </si>
  <si>
    <t>Bulbs, tubers, tuberous roots, corms, crowns and rhizomes, in growth or in flower; chicory plants and roots</t>
  </si>
  <si>
    <t>0601.20.00</t>
  </si>
  <si>
    <t>Bulbs, tubers, tuberous roots, corms, crowns and rhizomes, dormant</t>
  </si>
  <si>
    <t>0601.10.00</t>
  </si>
  <si>
    <t>Crustaceans and molluscs, including lobster and abalone</t>
  </si>
  <si>
    <t>03</t>
  </si>
  <si>
    <t>Pure-bred horses</t>
  </si>
  <si>
    <t>0101.21</t>
  </si>
  <si>
    <t>01</t>
  </si>
  <si>
    <t>All items in a consignment over NZ$1000</t>
  </si>
  <si>
    <t>35% tariff on all imports to NZ</t>
  </si>
  <si>
    <t xml:space="preserve">Import tariff </t>
  </si>
  <si>
    <t>Additional Information</t>
  </si>
  <si>
    <t>Expiry of Measure</t>
  </si>
  <si>
    <t>Date Trade Measure Implemented</t>
  </si>
  <si>
    <t>Summary of the Products by description based on the Harmonised System (HS) descriptions</t>
  </si>
  <si>
    <t>Harmonised System (HS) Code</t>
  </si>
  <si>
    <t>Harmonised System (HS) Chapter</t>
  </si>
  <si>
    <t>Country</t>
  </si>
  <si>
    <t>Description of Measure</t>
  </si>
  <si>
    <t>Type of Trade Measure</t>
  </si>
  <si>
    <t>A one-off exemption has been granted to the 35% tariff on an item of Russian origin that is not prohibited. This is because the company was led to believe the item was of a different origin attracting no tariffs, based on previous imports, and the nature of the item was such that it could not be returned.</t>
  </si>
  <si>
    <t xml:space="preserve">An exemption has been granted for a New Zealand person to import a prohibited luxury good of Russian origin because an obligation to deliver the goods existed prior to the import prohibition coming into effect. </t>
  </si>
  <si>
    <t>14A</t>
  </si>
  <si>
    <t>An exemption has been granted for a New Zealand person to import a prohibited luxury good of Russian origin because there is reasonable doubt that the item is of Russian origin.</t>
  </si>
  <si>
    <t>An exemption has been granted for a New Zealand bank to facilitate a transaction of $4000 USD from a non-sanctioned individual in Russia to a non-sanctioned individual in New Zealand, using a sanctioned Russian bank</t>
  </si>
  <si>
    <t>10, 11</t>
  </si>
  <si>
    <t>Reason for Deletion</t>
  </si>
  <si>
    <t>Record Deleted Flag</t>
  </si>
  <si>
    <t>Date Record Deleted</t>
  </si>
  <si>
    <t>Description of Exemption</t>
  </si>
  <si>
    <t>Related Regulation(s)</t>
  </si>
  <si>
    <t>Date Exemption Granted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</si>
</sst>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
  </numFmts>
  <fonts count="10"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0"/>
      <color theme="1"/>
      <name val="Verdana"/>
      <family val="2"/>
    </font>
    <font>
      <sz val="10"/>
      <color rgb="FF000000"/>
      <name val="Verdana"/>
      <family val="2"/>
    </font>
    <font>
      <sz val="11"/>
      <color rgb="FF1F497D"/>
      <name val="Calibri"/>
      <family val="2"/>
      <scheme val="minor"/>
    </font>
    <font>
      <sz val="11"/>
      <name val="Calibri"/>
      <family val="2"/>
      <scheme val="minor"/>
    </font>
    <font>
      <sz val="11"/>
      <color rgb="FF000000"/>
      <name val="Calibri"/>
      <family val="2"/>
      <scheme val="minor"/>
    </font>
    <font>
      <b/>
      <u/>
      <sz val="11"/>
      <color theme="10"/>
      <name val="Calibri"/>
      <family val="2"/>
      <scheme val="minor"/>
    </font>
  </fonts>
  <fills count="5">
    <fill>
      <patternFill patternType="none"/>
    </fill>
    <fill>
      <patternFill patternType="gray125"/>
    </fill>
    <fill>
      <patternFill patternType="solid">
        <fgColor theme="9" tint="0.79998168889431442"/>
        <bgColor theme="9" tint="0.79998168889431442"/>
      </patternFill>
    </fill>
    <fill>
      <patternFill patternType="solid">
        <fgColor theme="4" tint="0.39997558519241921"/>
        <bgColor indexed="64"/>
      </patternFill>
    </fill>
    <fill>
      <patternFill patternType="solid">
        <fgColor theme="9"/>
        <bgColor theme="9"/>
      </patternFill>
    </fill>
  </fills>
  <borders count="8">
    <border>
      <left/>
      <right/>
      <top/>
      <bottom/>
      <diagonal/>
    </border>
    <border>
      <left style="medium">
        <color rgb="FFBFBFBF"/>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14" fontId="0" fillId="0" borderId="0" xfId="0" applyNumberFormat="1"/>
    <xf numFmtId="0" fontId="0" fillId="0" borderId="0" xfId="0" applyNumberFormat="1"/>
    <xf numFmtId="0" fontId="3" fillId="0" borderId="0" xfId="1"/>
    <xf numFmtId="0" fontId="0" fillId="0" borderId="0" xfId="0" applyAlignment="1">
      <alignment horizontal="left" vertical="top"/>
    </xf>
    <xf numFmtId="15" fontId="0" fillId="0" borderId="0" xfId="0" applyNumberFormat="1" applyAlignment="1">
      <alignment horizontal="left" vertical="top"/>
    </xf>
    <xf numFmtId="15" fontId="4" fillId="0" borderId="0" xfId="0" applyNumberFormat="1" applyFont="1" applyFill="1" applyAlignment="1">
      <alignment horizontal="left" vertical="top"/>
    </xf>
    <xf numFmtId="2" fontId="0" fillId="0" borderId="0" xfId="0" applyNumberFormat="1" applyAlignment="1">
      <alignment horizontal="left" vertical="top"/>
    </xf>
    <xf numFmtId="2" fontId="4" fillId="0" borderId="0" xfId="0" applyNumberFormat="1" applyFont="1" applyBorder="1" applyAlignment="1">
      <alignment horizontal="left" vertical="top"/>
    </xf>
    <xf numFmtId="15" fontId="0" fillId="0" borderId="1" xfId="0" applyNumberFormat="1" applyBorder="1" applyAlignment="1">
      <alignment horizontal="left" vertical="top"/>
    </xf>
    <xf numFmtId="2" fontId="4" fillId="0" borderId="0" xfId="0" applyNumberFormat="1" applyFont="1" applyAlignment="1">
      <alignment horizontal="left" vertical="top"/>
    </xf>
    <xf numFmtId="2" fontId="4" fillId="0" borderId="0" xfId="0" applyNumberFormat="1" applyFont="1" applyFill="1" applyBorder="1" applyAlignment="1">
      <alignment horizontal="left" vertical="top"/>
    </xf>
    <xf numFmtId="164" fontId="4" fillId="0" borderId="0" xfId="0" applyNumberFormat="1" applyFont="1" applyBorder="1" applyAlignment="1">
      <alignment horizontal="left" vertical="top"/>
    </xf>
    <xf numFmtId="1" fontId="0" fillId="0" borderId="0" xfId="0" applyNumberFormat="1" applyAlignment="1">
      <alignment horizontal="left" vertical="top"/>
    </xf>
    <xf numFmtId="2" fontId="5" fillId="0" borderId="0" xfId="0" applyNumberFormat="1" applyFont="1" applyBorder="1" applyAlignment="1">
      <alignment horizontal="left" vertical="top"/>
    </xf>
    <xf numFmtId="2" fontId="5" fillId="0" borderId="0" xfId="0" applyNumberFormat="1" applyFont="1" applyFill="1" applyBorder="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0" fillId="0" borderId="0" xfId="0" applyAlignment="1"/>
    <xf numFmtId="49" fontId="0" fillId="0" borderId="0" xfId="0" applyNumberFormat="1" applyAlignment="1">
      <alignment horizontal="left" vertical="top"/>
    </xf>
    <xf numFmtId="0" fontId="8" fillId="0" borderId="0" xfId="0" applyFont="1" applyAlignment="1"/>
    <xf numFmtId="0" fontId="0" fillId="0" borderId="0" xfId="0" applyAlignment="1">
      <alignment vertical="center"/>
    </xf>
    <xf numFmtId="0" fontId="4" fillId="0" borderId="0" xfId="0" applyFont="1" applyFill="1" applyAlignment="1">
      <alignment horizontal="left" vertical="top"/>
    </xf>
    <xf numFmtId="165" fontId="4" fillId="0" borderId="0" xfId="0" applyNumberFormat="1" applyFont="1" applyFill="1" applyBorder="1" applyAlignment="1">
      <alignment horizontal="left" vertical="top"/>
    </xf>
    <xf numFmtId="2" fontId="0" fillId="0" borderId="0" xfId="0" applyNumberFormat="1" applyBorder="1" applyAlignment="1">
      <alignment horizontal="left" vertical="top"/>
    </xf>
    <xf numFmtId="0" fontId="0" fillId="0" borderId="0" xfId="0" applyAlignment="1">
      <alignment horizontal="left" vertical="center"/>
    </xf>
    <xf numFmtId="14" fontId="0" fillId="0" borderId="0" xfId="0" applyNumberFormat="1" applyAlignment="1">
      <alignment horizontal="left" vertical="center"/>
    </xf>
    <xf numFmtId="0" fontId="0" fillId="0" borderId="0" xfId="0" applyAlignment="1">
      <alignment horizontal="left" vertical="center" wrapText="1"/>
    </xf>
    <xf numFmtId="0" fontId="2" fillId="3" borderId="0" xfId="0" applyFont="1" applyFill="1"/>
    <xf numFmtId="0" fontId="1" fillId="4" borderId="2" xfId="0" applyNumberFormat="1" applyFont="1" applyFill="1" applyBorder="1"/>
    <xf numFmtId="0" fontId="1" fillId="4" borderId="3" xfId="0" applyNumberFormat="1" applyFont="1" applyFill="1" applyBorder="1"/>
    <xf numFmtId="14" fontId="1" fillId="4" borderId="3" xfId="0" applyNumberFormat="1" applyFont="1" applyFill="1" applyBorder="1"/>
    <xf numFmtId="14" fontId="9" fillId="4" borderId="3" xfId="1" applyNumberFormat="1" applyFont="1" applyFill="1" applyBorder="1"/>
    <xf numFmtId="0" fontId="9" fillId="4" borderId="3" xfId="1" applyNumberFormat="1" applyFont="1" applyFill="1" applyBorder="1"/>
    <xf numFmtId="0" fontId="1" fillId="4" borderId="4" xfId="0" applyNumberFormat="1" applyFont="1" applyFill="1" applyBorder="1"/>
    <xf numFmtId="0" fontId="0" fillId="2" borderId="2" xfId="0" applyNumberFormat="1" applyFont="1" applyFill="1" applyBorder="1"/>
    <xf numFmtId="0" fontId="0" fillId="2" borderId="3" xfId="0" applyNumberFormat="1" applyFont="1" applyFill="1" applyBorder="1"/>
    <xf numFmtId="14" fontId="0" fillId="2" borderId="3" xfId="0" applyNumberFormat="1" applyFont="1" applyFill="1" applyBorder="1"/>
    <xf numFmtId="0" fontId="0" fillId="2" borderId="4" xfId="0" applyNumberFormat="1" applyFont="1" applyFill="1" applyBorder="1"/>
    <xf numFmtId="0" fontId="0" fillId="0" borderId="2" xfId="0" applyNumberFormat="1" applyFont="1" applyBorder="1"/>
    <xf numFmtId="0" fontId="0" fillId="0" borderId="3" xfId="0" applyNumberFormat="1" applyFont="1" applyBorder="1"/>
    <xf numFmtId="14" fontId="0" fillId="0" borderId="3" xfId="0" applyNumberFormat="1" applyFont="1" applyBorder="1"/>
    <xf numFmtId="0" fontId="0" fillId="0" borderId="4" xfId="0" applyNumberFormat="1" applyFont="1" applyBorder="1"/>
    <xf numFmtId="0" fontId="2" fillId="0" borderId="5" xfId="0" applyNumberFormat="1" applyFont="1" applyBorder="1"/>
    <xf numFmtId="0" fontId="2" fillId="0" borderId="6" xfId="0" applyNumberFormat="1" applyFont="1" applyBorder="1"/>
    <xf numFmtId="14" fontId="2" fillId="0" borderId="6" xfId="0" applyNumberFormat="1" applyFont="1" applyBorder="1"/>
    <xf numFmtId="0" fontId="2" fillId="0" borderId="7" xfId="0" applyNumberFormat="1" applyFont="1" applyBorder="1"/>
  </cellXfs>
  <cellStyles count="2">
    <cellStyle name="Hyperlink" xfId="1" builtinId="8"/>
    <cellStyle name="Normal" xfId="0" builtinId="0"/>
  </cellStyles>
  <dxfs count="15">
    <dxf>
      <alignment horizontal="left" vertical="center" textRotation="0" wrapText="1" indent="0" justifyLastLine="0" shrinkToFit="0" readingOrder="0"/>
    </dxf>
    <dxf>
      <alignment horizontal="left" vertical="center" textRotation="0" wrapText="0" indent="0" justifyLastLine="0" shrinkToFit="0" readingOrder="0"/>
    </dxf>
    <dxf>
      <numFmt numFmtId="19" formatCode="d/mm/yyyy"/>
      <alignment horizontal="left" vertical="center"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outline="0">
        <left style="medium">
          <color rgb="FFBFBFBF"/>
        </left>
      </border>
    </dxf>
    <dxf>
      <font>
        <b val="0"/>
        <i val="0"/>
        <strike val="0"/>
        <condense val="0"/>
        <extend val="0"/>
        <outline val="0"/>
        <shadow val="0"/>
        <u val="none"/>
        <vertAlign val="baseline"/>
        <sz val="10"/>
        <color theme="1"/>
        <name val="Verdana"/>
        <scheme val="none"/>
      </font>
      <numFmt numFmtId="20" formatCode="d\-mmm\-yy"/>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Verdana"/>
        <scheme val="none"/>
      </font>
      <numFmt numFmtId="2" formatCode="0.00"/>
      <alignment horizontal="left" vertical="top" textRotation="0" wrapText="0"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top" textRotation="0" wrapText="0" indent="0" justifyLastLine="0" shrinkToFit="0" readingOrder="0"/>
    </dxf>
    <dxf>
      <numFmt numFmtId="2" formatCode="0.00"/>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o-wln-gdm/Functions/PoliticalRelations/Sanctions/RST/IMP/Trade%20measures%20as%20at%2020%20Apri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e Measures"/>
      <sheetName val="References"/>
    </sheetNames>
    <sheetDataSet>
      <sheetData sheetId="0"/>
      <sheetData sheetId="1"/>
    </sheetDataSet>
  </externalBook>
</externalLink>
</file>

<file path=xl/tables/table1.xml><?xml version="1.0" encoding="utf-8"?>
<table xmlns="http://schemas.openxmlformats.org/spreadsheetml/2006/main" id="2" name="Table1822" displayName="Table1822" ref="A1:B7" totalsRowShown="0">
  <autoFilter ref="A1:B7"/>
  <tableColumns count="2">
    <tableColumn id="1" name="Sanction Type"/>
    <tableColumn id="2" name="Link to Description"/>
  </tableColumns>
  <tableStyleInfo name="TableStyleLight2" showFirstColumn="0" showLastColumn="0" showRowStripes="1" showColumnStripes="0"/>
</table>
</file>

<file path=xl/tables/table2.xml><?xml version="1.0" encoding="utf-8"?>
<table xmlns="http://schemas.openxmlformats.org/spreadsheetml/2006/main" id="3" name="Table1723" displayName="Table1723" ref="A1:J932" totalsRowShown="0" headerRowDxfId="14" dataDxfId="13">
  <autoFilter ref="A1:J932"/>
  <tableColumns count="10">
    <tableColumn id="1" name="Type" dataDxfId="12"/>
    <tableColumn id="2" name="Type of Trade Measure" dataDxfId="11"/>
    <tableColumn id="8" name="Description of Measure" dataDxfId="10"/>
    <tableColumn id="7" name="Country" dataDxfId="9"/>
    <tableColumn id="10" name="Harmonised System (HS) Chapter" dataDxfId="8">
      <calculatedColumnFormula>LEFT(F2,2)</calculatedColumnFormula>
    </tableColumn>
    <tableColumn id="6" name="Harmonised System (HS) Code" dataDxfId="7"/>
    <tableColumn id="5" name="Summary of the Products by description based on the Harmonised System (HS) descriptions" dataDxfId="6"/>
    <tableColumn id="11" name="Date Trade Measure Implemented" dataDxfId="5"/>
    <tableColumn id="3" name="Expiry of Measure" dataDxfId="4"/>
    <tableColumn id="4" name="Additional Information" dataDxfId="3"/>
  </tableColumns>
  <tableStyleInfo name="TableStyleMedium2" showFirstColumn="0" showLastColumn="0" showRowStripes="1" showColumnStripes="0"/>
</table>
</file>

<file path=xl/tables/table3.xml><?xml version="1.0" encoding="utf-8"?>
<table xmlns="http://schemas.openxmlformats.org/spreadsheetml/2006/main" id="4" name="ExemptionList24" displayName="ExemptionList24" ref="A1:F33" totalsRowShown="0">
  <autoFilter ref="A1:F33"/>
  <tableColumns count="6">
    <tableColumn id="1" name="Date Exemption Granted" dataDxfId="2"/>
    <tableColumn id="2" name="Related Regulation(s)" dataDxfId="1"/>
    <tableColumn id="3" name="Description of Exemption" dataDxfId="0"/>
    <tableColumn id="14" name="Date Record Deleted"/>
    <tableColumn id="12" name="Record Deleted Flag"/>
    <tableColumn id="13" name="Reason for Dele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www.legislation.govt.nz/regulation/public/2022/0074/latest/LMS659634.html?search=ts_act%40bill%40regulation%40deemedreg_russia+sanctions+regulations_resel_25_a&amp;p=1" TargetMode="External"/><Relationship Id="rId7" Type="http://schemas.openxmlformats.org/officeDocument/2006/relationships/printerSettings" Target="../printerSettings/printerSettings1.bin"/><Relationship Id="rId2" Type="http://schemas.openxmlformats.org/officeDocument/2006/relationships/hyperlink" Target="https://www.legislation.govt.nz/regulation/public/2022/0074/latest/LMS659645.html?search=ts_act%40bill%40regulation%40deemedreg_russia+sanctions+regulations_resel_25_a&amp;p=1" TargetMode="External"/><Relationship Id="rId1" Type="http://schemas.openxmlformats.org/officeDocument/2006/relationships/hyperlink" Target="https://www.legislation.govt.nz/regulation/public/2022/0074/latest/LMS659631.html?search=ts_act%40bill%40regulation%40deemedreg_russia+sanctions+regulations_resel_25_a&amp;p=1" TargetMode="External"/><Relationship Id="rId6" Type="http://schemas.openxmlformats.org/officeDocument/2006/relationships/hyperlink" Target="https://www.legislation.govt.nz/regulation/public/2022/0074/latest/LMS659640.html?search=ts_act%40bill%40regulation%40deemedreg_russia+sanctions+regulations_resel_25_a&amp;p=1" TargetMode="External"/><Relationship Id="rId5" Type="http://schemas.openxmlformats.org/officeDocument/2006/relationships/hyperlink" Target="https://www.legislation.govt.nz/regulation/public/2022/0074/latest/LMS681154.html?search=ts_act%40bill%40regulation%40deemedreg_russia+sanctions+regulations_resel_25_a&amp;p=1" TargetMode="External"/><Relationship Id="rId4" Type="http://schemas.openxmlformats.org/officeDocument/2006/relationships/hyperlink" Target="https://www.legislation.govt.nz/regulation/public/2022/0074/latest/LMS659636.html?search=ts_act%40bill%40regulation%40deemedreg_russia+sanctions+regulations_resel_25_a&amp;p=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20"/>
  <sheetViews>
    <sheetView tabSelected="1" topLeftCell="AA1" zoomScale="80" zoomScaleNormal="80" workbookViewId="0">
      <selection activeCell="AB8" sqref="AB8"/>
    </sheetView>
  </sheetViews>
  <sheetFormatPr defaultColWidth="8.7265625" defaultRowHeight="14.5" x14ac:dyDescent="0.35"/>
  <cols>
    <col min="1" max="1" width="9.453125" customWidth="1"/>
    <col min="2" max="2" width="18.54296875" customWidth="1"/>
    <col min="3" max="3" width="112.81640625" customWidth="1"/>
    <col min="4" max="4" width="20.1796875" customWidth="1"/>
    <col min="5" max="5" width="16" customWidth="1"/>
    <col min="6" max="6" width="48.08984375" customWidth="1"/>
    <col min="7" max="7" width="17.90625" customWidth="1"/>
    <col min="8" max="8" width="11.90625" style="1" customWidth="1"/>
    <col min="9" max="9" width="247.6328125" customWidth="1"/>
    <col min="10" max="10" width="255.6328125" customWidth="1"/>
    <col min="11" max="11" width="190.90625" customWidth="1"/>
    <col min="12" max="12" width="26.453125" customWidth="1"/>
    <col min="13" max="13" width="16.81640625" customWidth="1"/>
    <col min="14" max="15" width="14.54296875" customWidth="1"/>
    <col min="16" max="16" width="18.81640625" customWidth="1"/>
    <col min="17" max="17" width="17.26953125" customWidth="1"/>
    <col min="18" max="18" width="18.1796875" style="1" customWidth="1"/>
    <col min="19" max="19" width="27.7265625" style="1" customWidth="1"/>
    <col min="20" max="20" width="12.81640625" customWidth="1"/>
    <col min="21" max="21" width="14.26953125" customWidth="1"/>
    <col min="22" max="22" width="14" customWidth="1"/>
    <col min="23" max="23" width="11.36328125" customWidth="1"/>
    <col min="24" max="24" width="20.08984375" customWidth="1"/>
    <col min="25" max="25" width="23.26953125" customWidth="1"/>
    <col min="26" max="26" width="192.453125" customWidth="1"/>
    <col min="27" max="27" width="55.54296875" customWidth="1"/>
    <col min="28" max="28" width="8.26953125" customWidth="1"/>
    <col min="29" max="29" width="8.7265625" customWidth="1"/>
  </cols>
  <sheetData>
    <row r="1" spans="1:28" x14ac:dyDescent="0.35">
      <c r="A1" t="s">
        <v>4944</v>
      </c>
      <c r="B1" t="s">
        <v>4943</v>
      </c>
    </row>
    <row r="2" spans="1:28" x14ac:dyDescent="0.35">
      <c r="A2" t="s">
        <v>4917</v>
      </c>
      <c r="B2" s="3" t="s">
        <v>4942</v>
      </c>
    </row>
    <row r="3" spans="1:28" x14ac:dyDescent="0.35">
      <c r="A3" t="s">
        <v>4916</v>
      </c>
      <c r="B3" s="3" t="s">
        <v>4941</v>
      </c>
    </row>
    <row r="4" spans="1:28" x14ac:dyDescent="0.35">
      <c r="A4" t="s">
        <v>4915</v>
      </c>
      <c r="B4" s="3" t="s">
        <v>4940</v>
      </c>
    </row>
    <row r="5" spans="1:28" x14ac:dyDescent="0.35">
      <c r="A5" t="s">
        <v>4914</v>
      </c>
      <c r="B5" s="3" t="s">
        <v>4939</v>
      </c>
    </row>
    <row r="6" spans="1:28" x14ac:dyDescent="0.35">
      <c r="A6" t="s">
        <v>4913</v>
      </c>
      <c r="B6" s="3" t="s">
        <v>4938</v>
      </c>
    </row>
    <row r="7" spans="1:28" x14ac:dyDescent="0.35">
      <c r="A7" t="s">
        <v>4912</v>
      </c>
      <c r="B7" s="3" t="s">
        <v>4937</v>
      </c>
    </row>
    <row r="11" spans="1:28" x14ac:dyDescent="0.35">
      <c r="A11" s="30" t="s">
        <v>4936</v>
      </c>
      <c r="B11" s="31" t="s">
        <v>4935</v>
      </c>
      <c r="C11" s="31" t="s">
        <v>4934</v>
      </c>
      <c r="D11" s="31" t="s">
        <v>4933</v>
      </c>
      <c r="E11" s="31" t="s">
        <v>4932</v>
      </c>
      <c r="F11" s="31" t="s">
        <v>4931</v>
      </c>
      <c r="G11" s="31" t="s">
        <v>4930</v>
      </c>
      <c r="H11" s="32" t="s">
        <v>4929</v>
      </c>
      <c r="I11" s="31" t="s">
        <v>4928</v>
      </c>
      <c r="J11" s="31" t="s">
        <v>4927</v>
      </c>
      <c r="K11" s="31" t="s">
        <v>4926</v>
      </c>
      <c r="L11" s="31" t="s">
        <v>4925</v>
      </c>
      <c r="M11" s="31" t="s">
        <v>4924</v>
      </c>
      <c r="N11" s="31" t="s">
        <v>4923</v>
      </c>
      <c r="O11" s="31" t="s">
        <v>4922</v>
      </c>
      <c r="P11" s="31" t="s">
        <v>4921</v>
      </c>
      <c r="Q11" s="31" t="s">
        <v>4920</v>
      </c>
      <c r="R11" s="33" t="s">
        <v>4919</v>
      </c>
      <c r="S11" s="33" t="s">
        <v>4918</v>
      </c>
      <c r="T11" s="34" t="s">
        <v>4917</v>
      </c>
      <c r="U11" s="34" t="s">
        <v>4916</v>
      </c>
      <c r="V11" s="34" t="s">
        <v>4915</v>
      </c>
      <c r="W11" s="34" t="s">
        <v>4914</v>
      </c>
      <c r="X11" s="31" t="s">
        <v>4913</v>
      </c>
      <c r="Y11" s="31" t="s">
        <v>4912</v>
      </c>
      <c r="Z11" s="31" t="s">
        <v>4911</v>
      </c>
      <c r="AA11" s="35" t="s">
        <v>4910</v>
      </c>
      <c r="AB11" s="2"/>
    </row>
    <row r="12" spans="1:28" x14ac:dyDescent="0.35">
      <c r="A12" s="36" t="s">
        <v>39</v>
      </c>
      <c r="B12" s="37" t="s">
        <v>4909</v>
      </c>
      <c r="C12" s="37" t="s">
        <v>73</v>
      </c>
      <c r="D12" s="37" t="s">
        <v>559</v>
      </c>
      <c r="E12" s="37" t="s">
        <v>4908</v>
      </c>
      <c r="F12" s="37"/>
      <c r="G12" s="38"/>
      <c r="H12" s="38">
        <v>19274</v>
      </c>
      <c r="I12" s="37" t="s">
        <v>4907</v>
      </c>
      <c r="J12" s="37"/>
      <c r="K12" s="37"/>
      <c r="L12" s="37"/>
      <c r="M12" s="37"/>
      <c r="N12" s="37"/>
      <c r="O12" s="37"/>
      <c r="P12" s="38"/>
      <c r="Q12" s="38" t="s">
        <v>2</v>
      </c>
      <c r="R12" s="38">
        <v>44638</v>
      </c>
      <c r="S12" s="38">
        <v>44656</v>
      </c>
      <c r="T12" s="37" t="s">
        <v>1</v>
      </c>
      <c r="U12" s="37" t="s">
        <v>1</v>
      </c>
      <c r="V12" s="37" t="s">
        <v>1</v>
      </c>
      <c r="W12" s="37" t="s">
        <v>1</v>
      </c>
      <c r="X12" s="37" t="s">
        <v>1</v>
      </c>
      <c r="Y12" s="37" t="s">
        <v>1</v>
      </c>
      <c r="Z12" s="37" t="s">
        <v>4907</v>
      </c>
      <c r="AA12" s="39"/>
      <c r="AB12" s="2"/>
    </row>
    <row r="13" spans="1:28" x14ac:dyDescent="0.35">
      <c r="A13" s="40" t="s">
        <v>39</v>
      </c>
      <c r="B13" s="41" t="s">
        <v>4906</v>
      </c>
      <c r="C13" s="41" t="s">
        <v>532</v>
      </c>
      <c r="D13" s="41" t="s">
        <v>559</v>
      </c>
      <c r="E13" s="41" t="s">
        <v>4905</v>
      </c>
      <c r="F13" s="41"/>
      <c r="G13" s="42"/>
      <c r="H13" s="42">
        <v>24169</v>
      </c>
      <c r="I13" s="41" t="s">
        <v>4904</v>
      </c>
      <c r="J13" s="41"/>
      <c r="K13" s="41"/>
      <c r="L13" s="41"/>
      <c r="M13" s="41"/>
      <c r="N13" s="41"/>
      <c r="O13" s="41"/>
      <c r="P13" s="42"/>
      <c r="Q13" s="42" t="s">
        <v>2</v>
      </c>
      <c r="R13" s="42">
        <v>44638</v>
      </c>
      <c r="S13" s="42">
        <v>44656</v>
      </c>
      <c r="T13" s="41" t="s">
        <v>1</v>
      </c>
      <c r="U13" s="41" t="s">
        <v>1</v>
      </c>
      <c r="V13" s="41" t="s">
        <v>1</v>
      </c>
      <c r="W13" s="41" t="s">
        <v>1</v>
      </c>
      <c r="X13" s="41" t="s">
        <v>1</v>
      </c>
      <c r="Y13" s="41" t="s">
        <v>1</v>
      </c>
      <c r="Z13" s="41" t="s">
        <v>4904</v>
      </c>
      <c r="AA13" s="43"/>
      <c r="AB13" s="2"/>
    </row>
    <row r="14" spans="1:28" x14ac:dyDescent="0.35">
      <c r="A14" s="36" t="s">
        <v>39</v>
      </c>
      <c r="B14" s="37" t="s">
        <v>4903</v>
      </c>
      <c r="C14" s="37" t="s">
        <v>43</v>
      </c>
      <c r="D14" s="37" t="s">
        <v>1570</v>
      </c>
      <c r="E14" s="37" t="s">
        <v>4902</v>
      </c>
      <c r="F14" s="37"/>
      <c r="G14" s="38"/>
      <c r="H14" s="38">
        <v>18343</v>
      </c>
      <c r="I14" s="37" t="s">
        <v>4901</v>
      </c>
      <c r="J14" s="37"/>
      <c r="K14" s="37"/>
      <c r="L14" s="37"/>
      <c r="M14" s="37"/>
      <c r="N14" s="37"/>
      <c r="O14" s="37"/>
      <c r="P14" s="38"/>
      <c r="Q14" s="38" t="s">
        <v>2</v>
      </c>
      <c r="R14" s="38">
        <v>44638</v>
      </c>
      <c r="S14" s="38">
        <v>44656</v>
      </c>
      <c r="T14" s="37" t="s">
        <v>1</v>
      </c>
      <c r="U14" s="37" t="s">
        <v>1</v>
      </c>
      <c r="V14" s="37" t="s">
        <v>1</v>
      </c>
      <c r="W14" s="37" t="s">
        <v>1</v>
      </c>
      <c r="X14" s="37" t="s">
        <v>1</v>
      </c>
      <c r="Y14" s="37" t="s">
        <v>1</v>
      </c>
      <c r="Z14" s="37" t="s">
        <v>4901</v>
      </c>
      <c r="AA14" s="39"/>
      <c r="AB14" s="2"/>
    </row>
    <row r="15" spans="1:28" x14ac:dyDescent="0.35">
      <c r="A15" s="40" t="s">
        <v>39</v>
      </c>
      <c r="B15" s="41" t="s">
        <v>4900</v>
      </c>
      <c r="C15" s="41" t="s">
        <v>650</v>
      </c>
      <c r="D15" s="41" t="s">
        <v>4899</v>
      </c>
      <c r="E15" s="41" t="s">
        <v>4898</v>
      </c>
      <c r="F15" s="41"/>
      <c r="G15" s="42"/>
      <c r="H15" s="42">
        <v>20230</v>
      </c>
      <c r="I15" s="41" t="s">
        <v>4897</v>
      </c>
      <c r="J15" s="41"/>
      <c r="K15" s="41"/>
      <c r="L15" s="41"/>
      <c r="M15" s="41"/>
      <c r="N15" s="41"/>
      <c r="O15" s="41"/>
      <c r="P15" s="42"/>
      <c r="Q15" s="42" t="s">
        <v>2</v>
      </c>
      <c r="R15" s="42">
        <v>44638</v>
      </c>
      <c r="S15" s="42">
        <v>44656</v>
      </c>
      <c r="T15" s="41" t="s">
        <v>1</v>
      </c>
      <c r="U15" s="41" t="s">
        <v>1</v>
      </c>
      <c r="V15" s="41" t="s">
        <v>1</v>
      </c>
      <c r="W15" s="41" t="s">
        <v>1</v>
      </c>
      <c r="X15" s="41" t="s">
        <v>1</v>
      </c>
      <c r="Y15" s="41" t="s">
        <v>1</v>
      </c>
      <c r="Z15" s="41" t="s">
        <v>4897</v>
      </c>
      <c r="AA15" s="43"/>
      <c r="AB15" s="2"/>
    </row>
    <row r="16" spans="1:28" x14ac:dyDescent="0.35">
      <c r="A16" s="36" t="s">
        <v>39</v>
      </c>
      <c r="B16" s="37" t="s">
        <v>4896</v>
      </c>
      <c r="C16" s="37" t="s">
        <v>57</v>
      </c>
      <c r="D16" s="37" t="s">
        <v>744</v>
      </c>
      <c r="E16" s="37" t="s">
        <v>4862</v>
      </c>
      <c r="F16" s="37"/>
      <c r="G16" s="38"/>
      <c r="H16" s="38">
        <v>18947</v>
      </c>
      <c r="I16" s="37" t="s">
        <v>4895</v>
      </c>
      <c r="J16" s="37"/>
      <c r="K16" s="37"/>
      <c r="L16" s="37"/>
      <c r="M16" s="37"/>
      <c r="N16" s="37"/>
      <c r="O16" s="37"/>
      <c r="P16" s="38"/>
      <c r="Q16" s="38" t="s">
        <v>2</v>
      </c>
      <c r="R16" s="38">
        <v>44638</v>
      </c>
      <c r="S16" s="38">
        <v>44656</v>
      </c>
      <c r="T16" s="37" t="s">
        <v>1</v>
      </c>
      <c r="U16" s="37" t="s">
        <v>1</v>
      </c>
      <c r="V16" s="37" t="s">
        <v>1</v>
      </c>
      <c r="W16" s="37" t="s">
        <v>1</v>
      </c>
      <c r="X16" s="37" t="s">
        <v>1</v>
      </c>
      <c r="Y16" s="37" t="s">
        <v>1</v>
      </c>
      <c r="Z16" s="37" t="s">
        <v>4870</v>
      </c>
      <c r="AA16" s="39"/>
      <c r="AB16" s="2"/>
    </row>
    <row r="17" spans="1:28" x14ac:dyDescent="0.35">
      <c r="A17" s="40" t="s">
        <v>39</v>
      </c>
      <c r="B17" s="41" t="s">
        <v>4894</v>
      </c>
      <c r="C17" s="41" t="s">
        <v>650</v>
      </c>
      <c r="D17" s="41" t="s">
        <v>603</v>
      </c>
      <c r="E17" s="41" t="s">
        <v>1701</v>
      </c>
      <c r="F17" s="41"/>
      <c r="G17" s="42"/>
      <c r="H17" s="42">
        <v>19390</v>
      </c>
      <c r="I17" s="41" t="s">
        <v>4893</v>
      </c>
      <c r="J17" s="41"/>
      <c r="K17" s="41"/>
      <c r="L17" s="41"/>
      <c r="M17" s="41"/>
      <c r="N17" s="41"/>
      <c r="O17" s="41"/>
      <c r="P17" s="42"/>
      <c r="Q17" s="42" t="s">
        <v>2</v>
      </c>
      <c r="R17" s="42">
        <v>44638</v>
      </c>
      <c r="S17" s="42">
        <v>44656</v>
      </c>
      <c r="T17" s="41" t="s">
        <v>1</v>
      </c>
      <c r="U17" s="41" t="s">
        <v>1</v>
      </c>
      <c r="V17" s="41" t="s">
        <v>1</v>
      </c>
      <c r="W17" s="41" t="s">
        <v>1</v>
      </c>
      <c r="X17" s="41" t="s">
        <v>1</v>
      </c>
      <c r="Y17" s="41" t="s">
        <v>1</v>
      </c>
      <c r="Z17" s="41" t="s">
        <v>4870</v>
      </c>
      <c r="AA17" s="43"/>
      <c r="AB17" s="2"/>
    </row>
    <row r="18" spans="1:28" x14ac:dyDescent="0.35">
      <c r="A18" s="36" t="s">
        <v>39</v>
      </c>
      <c r="B18" s="37" t="s">
        <v>4892</v>
      </c>
      <c r="C18" s="37" t="s">
        <v>73</v>
      </c>
      <c r="D18" s="37" t="s">
        <v>136</v>
      </c>
      <c r="E18" s="37" t="s">
        <v>4891</v>
      </c>
      <c r="F18" s="37"/>
      <c r="G18" s="38"/>
      <c r="H18" s="38">
        <v>22412</v>
      </c>
      <c r="I18" s="37" t="s">
        <v>4890</v>
      </c>
      <c r="J18" s="37"/>
      <c r="K18" s="37"/>
      <c r="L18" s="37"/>
      <c r="M18" s="37"/>
      <c r="N18" s="37"/>
      <c r="O18" s="37"/>
      <c r="P18" s="38"/>
      <c r="Q18" s="38" t="s">
        <v>2</v>
      </c>
      <c r="R18" s="38">
        <v>44638</v>
      </c>
      <c r="S18" s="38">
        <v>44656</v>
      </c>
      <c r="T18" s="37" t="s">
        <v>1</v>
      </c>
      <c r="U18" s="37" t="s">
        <v>1</v>
      </c>
      <c r="V18" s="37" t="s">
        <v>1</v>
      </c>
      <c r="W18" s="37" t="s">
        <v>1</v>
      </c>
      <c r="X18" s="37" t="s">
        <v>1</v>
      </c>
      <c r="Y18" s="37" t="s">
        <v>1</v>
      </c>
      <c r="Z18" s="37" t="s">
        <v>4870</v>
      </c>
      <c r="AA18" s="39"/>
      <c r="AB18" s="2"/>
    </row>
    <row r="19" spans="1:28" x14ac:dyDescent="0.35">
      <c r="A19" s="40" t="s">
        <v>39</v>
      </c>
      <c r="B19" s="41" t="s">
        <v>4889</v>
      </c>
      <c r="C19" s="41" t="s">
        <v>1480</v>
      </c>
      <c r="D19" s="41" t="s">
        <v>3411</v>
      </c>
      <c r="E19" s="41" t="s">
        <v>4888</v>
      </c>
      <c r="F19" s="41"/>
      <c r="G19" s="42"/>
      <c r="H19" s="42">
        <v>17995</v>
      </c>
      <c r="I19" s="41" t="s">
        <v>4887</v>
      </c>
      <c r="J19" s="41"/>
      <c r="K19" s="41"/>
      <c r="L19" s="41"/>
      <c r="M19" s="41"/>
      <c r="N19" s="41"/>
      <c r="O19" s="41"/>
      <c r="P19" s="42"/>
      <c r="Q19" s="42" t="s">
        <v>2</v>
      </c>
      <c r="R19" s="42">
        <v>44638</v>
      </c>
      <c r="S19" s="42">
        <v>44656</v>
      </c>
      <c r="T19" s="41" t="s">
        <v>1</v>
      </c>
      <c r="U19" s="41" t="s">
        <v>1</v>
      </c>
      <c r="V19" s="41" t="s">
        <v>1</v>
      </c>
      <c r="W19" s="41" t="s">
        <v>1</v>
      </c>
      <c r="X19" s="41" t="s">
        <v>1</v>
      </c>
      <c r="Y19" s="41" t="s">
        <v>1</v>
      </c>
      <c r="Z19" s="41" t="s">
        <v>4870</v>
      </c>
      <c r="AA19" s="43"/>
      <c r="AB19" s="2"/>
    </row>
    <row r="20" spans="1:28" x14ac:dyDescent="0.35">
      <c r="A20" s="36" t="s">
        <v>39</v>
      </c>
      <c r="B20" s="37" t="s">
        <v>4886</v>
      </c>
      <c r="C20" s="37" t="s">
        <v>137</v>
      </c>
      <c r="D20" s="37" t="s">
        <v>141</v>
      </c>
      <c r="E20" s="37" t="s">
        <v>4885</v>
      </c>
      <c r="F20" s="37"/>
      <c r="G20" s="38"/>
      <c r="H20" s="38">
        <v>23999</v>
      </c>
      <c r="I20" s="37" t="s">
        <v>4884</v>
      </c>
      <c r="J20" s="37"/>
      <c r="K20" s="37"/>
      <c r="L20" s="37"/>
      <c r="M20" s="37"/>
      <c r="N20" s="37"/>
      <c r="O20" s="37"/>
      <c r="P20" s="38"/>
      <c r="Q20" s="38" t="s">
        <v>2</v>
      </c>
      <c r="R20" s="38">
        <v>44638</v>
      </c>
      <c r="S20" s="38">
        <v>44656</v>
      </c>
      <c r="T20" s="37" t="s">
        <v>1</v>
      </c>
      <c r="U20" s="37" t="s">
        <v>1</v>
      </c>
      <c r="V20" s="37" t="s">
        <v>1</v>
      </c>
      <c r="W20" s="37" t="s">
        <v>1</v>
      </c>
      <c r="X20" s="37" t="s">
        <v>1</v>
      </c>
      <c r="Y20" s="37" t="s">
        <v>1</v>
      </c>
      <c r="Z20" s="37" t="s">
        <v>4870</v>
      </c>
      <c r="AA20" s="39"/>
      <c r="AB20" s="2"/>
    </row>
    <row r="21" spans="1:28" x14ac:dyDescent="0.35">
      <c r="A21" s="40" t="s">
        <v>39</v>
      </c>
      <c r="B21" s="41" t="s">
        <v>4883</v>
      </c>
      <c r="C21" s="41" t="s">
        <v>650</v>
      </c>
      <c r="D21" s="41" t="s">
        <v>1342</v>
      </c>
      <c r="E21" s="41" t="s">
        <v>4882</v>
      </c>
      <c r="F21" s="41"/>
      <c r="G21" s="42"/>
      <c r="H21" s="42">
        <v>20024</v>
      </c>
      <c r="I21" s="41" t="s">
        <v>4881</v>
      </c>
      <c r="J21" s="41"/>
      <c r="K21" s="41"/>
      <c r="L21" s="41"/>
      <c r="M21" s="41"/>
      <c r="N21" s="41"/>
      <c r="O21" s="41"/>
      <c r="P21" s="42"/>
      <c r="Q21" s="42" t="s">
        <v>2</v>
      </c>
      <c r="R21" s="42">
        <v>44638</v>
      </c>
      <c r="S21" s="42">
        <v>44656</v>
      </c>
      <c r="T21" s="41" t="s">
        <v>1</v>
      </c>
      <c r="U21" s="41" t="s">
        <v>1</v>
      </c>
      <c r="V21" s="41" t="s">
        <v>1</v>
      </c>
      <c r="W21" s="41" t="s">
        <v>1</v>
      </c>
      <c r="X21" s="41" t="s">
        <v>1</v>
      </c>
      <c r="Y21" s="41" t="s">
        <v>1</v>
      </c>
      <c r="Z21" s="41" t="s">
        <v>4870</v>
      </c>
      <c r="AA21" s="43"/>
      <c r="AB21" s="2"/>
    </row>
    <row r="22" spans="1:28" x14ac:dyDescent="0.35">
      <c r="A22" s="36" t="s">
        <v>39</v>
      </c>
      <c r="B22" s="37" t="s">
        <v>4880</v>
      </c>
      <c r="C22" s="37" t="s">
        <v>554</v>
      </c>
      <c r="D22" s="37" t="s">
        <v>4879</v>
      </c>
      <c r="E22" s="37" t="s">
        <v>4772</v>
      </c>
      <c r="F22" s="37"/>
      <c r="G22" s="38"/>
      <c r="H22" s="38" t="s">
        <v>4878</v>
      </c>
      <c r="I22" s="37" t="s">
        <v>4877</v>
      </c>
      <c r="J22" s="37"/>
      <c r="K22" s="37"/>
      <c r="L22" s="37"/>
      <c r="M22" s="37"/>
      <c r="N22" s="37"/>
      <c r="O22" s="37"/>
      <c r="P22" s="38"/>
      <c r="Q22" s="38" t="s">
        <v>2</v>
      </c>
      <c r="R22" s="38">
        <v>44638</v>
      </c>
      <c r="S22" s="38">
        <v>44656</v>
      </c>
      <c r="T22" s="37" t="s">
        <v>1</v>
      </c>
      <c r="U22" s="37" t="s">
        <v>1</v>
      </c>
      <c r="V22" s="37" t="s">
        <v>1</v>
      </c>
      <c r="W22" s="37" t="s">
        <v>1</v>
      </c>
      <c r="X22" s="37" t="s">
        <v>1</v>
      </c>
      <c r="Y22" s="37" t="s">
        <v>1</v>
      </c>
      <c r="Z22" s="37" t="s">
        <v>4870</v>
      </c>
      <c r="AA22" s="39"/>
      <c r="AB22" s="2"/>
    </row>
    <row r="23" spans="1:28" x14ac:dyDescent="0.35">
      <c r="A23" s="40" t="s">
        <v>39</v>
      </c>
      <c r="B23" s="41" t="s">
        <v>4876</v>
      </c>
      <c r="C23" s="41" t="s">
        <v>386</v>
      </c>
      <c r="D23" s="41" t="s">
        <v>440</v>
      </c>
      <c r="E23" s="41" t="s">
        <v>4875</v>
      </c>
      <c r="F23" s="41"/>
      <c r="G23" s="42"/>
      <c r="H23" s="42">
        <v>26346</v>
      </c>
      <c r="I23" s="41" t="s">
        <v>4874</v>
      </c>
      <c r="J23" s="41"/>
      <c r="K23" s="41"/>
      <c r="L23" s="41"/>
      <c r="M23" s="41"/>
      <c r="N23" s="41"/>
      <c r="O23" s="41"/>
      <c r="P23" s="42"/>
      <c r="Q23" s="42" t="s">
        <v>2</v>
      </c>
      <c r="R23" s="42">
        <v>44638</v>
      </c>
      <c r="S23" s="42">
        <v>44656</v>
      </c>
      <c r="T23" s="41" t="s">
        <v>1</v>
      </c>
      <c r="U23" s="41" t="s">
        <v>1</v>
      </c>
      <c r="V23" s="41" t="s">
        <v>1</v>
      </c>
      <c r="W23" s="41" t="s">
        <v>1</v>
      </c>
      <c r="X23" s="41" t="s">
        <v>1</v>
      </c>
      <c r="Y23" s="41" t="s">
        <v>1</v>
      </c>
      <c r="Z23" s="41" t="s">
        <v>4870</v>
      </c>
      <c r="AA23" s="43"/>
      <c r="AB23" s="2"/>
    </row>
    <row r="24" spans="1:28" x14ac:dyDescent="0.35">
      <c r="A24" s="36" t="s">
        <v>39</v>
      </c>
      <c r="B24" s="37" t="s">
        <v>4873</v>
      </c>
      <c r="C24" s="37" t="s">
        <v>127</v>
      </c>
      <c r="D24" s="37" t="s">
        <v>1570</v>
      </c>
      <c r="E24" s="37" t="s">
        <v>4872</v>
      </c>
      <c r="F24" s="37"/>
      <c r="G24" s="38"/>
      <c r="H24" s="38">
        <v>23411</v>
      </c>
      <c r="I24" s="37" t="s">
        <v>4871</v>
      </c>
      <c r="J24" s="37"/>
      <c r="K24" s="37"/>
      <c r="L24" s="37"/>
      <c r="M24" s="37"/>
      <c r="N24" s="37"/>
      <c r="O24" s="37"/>
      <c r="P24" s="38"/>
      <c r="Q24" s="38" t="s">
        <v>2</v>
      </c>
      <c r="R24" s="38">
        <v>44638</v>
      </c>
      <c r="S24" s="38">
        <v>44656</v>
      </c>
      <c r="T24" s="37" t="s">
        <v>1</v>
      </c>
      <c r="U24" s="37" t="s">
        <v>1</v>
      </c>
      <c r="V24" s="37" t="s">
        <v>1</v>
      </c>
      <c r="W24" s="37" t="s">
        <v>1</v>
      </c>
      <c r="X24" s="37" t="s">
        <v>1</v>
      </c>
      <c r="Y24" s="37" t="s">
        <v>1</v>
      </c>
      <c r="Z24" s="37" t="s">
        <v>4870</v>
      </c>
      <c r="AA24" s="39"/>
      <c r="AB24" s="2"/>
    </row>
    <row r="25" spans="1:28" x14ac:dyDescent="0.35">
      <c r="A25" s="40" t="s">
        <v>39</v>
      </c>
      <c r="B25" s="41" t="s">
        <v>4869</v>
      </c>
      <c r="C25" s="41" t="s">
        <v>1437</v>
      </c>
      <c r="D25" s="41" t="s">
        <v>108</v>
      </c>
      <c r="E25" s="41" t="s">
        <v>4868</v>
      </c>
      <c r="F25" s="41"/>
      <c r="G25" s="42"/>
      <c r="H25" s="42">
        <v>28171</v>
      </c>
      <c r="I25" s="41" t="s">
        <v>4867</v>
      </c>
      <c r="J25" s="41"/>
      <c r="K25" s="41"/>
      <c r="L25" s="41"/>
      <c r="M25" s="41"/>
      <c r="N25" s="41"/>
      <c r="O25" s="41"/>
      <c r="P25" s="42"/>
      <c r="Q25" s="42" t="s">
        <v>2</v>
      </c>
      <c r="R25" s="42">
        <v>44638</v>
      </c>
      <c r="S25" s="42">
        <v>44846</v>
      </c>
      <c r="T25" s="41" t="s">
        <v>1</v>
      </c>
      <c r="U25" s="41" t="s">
        <v>1</v>
      </c>
      <c r="V25" s="41" t="s">
        <v>1</v>
      </c>
      <c r="W25" s="41" t="s">
        <v>1</v>
      </c>
      <c r="X25" s="41" t="s">
        <v>1</v>
      </c>
      <c r="Y25" s="41" t="s">
        <v>1</v>
      </c>
      <c r="Z25" s="41" t="s">
        <v>366</v>
      </c>
      <c r="AA25" s="43"/>
      <c r="AB25" s="2"/>
    </row>
    <row r="26" spans="1:28" x14ac:dyDescent="0.35">
      <c r="A26" s="36" t="s">
        <v>39</v>
      </c>
      <c r="B26" s="37" t="s">
        <v>4866</v>
      </c>
      <c r="C26" s="37" t="s">
        <v>137</v>
      </c>
      <c r="D26" s="37" t="s">
        <v>645</v>
      </c>
      <c r="E26" s="37" t="s">
        <v>4865</v>
      </c>
      <c r="F26" s="37"/>
      <c r="G26" s="38"/>
      <c r="H26" s="38">
        <v>20017</v>
      </c>
      <c r="I26" s="37" t="s">
        <v>4864</v>
      </c>
      <c r="J26" s="37"/>
      <c r="K26" s="37"/>
      <c r="L26" s="37"/>
      <c r="M26" s="37"/>
      <c r="N26" s="37"/>
      <c r="O26" s="37"/>
      <c r="P26" s="38"/>
      <c r="Q26" s="38" t="s">
        <v>2</v>
      </c>
      <c r="R26" s="38">
        <v>44638</v>
      </c>
      <c r="S26" s="38">
        <v>44684</v>
      </c>
      <c r="T26" s="37" t="s">
        <v>1</v>
      </c>
      <c r="U26" s="37" t="s">
        <v>1</v>
      </c>
      <c r="V26" s="37" t="s">
        <v>1</v>
      </c>
      <c r="W26" s="37" t="s">
        <v>1</v>
      </c>
      <c r="X26" s="37" t="s">
        <v>1</v>
      </c>
      <c r="Y26" s="37" t="s">
        <v>1</v>
      </c>
      <c r="Z26" s="37" t="s">
        <v>184</v>
      </c>
      <c r="AA26" s="39"/>
      <c r="AB26" s="2"/>
    </row>
    <row r="27" spans="1:28" x14ac:dyDescent="0.35">
      <c r="A27" s="40" t="s">
        <v>39</v>
      </c>
      <c r="B27" s="41" t="s">
        <v>4863</v>
      </c>
      <c r="C27" s="41" t="s">
        <v>37</v>
      </c>
      <c r="D27" s="41" t="s">
        <v>358</v>
      </c>
      <c r="E27" s="41" t="s">
        <v>4862</v>
      </c>
      <c r="F27" s="41"/>
      <c r="G27" s="42"/>
      <c r="H27" s="42">
        <v>27352</v>
      </c>
      <c r="I27" s="41" t="s">
        <v>4861</v>
      </c>
      <c r="J27" s="41"/>
      <c r="K27" s="41"/>
      <c r="L27" s="41"/>
      <c r="M27" s="41"/>
      <c r="N27" s="41"/>
      <c r="O27" s="41"/>
      <c r="P27" s="42"/>
      <c r="Q27" s="42" t="s">
        <v>2</v>
      </c>
      <c r="R27" s="42">
        <v>44638</v>
      </c>
      <c r="S27" s="42">
        <v>44846</v>
      </c>
      <c r="T27" s="41" t="s">
        <v>1</v>
      </c>
      <c r="U27" s="41" t="s">
        <v>1</v>
      </c>
      <c r="V27" s="41" t="s">
        <v>1</v>
      </c>
      <c r="W27" s="41" t="s">
        <v>1</v>
      </c>
      <c r="X27" s="41" t="s">
        <v>1</v>
      </c>
      <c r="Y27" s="41" t="s">
        <v>1</v>
      </c>
      <c r="Z27" s="41" t="s">
        <v>366</v>
      </c>
      <c r="AA27" s="43"/>
      <c r="AB27" s="2"/>
    </row>
    <row r="28" spans="1:28" x14ac:dyDescent="0.35">
      <c r="A28" s="36" t="s">
        <v>39</v>
      </c>
      <c r="B28" s="37" t="s">
        <v>4860</v>
      </c>
      <c r="C28" s="37" t="s">
        <v>399</v>
      </c>
      <c r="D28" s="37" t="s">
        <v>56</v>
      </c>
      <c r="E28" s="37" t="s">
        <v>4859</v>
      </c>
      <c r="F28" s="37"/>
      <c r="G28" s="38"/>
      <c r="H28" s="38">
        <v>18769</v>
      </c>
      <c r="I28" s="37" t="s">
        <v>4858</v>
      </c>
      <c r="J28" s="37"/>
      <c r="K28" s="37"/>
      <c r="L28" s="37"/>
      <c r="M28" s="37"/>
      <c r="N28" s="37"/>
      <c r="O28" s="37"/>
      <c r="P28" s="38"/>
      <c r="Q28" s="38" t="s">
        <v>2</v>
      </c>
      <c r="R28" s="38">
        <v>44638</v>
      </c>
      <c r="S28" s="38">
        <v>44684</v>
      </c>
      <c r="T28" s="37" t="s">
        <v>1</v>
      </c>
      <c r="U28" s="37" t="s">
        <v>1</v>
      </c>
      <c r="V28" s="37" t="s">
        <v>1</v>
      </c>
      <c r="W28" s="37" t="s">
        <v>1</v>
      </c>
      <c r="X28" s="37" t="s">
        <v>1</v>
      </c>
      <c r="Y28" s="37" t="s">
        <v>1</v>
      </c>
      <c r="Z28" s="37" t="s">
        <v>184</v>
      </c>
      <c r="AA28" s="39"/>
      <c r="AB28" s="2"/>
    </row>
    <row r="29" spans="1:28" x14ac:dyDescent="0.35">
      <c r="A29" s="40" t="s">
        <v>39</v>
      </c>
      <c r="B29" s="41" t="s">
        <v>4857</v>
      </c>
      <c r="C29" s="41" t="s">
        <v>43</v>
      </c>
      <c r="D29" s="41" t="s">
        <v>559</v>
      </c>
      <c r="E29" s="41" t="s">
        <v>4856</v>
      </c>
      <c r="F29" s="41"/>
      <c r="G29" s="42"/>
      <c r="H29" s="42">
        <v>22869</v>
      </c>
      <c r="I29" s="41" t="s">
        <v>4855</v>
      </c>
      <c r="J29" s="41"/>
      <c r="K29" s="41"/>
      <c r="L29" s="41"/>
      <c r="M29" s="41"/>
      <c r="N29" s="41"/>
      <c r="O29" s="41"/>
      <c r="P29" s="42"/>
      <c r="Q29" s="42" t="s">
        <v>2</v>
      </c>
      <c r="R29" s="42">
        <v>44638</v>
      </c>
      <c r="S29" s="42">
        <v>44684</v>
      </c>
      <c r="T29" s="41" t="s">
        <v>1</v>
      </c>
      <c r="U29" s="41" t="s">
        <v>1</v>
      </c>
      <c r="V29" s="41" t="s">
        <v>1</v>
      </c>
      <c r="W29" s="41" t="s">
        <v>1</v>
      </c>
      <c r="X29" s="41" t="s">
        <v>1</v>
      </c>
      <c r="Y29" s="41" t="s">
        <v>1</v>
      </c>
      <c r="Z29" s="41" t="s">
        <v>184</v>
      </c>
      <c r="AA29" s="43"/>
      <c r="AB29" s="2"/>
    </row>
    <row r="30" spans="1:28" x14ac:dyDescent="0.35">
      <c r="A30" s="36" t="s">
        <v>39</v>
      </c>
      <c r="B30" s="37" t="s">
        <v>4854</v>
      </c>
      <c r="C30" s="37" t="s">
        <v>88</v>
      </c>
      <c r="D30" s="37" t="s">
        <v>108</v>
      </c>
      <c r="E30" s="37" t="s">
        <v>4853</v>
      </c>
      <c r="F30" s="37"/>
      <c r="G30" s="38"/>
      <c r="H30" s="38" t="s">
        <v>4852</v>
      </c>
      <c r="I30" s="37" t="s">
        <v>4851</v>
      </c>
      <c r="J30" s="37"/>
      <c r="K30" s="37"/>
      <c r="L30" s="37"/>
      <c r="M30" s="37"/>
      <c r="N30" s="37"/>
      <c r="O30" s="37"/>
      <c r="P30" s="38"/>
      <c r="Q30" s="38" t="s">
        <v>2</v>
      </c>
      <c r="R30" s="38">
        <v>44638</v>
      </c>
      <c r="S30" s="38">
        <v>44684</v>
      </c>
      <c r="T30" s="37" t="s">
        <v>1</v>
      </c>
      <c r="U30" s="37" t="s">
        <v>1</v>
      </c>
      <c r="V30" s="37" t="s">
        <v>1</v>
      </c>
      <c r="W30" s="37" t="s">
        <v>1</v>
      </c>
      <c r="X30" s="37" t="s">
        <v>1</v>
      </c>
      <c r="Y30" s="37" t="s">
        <v>1</v>
      </c>
      <c r="Z30" s="37" t="s">
        <v>3793</v>
      </c>
      <c r="AA30" s="39"/>
      <c r="AB30" s="2"/>
    </row>
    <row r="31" spans="1:28" x14ac:dyDescent="0.35">
      <c r="A31" s="40" t="s">
        <v>39</v>
      </c>
      <c r="B31" s="41" t="s">
        <v>4850</v>
      </c>
      <c r="C31" s="41" t="s">
        <v>4849</v>
      </c>
      <c r="D31" s="41" t="s">
        <v>4848</v>
      </c>
      <c r="E31" s="41" t="s">
        <v>4847</v>
      </c>
      <c r="F31" s="41"/>
      <c r="G31" s="42"/>
      <c r="H31" s="42">
        <v>23215</v>
      </c>
      <c r="I31" s="41" t="s">
        <v>4654</v>
      </c>
      <c r="J31" s="41"/>
      <c r="K31" s="41"/>
      <c r="L31" s="41"/>
      <c r="M31" s="41"/>
      <c r="N31" s="41"/>
      <c r="O31" s="41"/>
      <c r="P31" s="42"/>
      <c r="Q31" s="42" t="s">
        <v>2</v>
      </c>
      <c r="R31" s="42">
        <v>44638</v>
      </c>
      <c r="S31" s="42">
        <v>44684</v>
      </c>
      <c r="T31" s="41" t="s">
        <v>1</v>
      </c>
      <c r="U31" s="41" t="s">
        <v>1</v>
      </c>
      <c r="V31" s="41" t="s">
        <v>1</v>
      </c>
      <c r="W31" s="41" t="s">
        <v>1</v>
      </c>
      <c r="X31" s="41" t="s">
        <v>1</v>
      </c>
      <c r="Y31" s="41" t="s">
        <v>1</v>
      </c>
      <c r="Z31" s="41" t="s">
        <v>184</v>
      </c>
      <c r="AA31" s="43"/>
      <c r="AB31" s="2"/>
    </row>
    <row r="32" spans="1:28" x14ac:dyDescent="0.35">
      <c r="A32" s="36" t="s">
        <v>39</v>
      </c>
      <c r="B32" s="37" t="s">
        <v>4846</v>
      </c>
      <c r="C32" s="37" t="s">
        <v>123</v>
      </c>
      <c r="D32" s="37" t="s">
        <v>592</v>
      </c>
      <c r="E32" s="37" t="s">
        <v>4845</v>
      </c>
      <c r="F32" s="37"/>
      <c r="G32" s="38"/>
      <c r="H32" s="38">
        <v>25620</v>
      </c>
      <c r="I32" s="37" t="s">
        <v>4844</v>
      </c>
      <c r="J32" s="37"/>
      <c r="K32" s="37"/>
      <c r="L32" s="37"/>
      <c r="M32" s="37"/>
      <c r="N32" s="37"/>
      <c r="O32" s="37"/>
      <c r="P32" s="38"/>
      <c r="Q32" s="38" t="s">
        <v>2</v>
      </c>
      <c r="R32" s="38">
        <v>44638</v>
      </c>
      <c r="S32" s="38">
        <v>44684</v>
      </c>
      <c r="T32" s="37" t="s">
        <v>1</v>
      </c>
      <c r="U32" s="37" t="s">
        <v>1</v>
      </c>
      <c r="V32" s="37" t="s">
        <v>1</v>
      </c>
      <c r="W32" s="37" t="s">
        <v>1</v>
      </c>
      <c r="X32" s="37" t="s">
        <v>1</v>
      </c>
      <c r="Y32" s="37" t="s">
        <v>1</v>
      </c>
      <c r="Z32" s="37" t="s">
        <v>3754</v>
      </c>
      <c r="AA32" s="39"/>
      <c r="AB32" s="2"/>
    </row>
    <row r="33" spans="1:28" x14ac:dyDescent="0.35">
      <c r="A33" s="40" t="s">
        <v>39</v>
      </c>
      <c r="B33" s="41" t="s">
        <v>4843</v>
      </c>
      <c r="C33" s="41" t="s">
        <v>47</v>
      </c>
      <c r="D33" s="41" t="s">
        <v>744</v>
      </c>
      <c r="E33" s="41" t="s">
        <v>4842</v>
      </c>
      <c r="F33" s="41"/>
      <c r="G33" s="42"/>
      <c r="H33" s="42">
        <v>21695</v>
      </c>
      <c r="I33" s="41" t="s">
        <v>4654</v>
      </c>
      <c r="J33" s="41"/>
      <c r="K33" s="41"/>
      <c r="L33" s="41"/>
      <c r="M33" s="41"/>
      <c r="N33" s="41"/>
      <c r="O33" s="41"/>
      <c r="P33" s="42"/>
      <c r="Q33" s="42" t="s">
        <v>2</v>
      </c>
      <c r="R33" s="42">
        <v>44638</v>
      </c>
      <c r="S33" s="42">
        <v>44684</v>
      </c>
      <c r="T33" s="41" t="s">
        <v>1</v>
      </c>
      <c r="U33" s="41" t="s">
        <v>1</v>
      </c>
      <c r="V33" s="41" t="s">
        <v>1</v>
      </c>
      <c r="W33" s="41" t="s">
        <v>1</v>
      </c>
      <c r="X33" s="41" t="s">
        <v>1</v>
      </c>
      <c r="Y33" s="41" t="s">
        <v>1</v>
      </c>
      <c r="Z33" s="41" t="s">
        <v>184</v>
      </c>
      <c r="AA33" s="43"/>
      <c r="AB33" s="2"/>
    </row>
    <row r="34" spans="1:28" x14ac:dyDescent="0.35">
      <c r="A34" s="36" t="s">
        <v>39</v>
      </c>
      <c r="B34" s="37" t="s">
        <v>4841</v>
      </c>
      <c r="C34" s="37" t="s">
        <v>3674</v>
      </c>
      <c r="D34" s="37" t="s">
        <v>67</v>
      </c>
      <c r="E34" s="37" t="s">
        <v>4840</v>
      </c>
      <c r="F34" s="37"/>
      <c r="G34" s="38"/>
      <c r="H34" s="38">
        <v>28528</v>
      </c>
      <c r="I34" s="37" t="s">
        <v>4839</v>
      </c>
      <c r="J34" s="37"/>
      <c r="K34" s="37"/>
      <c r="L34" s="37"/>
      <c r="M34" s="37" t="s">
        <v>3041</v>
      </c>
      <c r="N34" s="37"/>
      <c r="O34" s="37"/>
      <c r="P34" s="38"/>
      <c r="Q34" s="38" t="s">
        <v>2</v>
      </c>
      <c r="R34" s="38">
        <v>44638</v>
      </c>
      <c r="S34" s="38">
        <v>44656</v>
      </c>
      <c r="T34" s="37" t="s">
        <v>1</v>
      </c>
      <c r="U34" s="37" t="s">
        <v>1</v>
      </c>
      <c r="V34" s="37" t="s">
        <v>1</v>
      </c>
      <c r="W34" s="37" t="s">
        <v>1</v>
      </c>
      <c r="X34" s="37" t="s">
        <v>1</v>
      </c>
      <c r="Y34" s="37" t="s">
        <v>1</v>
      </c>
      <c r="Z34" s="37" t="s">
        <v>366</v>
      </c>
      <c r="AA34" s="39"/>
      <c r="AB34" s="2"/>
    </row>
    <row r="35" spans="1:28" x14ac:dyDescent="0.35">
      <c r="A35" s="40" t="s">
        <v>39</v>
      </c>
      <c r="B35" s="41" t="s">
        <v>4838</v>
      </c>
      <c r="C35" s="41" t="s">
        <v>4837</v>
      </c>
      <c r="D35" s="41" t="s">
        <v>4836</v>
      </c>
      <c r="E35" s="41" t="s">
        <v>4835</v>
      </c>
      <c r="F35" s="41"/>
      <c r="G35" s="42"/>
      <c r="H35" s="42">
        <v>23415</v>
      </c>
      <c r="I35" s="41" t="s">
        <v>4834</v>
      </c>
      <c r="J35" s="41"/>
      <c r="K35" s="41"/>
      <c r="L35" s="41"/>
      <c r="M35" s="41"/>
      <c r="N35" s="41"/>
      <c r="O35" s="41"/>
      <c r="P35" s="42"/>
      <c r="Q35" s="42" t="s">
        <v>2</v>
      </c>
      <c r="R35" s="42">
        <v>44638</v>
      </c>
      <c r="S35" s="42">
        <v>44846</v>
      </c>
      <c r="T35" s="41" t="s">
        <v>1</v>
      </c>
      <c r="U35" s="41" t="s">
        <v>1</v>
      </c>
      <c r="V35" s="41" t="s">
        <v>1</v>
      </c>
      <c r="W35" s="41" t="s">
        <v>1</v>
      </c>
      <c r="X35" s="41" t="s">
        <v>1</v>
      </c>
      <c r="Y35" s="41" t="s">
        <v>1</v>
      </c>
      <c r="Z35" s="41" t="s">
        <v>366</v>
      </c>
      <c r="AA35" s="43"/>
      <c r="AB35" s="2"/>
    </row>
    <row r="36" spans="1:28" x14ac:dyDescent="0.35">
      <c r="A36" s="36" t="s">
        <v>39</v>
      </c>
      <c r="B36" s="37" t="s">
        <v>4833</v>
      </c>
      <c r="C36" s="37" t="s">
        <v>758</v>
      </c>
      <c r="D36" s="37" t="s">
        <v>524</v>
      </c>
      <c r="E36" s="37" t="s">
        <v>4832</v>
      </c>
      <c r="F36" s="37"/>
      <c r="G36" s="38"/>
      <c r="H36" s="38">
        <v>28685</v>
      </c>
      <c r="I36" s="37" t="s">
        <v>4831</v>
      </c>
      <c r="J36" s="37"/>
      <c r="K36" s="37"/>
      <c r="L36" s="37"/>
      <c r="M36" s="37"/>
      <c r="N36" s="37"/>
      <c r="O36" s="37"/>
      <c r="P36" s="38"/>
      <c r="Q36" s="38" t="s">
        <v>2</v>
      </c>
      <c r="R36" s="38">
        <v>44638</v>
      </c>
      <c r="S36" s="38">
        <v>44684</v>
      </c>
      <c r="T36" s="37" t="s">
        <v>1</v>
      </c>
      <c r="U36" s="37" t="s">
        <v>1</v>
      </c>
      <c r="V36" s="37" t="s">
        <v>1</v>
      </c>
      <c r="W36" s="37" t="s">
        <v>1</v>
      </c>
      <c r="X36" s="37" t="s">
        <v>1</v>
      </c>
      <c r="Y36" s="37" t="s">
        <v>1</v>
      </c>
      <c r="Z36" s="37" t="s">
        <v>184</v>
      </c>
      <c r="AA36" s="39"/>
      <c r="AB36" s="2"/>
    </row>
    <row r="37" spans="1:28" x14ac:dyDescent="0.35">
      <c r="A37" s="40" t="s">
        <v>39</v>
      </c>
      <c r="B37" s="41" t="s">
        <v>4830</v>
      </c>
      <c r="C37" s="41" t="s">
        <v>57</v>
      </c>
      <c r="D37" s="41" t="s">
        <v>559</v>
      </c>
      <c r="E37" s="41" t="s">
        <v>4829</v>
      </c>
      <c r="F37" s="41"/>
      <c r="G37" s="42"/>
      <c r="H37" s="42">
        <v>22073</v>
      </c>
      <c r="I37" s="41" t="s">
        <v>4828</v>
      </c>
      <c r="J37" s="41"/>
      <c r="K37" s="41"/>
      <c r="L37" s="41"/>
      <c r="M37" s="41"/>
      <c r="N37" s="41"/>
      <c r="O37" s="41"/>
      <c r="P37" s="42"/>
      <c r="Q37" s="42" t="s">
        <v>2</v>
      </c>
      <c r="R37" s="42">
        <v>44638</v>
      </c>
      <c r="S37" s="42">
        <v>44684</v>
      </c>
      <c r="T37" s="41" t="s">
        <v>1</v>
      </c>
      <c r="U37" s="41" t="s">
        <v>1</v>
      </c>
      <c r="V37" s="41" t="s">
        <v>1</v>
      </c>
      <c r="W37" s="41" t="s">
        <v>1</v>
      </c>
      <c r="X37" s="41" t="s">
        <v>1</v>
      </c>
      <c r="Y37" s="41" t="s">
        <v>1</v>
      </c>
      <c r="Z37" s="41" t="s">
        <v>184</v>
      </c>
      <c r="AA37" s="43"/>
      <c r="AB37" s="2"/>
    </row>
    <row r="38" spans="1:28" x14ac:dyDescent="0.35">
      <c r="A38" s="36" t="s">
        <v>39</v>
      </c>
      <c r="B38" s="37" t="s">
        <v>4827</v>
      </c>
      <c r="C38" s="37" t="s">
        <v>454</v>
      </c>
      <c r="D38" s="37" t="s">
        <v>645</v>
      </c>
      <c r="E38" s="37" t="s">
        <v>4826</v>
      </c>
      <c r="F38" s="37"/>
      <c r="G38" s="38"/>
      <c r="H38" s="38">
        <v>21477</v>
      </c>
      <c r="I38" s="37" t="s">
        <v>4825</v>
      </c>
      <c r="J38" s="37"/>
      <c r="K38" s="37"/>
      <c r="L38" s="37"/>
      <c r="M38" s="37"/>
      <c r="N38" s="37"/>
      <c r="O38" s="37"/>
      <c r="P38" s="38"/>
      <c r="Q38" s="38" t="s">
        <v>2</v>
      </c>
      <c r="R38" s="38">
        <v>44638</v>
      </c>
      <c r="S38" s="38">
        <v>44684</v>
      </c>
      <c r="T38" s="37" t="s">
        <v>1</v>
      </c>
      <c r="U38" s="37" t="s">
        <v>1</v>
      </c>
      <c r="V38" s="37" t="s">
        <v>1</v>
      </c>
      <c r="W38" s="37" t="s">
        <v>1</v>
      </c>
      <c r="X38" s="37" t="s">
        <v>1</v>
      </c>
      <c r="Y38" s="37" t="s">
        <v>1</v>
      </c>
      <c r="Z38" s="37" t="s">
        <v>3793</v>
      </c>
      <c r="AA38" s="39"/>
      <c r="AB38" s="2"/>
    </row>
    <row r="39" spans="1:28" x14ac:dyDescent="0.35">
      <c r="A39" s="40" t="s">
        <v>39</v>
      </c>
      <c r="B39" s="41" t="s">
        <v>4824</v>
      </c>
      <c r="C39" s="41" t="s">
        <v>734</v>
      </c>
      <c r="D39" s="41" t="s">
        <v>689</v>
      </c>
      <c r="E39" s="41" t="s">
        <v>4823</v>
      </c>
      <c r="F39" s="41"/>
      <c r="G39" s="42"/>
      <c r="H39" s="42">
        <v>26317</v>
      </c>
      <c r="I39" s="41" t="s">
        <v>4692</v>
      </c>
      <c r="J39" s="41"/>
      <c r="K39" s="41"/>
      <c r="L39" s="41"/>
      <c r="M39" s="41"/>
      <c r="N39" s="41"/>
      <c r="O39" s="41"/>
      <c r="P39" s="42"/>
      <c r="Q39" s="42" t="s">
        <v>2</v>
      </c>
      <c r="R39" s="42">
        <v>44638</v>
      </c>
      <c r="S39" s="42">
        <v>44684</v>
      </c>
      <c r="T39" s="41" t="s">
        <v>1</v>
      </c>
      <c r="U39" s="41" t="s">
        <v>1</v>
      </c>
      <c r="V39" s="41" t="s">
        <v>1</v>
      </c>
      <c r="W39" s="41" t="s">
        <v>1</v>
      </c>
      <c r="X39" s="41" t="s">
        <v>1</v>
      </c>
      <c r="Y39" s="41" t="s">
        <v>1</v>
      </c>
      <c r="Z39" s="41" t="s">
        <v>184</v>
      </c>
      <c r="AA39" s="43"/>
      <c r="AB39" s="2"/>
    </row>
    <row r="40" spans="1:28" x14ac:dyDescent="0.35">
      <c r="A40" s="36" t="s">
        <v>39</v>
      </c>
      <c r="B40" s="37" t="s">
        <v>4822</v>
      </c>
      <c r="C40" s="37" t="s">
        <v>1696</v>
      </c>
      <c r="D40" s="37" t="s">
        <v>1529</v>
      </c>
      <c r="E40" s="37" t="s">
        <v>1701</v>
      </c>
      <c r="F40" s="37"/>
      <c r="G40" s="38"/>
      <c r="H40" s="38">
        <v>27621</v>
      </c>
      <c r="I40" s="37" t="s">
        <v>4654</v>
      </c>
      <c r="J40" s="37"/>
      <c r="K40" s="37"/>
      <c r="L40" s="37"/>
      <c r="M40" s="37"/>
      <c r="N40" s="37"/>
      <c r="O40" s="37"/>
      <c r="P40" s="38"/>
      <c r="Q40" s="38" t="s">
        <v>2</v>
      </c>
      <c r="R40" s="38">
        <v>44638</v>
      </c>
      <c r="S40" s="38">
        <v>44684</v>
      </c>
      <c r="T40" s="37" t="s">
        <v>1</v>
      </c>
      <c r="U40" s="37" t="s">
        <v>1</v>
      </c>
      <c r="V40" s="37" t="s">
        <v>1</v>
      </c>
      <c r="W40" s="37" t="s">
        <v>1</v>
      </c>
      <c r="X40" s="37" t="s">
        <v>1</v>
      </c>
      <c r="Y40" s="37" t="s">
        <v>1</v>
      </c>
      <c r="Z40" s="37" t="s">
        <v>184</v>
      </c>
      <c r="AA40" s="39"/>
      <c r="AB40" s="2"/>
    </row>
    <row r="41" spans="1:28" x14ac:dyDescent="0.35">
      <c r="A41" s="40" t="s">
        <v>39</v>
      </c>
      <c r="B41" s="41" t="s">
        <v>4821</v>
      </c>
      <c r="C41" s="41" t="s">
        <v>650</v>
      </c>
      <c r="D41" s="41" t="s">
        <v>51</v>
      </c>
      <c r="E41" s="41" t="s">
        <v>1701</v>
      </c>
      <c r="F41" s="41"/>
      <c r="G41" s="42"/>
      <c r="H41" s="42">
        <v>29517</v>
      </c>
      <c r="I41" s="41" t="s">
        <v>4820</v>
      </c>
      <c r="J41" s="41"/>
      <c r="K41" s="41"/>
      <c r="L41" s="41"/>
      <c r="M41" s="41" t="s">
        <v>3041</v>
      </c>
      <c r="N41" s="41"/>
      <c r="O41" s="41"/>
      <c r="P41" s="42"/>
      <c r="Q41" s="42" t="s">
        <v>2</v>
      </c>
      <c r="R41" s="42">
        <v>44638</v>
      </c>
      <c r="S41" s="42">
        <v>44656</v>
      </c>
      <c r="T41" s="41" t="s">
        <v>1</v>
      </c>
      <c r="U41" s="41" t="s">
        <v>1</v>
      </c>
      <c r="V41" s="41" t="s">
        <v>1</v>
      </c>
      <c r="W41" s="41" t="s">
        <v>1</v>
      </c>
      <c r="X41" s="41" t="s">
        <v>1</v>
      </c>
      <c r="Y41" s="41" t="s">
        <v>3052</v>
      </c>
      <c r="Z41" s="41" t="s">
        <v>366</v>
      </c>
      <c r="AA41" s="43"/>
      <c r="AB41" s="2"/>
    </row>
    <row r="42" spans="1:28" x14ac:dyDescent="0.35">
      <c r="A42" s="36" t="s">
        <v>39</v>
      </c>
      <c r="B42" s="37" t="s">
        <v>4819</v>
      </c>
      <c r="C42" s="37" t="s">
        <v>73</v>
      </c>
      <c r="D42" s="37" t="s">
        <v>1154</v>
      </c>
      <c r="E42" s="37" t="s">
        <v>4818</v>
      </c>
      <c r="F42" s="37"/>
      <c r="G42" s="38"/>
      <c r="H42" s="38">
        <v>19162</v>
      </c>
      <c r="I42" s="37" t="s">
        <v>4817</v>
      </c>
      <c r="J42" s="37"/>
      <c r="K42" s="37"/>
      <c r="L42" s="37"/>
      <c r="M42" s="37"/>
      <c r="N42" s="37"/>
      <c r="O42" s="37"/>
      <c r="P42" s="38"/>
      <c r="Q42" s="38" t="s">
        <v>2</v>
      </c>
      <c r="R42" s="38">
        <v>44638</v>
      </c>
      <c r="S42" s="38">
        <v>44684</v>
      </c>
      <c r="T42" s="37" t="s">
        <v>1</v>
      </c>
      <c r="U42" s="37" t="s">
        <v>1</v>
      </c>
      <c r="V42" s="37" t="s">
        <v>1</v>
      </c>
      <c r="W42" s="37" t="s">
        <v>1</v>
      </c>
      <c r="X42" s="37" t="s">
        <v>1</v>
      </c>
      <c r="Y42" s="37" t="s">
        <v>1</v>
      </c>
      <c r="Z42" s="37" t="s">
        <v>184</v>
      </c>
      <c r="AA42" s="39"/>
      <c r="AB42" s="2"/>
    </row>
    <row r="43" spans="1:28" x14ac:dyDescent="0.35">
      <c r="A43" s="40" t="s">
        <v>39</v>
      </c>
      <c r="B43" s="41" t="s">
        <v>4816</v>
      </c>
      <c r="C43" s="41" t="s">
        <v>1584</v>
      </c>
      <c r="D43" s="41" t="s">
        <v>4815</v>
      </c>
      <c r="E43" s="41" t="s">
        <v>4814</v>
      </c>
      <c r="F43" s="41"/>
      <c r="G43" s="42"/>
      <c r="H43" s="42">
        <v>24328</v>
      </c>
      <c r="I43" s="41" t="s">
        <v>4813</v>
      </c>
      <c r="J43" s="41"/>
      <c r="K43" s="41"/>
      <c r="L43" s="41"/>
      <c r="M43" s="41"/>
      <c r="N43" s="41"/>
      <c r="O43" s="41"/>
      <c r="P43" s="42"/>
      <c r="Q43" s="42" t="s">
        <v>2</v>
      </c>
      <c r="R43" s="42">
        <v>44638</v>
      </c>
      <c r="S43" s="42">
        <v>44684</v>
      </c>
      <c r="T43" s="41" t="s">
        <v>1</v>
      </c>
      <c r="U43" s="41" t="s">
        <v>1</v>
      </c>
      <c r="V43" s="41" t="s">
        <v>1</v>
      </c>
      <c r="W43" s="41" t="s">
        <v>1</v>
      </c>
      <c r="X43" s="41" t="s">
        <v>1</v>
      </c>
      <c r="Y43" s="41" t="s">
        <v>1</v>
      </c>
      <c r="Z43" s="41" t="s">
        <v>184</v>
      </c>
      <c r="AA43" s="43"/>
      <c r="AB43" s="2"/>
    </row>
    <row r="44" spans="1:28" x14ac:dyDescent="0.35">
      <c r="A44" s="36" t="s">
        <v>39</v>
      </c>
      <c r="B44" s="37" t="s">
        <v>4812</v>
      </c>
      <c r="C44" s="37" t="s">
        <v>650</v>
      </c>
      <c r="D44" s="37" t="s">
        <v>4811</v>
      </c>
      <c r="E44" s="37" t="s">
        <v>4808</v>
      </c>
      <c r="F44" s="37"/>
      <c r="G44" s="38"/>
      <c r="H44" s="38">
        <v>22853</v>
      </c>
      <c r="I44" s="37" t="s">
        <v>4810</v>
      </c>
      <c r="J44" s="37"/>
      <c r="K44" s="37"/>
      <c r="L44" s="37"/>
      <c r="M44" s="37"/>
      <c r="N44" s="37"/>
      <c r="O44" s="37"/>
      <c r="P44" s="38"/>
      <c r="Q44" s="38" t="s">
        <v>2</v>
      </c>
      <c r="R44" s="38">
        <v>44638</v>
      </c>
      <c r="S44" s="38">
        <v>44684</v>
      </c>
      <c r="T44" s="37" t="s">
        <v>1</v>
      </c>
      <c r="U44" s="37" t="s">
        <v>1</v>
      </c>
      <c r="V44" s="37" t="s">
        <v>1</v>
      </c>
      <c r="W44" s="37" t="s">
        <v>1</v>
      </c>
      <c r="X44" s="37" t="s">
        <v>1</v>
      </c>
      <c r="Y44" s="37" t="s">
        <v>1</v>
      </c>
      <c r="Z44" s="37" t="s">
        <v>184</v>
      </c>
      <c r="AA44" s="39"/>
      <c r="AB44" s="2"/>
    </row>
    <row r="45" spans="1:28" x14ac:dyDescent="0.35">
      <c r="A45" s="40" t="s">
        <v>39</v>
      </c>
      <c r="B45" s="41" t="s">
        <v>4809</v>
      </c>
      <c r="C45" s="41" t="s">
        <v>73</v>
      </c>
      <c r="D45" s="41" t="s">
        <v>51</v>
      </c>
      <c r="E45" s="41" t="s">
        <v>4808</v>
      </c>
      <c r="F45" s="41"/>
      <c r="G45" s="42"/>
      <c r="H45" s="42">
        <v>30463</v>
      </c>
      <c r="I45" s="41" t="s">
        <v>4807</v>
      </c>
      <c r="J45" s="41"/>
      <c r="K45" s="41"/>
      <c r="L45" s="41"/>
      <c r="M45" s="41"/>
      <c r="N45" s="41"/>
      <c r="O45" s="41"/>
      <c r="P45" s="42"/>
      <c r="Q45" s="42" t="s">
        <v>2</v>
      </c>
      <c r="R45" s="42">
        <v>44638</v>
      </c>
      <c r="S45" s="42">
        <v>44846</v>
      </c>
      <c r="T45" s="41" t="s">
        <v>1</v>
      </c>
      <c r="U45" s="41" t="s">
        <v>1</v>
      </c>
      <c r="V45" s="41" t="s">
        <v>1</v>
      </c>
      <c r="W45" s="41" t="s">
        <v>1</v>
      </c>
      <c r="X45" s="41" t="s">
        <v>1</v>
      </c>
      <c r="Y45" s="41" t="s">
        <v>1</v>
      </c>
      <c r="Z45" s="41" t="s">
        <v>366</v>
      </c>
      <c r="AA45" s="43"/>
      <c r="AB45" s="2"/>
    </row>
    <row r="46" spans="1:28" x14ac:dyDescent="0.35">
      <c r="A46" s="36" t="s">
        <v>39</v>
      </c>
      <c r="B46" s="37" t="s">
        <v>4806</v>
      </c>
      <c r="C46" s="37" t="s">
        <v>43</v>
      </c>
      <c r="D46" s="37" t="s">
        <v>358</v>
      </c>
      <c r="E46" s="37" t="s">
        <v>4805</v>
      </c>
      <c r="F46" s="37"/>
      <c r="G46" s="38"/>
      <c r="H46" s="38">
        <v>26019</v>
      </c>
      <c r="I46" s="37" t="s">
        <v>4692</v>
      </c>
      <c r="J46" s="37"/>
      <c r="K46" s="37"/>
      <c r="L46" s="37"/>
      <c r="M46" s="37"/>
      <c r="N46" s="37"/>
      <c r="O46" s="37"/>
      <c r="P46" s="38"/>
      <c r="Q46" s="38" t="s">
        <v>2</v>
      </c>
      <c r="R46" s="38">
        <v>44638</v>
      </c>
      <c r="S46" s="38">
        <v>44684</v>
      </c>
      <c r="T46" s="37" t="s">
        <v>1</v>
      </c>
      <c r="U46" s="37" t="s">
        <v>1</v>
      </c>
      <c r="V46" s="37" t="s">
        <v>1</v>
      </c>
      <c r="W46" s="37" t="s">
        <v>1</v>
      </c>
      <c r="X46" s="37" t="s">
        <v>1</v>
      </c>
      <c r="Y46" s="37" t="s">
        <v>1</v>
      </c>
      <c r="Z46" s="37" t="s">
        <v>184</v>
      </c>
      <c r="AA46" s="39"/>
      <c r="AB46" s="2"/>
    </row>
    <row r="47" spans="1:28" x14ac:dyDescent="0.35">
      <c r="A47" s="40" t="s">
        <v>39</v>
      </c>
      <c r="B47" s="41" t="s">
        <v>4804</v>
      </c>
      <c r="C47" s="41" t="s">
        <v>589</v>
      </c>
      <c r="D47" s="41" t="s">
        <v>689</v>
      </c>
      <c r="E47" s="41" t="s">
        <v>4803</v>
      </c>
      <c r="F47" s="41"/>
      <c r="G47" s="42"/>
      <c r="H47" s="42" t="s">
        <v>4802</v>
      </c>
      <c r="I47" s="41" t="s">
        <v>4801</v>
      </c>
      <c r="J47" s="41"/>
      <c r="K47" s="41"/>
      <c r="L47" s="41"/>
      <c r="M47" s="41"/>
      <c r="N47" s="41"/>
      <c r="O47" s="41"/>
      <c r="P47" s="42"/>
      <c r="Q47" s="42" t="s">
        <v>2</v>
      </c>
      <c r="R47" s="42">
        <v>44638</v>
      </c>
      <c r="S47" s="42">
        <v>44684</v>
      </c>
      <c r="T47" s="41" t="s">
        <v>1</v>
      </c>
      <c r="U47" s="41" t="s">
        <v>1</v>
      </c>
      <c r="V47" s="41" t="s">
        <v>1</v>
      </c>
      <c r="W47" s="41" t="s">
        <v>1</v>
      </c>
      <c r="X47" s="41" t="s">
        <v>1</v>
      </c>
      <c r="Y47" s="41" t="s">
        <v>1</v>
      </c>
      <c r="Z47" s="41" t="s">
        <v>3793</v>
      </c>
      <c r="AA47" s="43"/>
      <c r="AB47" s="2"/>
    </row>
    <row r="48" spans="1:28" x14ac:dyDescent="0.35">
      <c r="A48" s="36" t="s">
        <v>39</v>
      </c>
      <c r="B48" s="37" t="s">
        <v>4800</v>
      </c>
      <c r="C48" s="37" t="s">
        <v>395</v>
      </c>
      <c r="D48" s="37" t="s">
        <v>141</v>
      </c>
      <c r="E48" s="37" t="s">
        <v>4799</v>
      </c>
      <c r="F48" s="37"/>
      <c r="G48" s="38"/>
      <c r="H48" s="38">
        <v>23522</v>
      </c>
      <c r="I48" s="37" t="s">
        <v>4798</v>
      </c>
      <c r="J48" s="37"/>
      <c r="K48" s="37"/>
      <c r="L48" s="37"/>
      <c r="M48" s="37"/>
      <c r="N48" s="37"/>
      <c r="O48" s="37"/>
      <c r="P48" s="38"/>
      <c r="Q48" s="38" t="s">
        <v>2</v>
      </c>
      <c r="R48" s="38">
        <v>44638</v>
      </c>
      <c r="S48" s="38">
        <v>44684</v>
      </c>
      <c r="T48" s="37" t="s">
        <v>1</v>
      </c>
      <c r="U48" s="37" t="s">
        <v>1</v>
      </c>
      <c r="V48" s="37" t="s">
        <v>1</v>
      </c>
      <c r="W48" s="37" t="s">
        <v>1</v>
      </c>
      <c r="X48" s="37" t="s">
        <v>1</v>
      </c>
      <c r="Y48" s="37" t="s">
        <v>1</v>
      </c>
      <c r="Z48" s="37" t="s">
        <v>184</v>
      </c>
      <c r="AA48" s="39"/>
      <c r="AB48" s="2"/>
    </row>
    <row r="49" spans="1:28" x14ac:dyDescent="0.35">
      <c r="A49" s="40" t="s">
        <v>39</v>
      </c>
      <c r="B49" s="41" t="s">
        <v>4797</v>
      </c>
      <c r="C49" s="41" t="s">
        <v>734</v>
      </c>
      <c r="D49" s="41" t="s">
        <v>660</v>
      </c>
      <c r="E49" s="41" t="s">
        <v>4796</v>
      </c>
      <c r="F49" s="41"/>
      <c r="G49" s="42"/>
      <c r="H49" s="42">
        <v>20719</v>
      </c>
      <c r="I49" s="41" t="s">
        <v>4795</v>
      </c>
      <c r="J49" s="41"/>
      <c r="K49" s="41"/>
      <c r="L49" s="41"/>
      <c r="M49" s="41"/>
      <c r="N49" s="41"/>
      <c r="O49" s="41"/>
      <c r="P49" s="42"/>
      <c r="Q49" s="42" t="s">
        <v>2</v>
      </c>
      <c r="R49" s="42">
        <v>44638</v>
      </c>
      <c r="S49" s="42">
        <v>44846</v>
      </c>
      <c r="T49" s="41" t="s">
        <v>1</v>
      </c>
      <c r="U49" s="41" t="s">
        <v>1</v>
      </c>
      <c r="V49" s="41" t="s">
        <v>1</v>
      </c>
      <c r="W49" s="41" t="s">
        <v>1</v>
      </c>
      <c r="X49" s="41" t="s">
        <v>1</v>
      </c>
      <c r="Y49" s="41" t="s">
        <v>1</v>
      </c>
      <c r="Z49" s="41" t="s">
        <v>366</v>
      </c>
      <c r="AA49" s="43"/>
      <c r="AB49" s="2"/>
    </row>
    <row r="50" spans="1:28" x14ac:dyDescent="0.35">
      <c r="A50" s="36" t="s">
        <v>39</v>
      </c>
      <c r="B50" s="37" t="s">
        <v>4794</v>
      </c>
      <c r="C50" s="37" t="s">
        <v>726</v>
      </c>
      <c r="D50" s="37" t="s">
        <v>603</v>
      </c>
      <c r="E50" s="37" t="s">
        <v>4793</v>
      </c>
      <c r="F50" s="37"/>
      <c r="G50" s="38"/>
      <c r="H50" s="38">
        <v>25596</v>
      </c>
      <c r="I50" s="37" t="s">
        <v>4792</v>
      </c>
      <c r="J50" s="37"/>
      <c r="K50" s="37"/>
      <c r="L50" s="37"/>
      <c r="M50" s="37"/>
      <c r="N50" s="37"/>
      <c r="O50" s="37"/>
      <c r="P50" s="38"/>
      <c r="Q50" s="38" t="s">
        <v>2</v>
      </c>
      <c r="R50" s="38">
        <v>44638</v>
      </c>
      <c r="S50" s="38">
        <v>44684</v>
      </c>
      <c r="T50" s="37" t="s">
        <v>1</v>
      </c>
      <c r="U50" s="37" t="s">
        <v>1</v>
      </c>
      <c r="V50" s="37" t="s">
        <v>1</v>
      </c>
      <c r="W50" s="37" t="s">
        <v>1</v>
      </c>
      <c r="X50" s="37" t="s">
        <v>1</v>
      </c>
      <c r="Y50" s="37" t="s">
        <v>1</v>
      </c>
      <c r="Z50" s="37" t="s">
        <v>3793</v>
      </c>
      <c r="AA50" s="39"/>
      <c r="AB50" s="2"/>
    </row>
    <row r="51" spans="1:28" x14ac:dyDescent="0.35">
      <c r="A51" s="40" t="s">
        <v>39</v>
      </c>
      <c r="B51" s="41" t="s">
        <v>4791</v>
      </c>
      <c r="C51" s="41" t="s">
        <v>415</v>
      </c>
      <c r="D51" s="41" t="s">
        <v>1175</v>
      </c>
      <c r="E51" s="41" t="s">
        <v>4790</v>
      </c>
      <c r="F51" s="41"/>
      <c r="G51" s="42"/>
      <c r="H51" s="42">
        <v>27592</v>
      </c>
      <c r="I51" s="41" t="s">
        <v>4654</v>
      </c>
      <c r="J51" s="41"/>
      <c r="K51" s="41"/>
      <c r="L51" s="41"/>
      <c r="M51" s="41"/>
      <c r="N51" s="41"/>
      <c r="O51" s="41"/>
      <c r="P51" s="42"/>
      <c r="Q51" s="42" t="s">
        <v>2</v>
      </c>
      <c r="R51" s="42">
        <v>44638</v>
      </c>
      <c r="S51" s="42">
        <v>44684</v>
      </c>
      <c r="T51" s="41" t="s">
        <v>1</v>
      </c>
      <c r="U51" s="41" t="s">
        <v>1</v>
      </c>
      <c r="V51" s="41" t="s">
        <v>1</v>
      </c>
      <c r="W51" s="41" t="s">
        <v>1</v>
      </c>
      <c r="X51" s="41" t="s">
        <v>1</v>
      </c>
      <c r="Y51" s="41" t="s">
        <v>1</v>
      </c>
      <c r="Z51" s="41" t="s">
        <v>184</v>
      </c>
      <c r="AA51" s="43"/>
      <c r="AB51" s="2"/>
    </row>
    <row r="52" spans="1:28" x14ac:dyDescent="0.35">
      <c r="A52" s="36" t="s">
        <v>39</v>
      </c>
      <c r="B52" s="37" t="s">
        <v>4789</v>
      </c>
      <c r="C52" s="37" t="s">
        <v>43</v>
      </c>
      <c r="D52" s="37" t="s">
        <v>1175</v>
      </c>
      <c r="E52" s="37" t="s">
        <v>4788</v>
      </c>
      <c r="F52" s="37"/>
      <c r="G52" s="38"/>
      <c r="H52" s="38">
        <v>24479</v>
      </c>
      <c r="I52" s="37" t="s">
        <v>4787</v>
      </c>
      <c r="J52" s="37"/>
      <c r="K52" s="37"/>
      <c r="L52" s="37"/>
      <c r="M52" s="37"/>
      <c r="N52" s="37"/>
      <c r="O52" s="37"/>
      <c r="P52" s="38"/>
      <c r="Q52" s="38" t="s">
        <v>2</v>
      </c>
      <c r="R52" s="38">
        <v>44638</v>
      </c>
      <c r="S52" s="38">
        <v>44684</v>
      </c>
      <c r="T52" s="37" t="s">
        <v>1</v>
      </c>
      <c r="U52" s="37" t="s">
        <v>1</v>
      </c>
      <c r="V52" s="37" t="s">
        <v>1</v>
      </c>
      <c r="W52" s="37" t="s">
        <v>1</v>
      </c>
      <c r="X52" s="37" t="s">
        <v>1</v>
      </c>
      <c r="Y52" s="37" t="s">
        <v>1</v>
      </c>
      <c r="Z52" s="37" t="s">
        <v>184</v>
      </c>
      <c r="AA52" s="39"/>
      <c r="AB52" s="2"/>
    </row>
    <row r="53" spans="1:28" x14ac:dyDescent="0.35">
      <c r="A53" s="40" t="s">
        <v>39</v>
      </c>
      <c r="B53" s="41" t="s">
        <v>4786</v>
      </c>
      <c r="C53" s="41" t="s">
        <v>1384</v>
      </c>
      <c r="D53" s="41" t="s">
        <v>1613</v>
      </c>
      <c r="E53" s="41" t="s">
        <v>4785</v>
      </c>
      <c r="F53" s="41"/>
      <c r="G53" s="42"/>
      <c r="H53" s="42">
        <v>23377</v>
      </c>
      <c r="I53" s="41" t="s">
        <v>4692</v>
      </c>
      <c r="J53" s="41"/>
      <c r="K53" s="41"/>
      <c r="L53" s="41"/>
      <c r="M53" s="41"/>
      <c r="N53" s="41"/>
      <c r="O53" s="41"/>
      <c r="P53" s="42"/>
      <c r="Q53" s="42" t="s">
        <v>2</v>
      </c>
      <c r="R53" s="42">
        <v>44638</v>
      </c>
      <c r="S53" s="42">
        <v>44684</v>
      </c>
      <c r="T53" s="41" t="s">
        <v>1</v>
      </c>
      <c r="U53" s="41" t="s">
        <v>1</v>
      </c>
      <c r="V53" s="41" t="s">
        <v>1</v>
      </c>
      <c r="W53" s="41" t="s">
        <v>1</v>
      </c>
      <c r="X53" s="41" t="s">
        <v>1</v>
      </c>
      <c r="Y53" s="41" t="s">
        <v>1</v>
      </c>
      <c r="Z53" s="41" t="s">
        <v>184</v>
      </c>
      <c r="AA53" s="43"/>
      <c r="AB53" s="2"/>
    </row>
    <row r="54" spans="1:28" x14ac:dyDescent="0.35">
      <c r="A54" s="36" t="s">
        <v>39</v>
      </c>
      <c r="B54" s="37" t="s">
        <v>4784</v>
      </c>
      <c r="C54" s="37" t="s">
        <v>4783</v>
      </c>
      <c r="D54" s="37" t="s">
        <v>592</v>
      </c>
      <c r="E54" s="37" t="s">
        <v>4782</v>
      </c>
      <c r="F54" s="37"/>
      <c r="G54" s="38"/>
      <c r="H54" s="38">
        <v>32448</v>
      </c>
      <c r="I54" s="37" t="s">
        <v>4781</v>
      </c>
      <c r="J54" s="37"/>
      <c r="K54" s="37"/>
      <c r="L54" s="37"/>
      <c r="M54" s="37"/>
      <c r="N54" s="37"/>
      <c r="O54" s="37"/>
      <c r="P54" s="38"/>
      <c r="Q54" s="38" t="s">
        <v>2</v>
      </c>
      <c r="R54" s="38">
        <v>44638</v>
      </c>
      <c r="S54" s="38">
        <v>44684</v>
      </c>
      <c r="T54" s="37" t="s">
        <v>1</v>
      </c>
      <c r="U54" s="37" t="s">
        <v>1</v>
      </c>
      <c r="V54" s="37" t="s">
        <v>1</v>
      </c>
      <c r="W54" s="37" t="s">
        <v>1</v>
      </c>
      <c r="X54" s="37" t="s">
        <v>1</v>
      </c>
      <c r="Y54" s="37" t="s">
        <v>1</v>
      </c>
      <c r="Z54" s="37" t="s">
        <v>3793</v>
      </c>
      <c r="AA54" s="39"/>
      <c r="AB54" s="2"/>
    </row>
    <row r="55" spans="1:28" x14ac:dyDescent="0.35">
      <c r="A55" s="40" t="s">
        <v>39</v>
      </c>
      <c r="B55" s="41" t="s">
        <v>4780</v>
      </c>
      <c r="C55" s="41" t="s">
        <v>4360</v>
      </c>
      <c r="D55" s="41" t="s">
        <v>4779</v>
      </c>
      <c r="E55" s="41" t="s">
        <v>4778</v>
      </c>
      <c r="F55" s="41"/>
      <c r="G55" s="42"/>
      <c r="H55" s="42">
        <v>26744</v>
      </c>
      <c r="I55" s="41" t="s">
        <v>4692</v>
      </c>
      <c r="J55" s="41"/>
      <c r="K55" s="41"/>
      <c r="L55" s="41"/>
      <c r="M55" s="41"/>
      <c r="N55" s="41"/>
      <c r="O55" s="41"/>
      <c r="P55" s="42"/>
      <c r="Q55" s="42" t="s">
        <v>2</v>
      </c>
      <c r="R55" s="42">
        <v>44638</v>
      </c>
      <c r="S55" s="42">
        <v>44684</v>
      </c>
      <c r="T55" s="41" t="s">
        <v>1</v>
      </c>
      <c r="U55" s="41" t="s">
        <v>1</v>
      </c>
      <c r="V55" s="41" t="s">
        <v>1</v>
      </c>
      <c r="W55" s="41" t="s">
        <v>1</v>
      </c>
      <c r="X55" s="41" t="s">
        <v>1</v>
      </c>
      <c r="Y55" s="41" t="s">
        <v>1</v>
      </c>
      <c r="Z55" s="41" t="s">
        <v>184</v>
      </c>
      <c r="AA55" s="43"/>
      <c r="AB55" s="2"/>
    </row>
    <row r="56" spans="1:28" x14ac:dyDescent="0.35">
      <c r="A56" s="36" t="s">
        <v>39</v>
      </c>
      <c r="B56" s="37" t="s">
        <v>4777</v>
      </c>
      <c r="C56" s="37" t="s">
        <v>395</v>
      </c>
      <c r="D56" s="37" t="s">
        <v>559</v>
      </c>
      <c r="E56" s="37" t="s">
        <v>4776</v>
      </c>
      <c r="F56" s="37"/>
      <c r="G56" s="38"/>
      <c r="H56" s="38">
        <v>26729</v>
      </c>
      <c r="I56" s="37" t="s">
        <v>4775</v>
      </c>
      <c r="J56" s="37"/>
      <c r="K56" s="37"/>
      <c r="L56" s="37"/>
      <c r="M56" s="37"/>
      <c r="N56" s="37"/>
      <c r="O56" s="37"/>
      <c r="P56" s="38"/>
      <c r="Q56" s="38" t="s">
        <v>2</v>
      </c>
      <c r="R56" s="38">
        <v>44638</v>
      </c>
      <c r="S56" s="38">
        <v>44684</v>
      </c>
      <c r="T56" s="37" t="s">
        <v>1</v>
      </c>
      <c r="U56" s="37" t="s">
        <v>1</v>
      </c>
      <c r="V56" s="37" t="s">
        <v>1</v>
      </c>
      <c r="W56" s="37" t="s">
        <v>1</v>
      </c>
      <c r="X56" s="37" t="s">
        <v>1</v>
      </c>
      <c r="Y56" s="37" t="s">
        <v>1</v>
      </c>
      <c r="Z56" s="37" t="s">
        <v>184</v>
      </c>
      <c r="AA56" s="39"/>
      <c r="AB56" s="2"/>
    </row>
    <row r="57" spans="1:28" x14ac:dyDescent="0.35">
      <c r="A57" s="40" t="s">
        <v>39</v>
      </c>
      <c r="B57" s="41" t="s">
        <v>4774</v>
      </c>
      <c r="C57" s="41" t="s">
        <v>554</v>
      </c>
      <c r="D57" s="41" t="s">
        <v>358</v>
      </c>
      <c r="E57" s="41" t="s">
        <v>4175</v>
      </c>
      <c r="F57" s="41"/>
      <c r="G57" s="42"/>
      <c r="H57" s="42">
        <v>20060</v>
      </c>
      <c r="I57" s="41" t="s">
        <v>4654</v>
      </c>
      <c r="J57" s="41"/>
      <c r="K57" s="41"/>
      <c r="L57" s="41"/>
      <c r="M57" s="41"/>
      <c r="N57" s="41"/>
      <c r="O57" s="41"/>
      <c r="P57" s="42"/>
      <c r="Q57" s="42" t="s">
        <v>2</v>
      </c>
      <c r="R57" s="42">
        <v>44638</v>
      </c>
      <c r="S57" s="42">
        <v>44684</v>
      </c>
      <c r="T57" s="41" t="s">
        <v>1</v>
      </c>
      <c r="U57" s="41" t="s">
        <v>1</v>
      </c>
      <c r="V57" s="41" t="s">
        <v>1</v>
      </c>
      <c r="W57" s="41" t="s">
        <v>1</v>
      </c>
      <c r="X57" s="41" t="s">
        <v>1</v>
      </c>
      <c r="Y57" s="41" t="s">
        <v>1</v>
      </c>
      <c r="Z57" s="41" t="s">
        <v>184</v>
      </c>
      <c r="AA57" s="43"/>
      <c r="AB57" s="2"/>
    </row>
    <row r="58" spans="1:28" x14ac:dyDescent="0.35">
      <c r="A58" s="36" t="s">
        <v>39</v>
      </c>
      <c r="B58" s="37" t="s">
        <v>4773</v>
      </c>
      <c r="C58" s="37" t="s">
        <v>454</v>
      </c>
      <c r="D58" s="37" t="s">
        <v>3780</v>
      </c>
      <c r="E58" s="37" t="s">
        <v>4772</v>
      </c>
      <c r="F58" s="37"/>
      <c r="G58" s="38"/>
      <c r="H58" s="38">
        <v>29885</v>
      </c>
      <c r="I58" s="37" t="s">
        <v>4771</v>
      </c>
      <c r="J58" s="37"/>
      <c r="K58" s="37"/>
      <c r="L58" s="37"/>
      <c r="M58" s="37"/>
      <c r="N58" s="37"/>
      <c r="O58" s="37"/>
      <c r="P58" s="38"/>
      <c r="Q58" s="38" t="s">
        <v>2</v>
      </c>
      <c r="R58" s="38">
        <v>44638</v>
      </c>
      <c r="S58" s="38">
        <v>44846</v>
      </c>
      <c r="T58" s="37" t="s">
        <v>1</v>
      </c>
      <c r="U58" s="37" t="s">
        <v>1</v>
      </c>
      <c r="V58" s="37" t="s">
        <v>1</v>
      </c>
      <c r="W58" s="37" t="s">
        <v>1</v>
      </c>
      <c r="X58" s="37" t="s">
        <v>1</v>
      </c>
      <c r="Y58" s="37" t="s">
        <v>1</v>
      </c>
      <c r="Z58" s="37" t="s">
        <v>366</v>
      </c>
      <c r="AA58" s="39"/>
      <c r="AB58" s="2"/>
    </row>
    <row r="59" spans="1:28" x14ac:dyDescent="0.35">
      <c r="A59" s="40" t="s">
        <v>39</v>
      </c>
      <c r="B59" s="41" t="s">
        <v>4770</v>
      </c>
      <c r="C59" s="41" t="s">
        <v>253</v>
      </c>
      <c r="D59" s="41" t="s">
        <v>3633</v>
      </c>
      <c r="E59" s="41" t="s">
        <v>4152</v>
      </c>
      <c r="F59" s="41"/>
      <c r="G59" s="42"/>
      <c r="H59" s="42">
        <v>20821</v>
      </c>
      <c r="I59" s="41" t="s">
        <v>4654</v>
      </c>
      <c r="J59" s="41"/>
      <c r="K59" s="41"/>
      <c r="L59" s="41"/>
      <c r="M59" s="41"/>
      <c r="N59" s="41"/>
      <c r="O59" s="41"/>
      <c r="P59" s="42"/>
      <c r="Q59" s="42" t="s">
        <v>2</v>
      </c>
      <c r="R59" s="42">
        <v>44638</v>
      </c>
      <c r="S59" s="42">
        <v>44684</v>
      </c>
      <c r="T59" s="41" t="s">
        <v>1</v>
      </c>
      <c r="U59" s="41" t="s">
        <v>1</v>
      </c>
      <c r="V59" s="41" t="s">
        <v>1</v>
      </c>
      <c r="W59" s="41" t="s">
        <v>1</v>
      </c>
      <c r="X59" s="41" t="s">
        <v>1</v>
      </c>
      <c r="Y59" s="41" t="s">
        <v>1</v>
      </c>
      <c r="Z59" s="41" t="s">
        <v>184</v>
      </c>
      <c r="AA59" s="43"/>
      <c r="AB59" s="2"/>
    </row>
    <row r="60" spans="1:28" x14ac:dyDescent="0.35">
      <c r="A60" s="36" t="s">
        <v>39</v>
      </c>
      <c r="B60" s="37" t="s">
        <v>4769</v>
      </c>
      <c r="C60" s="37" t="s">
        <v>582</v>
      </c>
      <c r="D60" s="37" t="s">
        <v>3761</v>
      </c>
      <c r="E60" s="37" t="s">
        <v>4768</v>
      </c>
      <c r="F60" s="37"/>
      <c r="G60" s="38"/>
      <c r="H60" s="38">
        <v>22433</v>
      </c>
      <c r="I60" s="37" t="s">
        <v>4767</v>
      </c>
      <c r="J60" s="37"/>
      <c r="K60" s="37"/>
      <c r="L60" s="37"/>
      <c r="M60" s="37"/>
      <c r="N60" s="37"/>
      <c r="O60" s="37"/>
      <c r="P60" s="38"/>
      <c r="Q60" s="38" t="s">
        <v>2</v>
      </c>
      <c r="R60" s="38">
        <v>44638</v>
      </c>
      <c r="S60" s="38">
        <v>44846</v>
      </c>
      <c r="T60" s="37" t="s">
        <v>1</v>
      </c>
      <c r="U60" s="37" t="s">
        <v>1</v>
      </c>
      <c r="V60" s="37" t="s">
        <v>1</v>
      </c>
      <c r="W60" s="37" t="s">
        <v>1</v>
      </c>
      <c r="X60" s="37" t="s">
        <v>1</v>
      </c>
      <c r="Y60" s="37" t="s">
        <v>1</v>
      </c>
      <c r="Z60" s="37" t="s">
        <v>366</v>
      </c>
      <c r="AA60" s="39"/>
      <c r="AB60" s="2"/>
    </row>
    <row r="61" spans="1:28" x14ac:dyDescent="0.35">
      <c r="A61" s="40" t="s">
        <v>39</v>
      </c>
      <c r="B61" s="41" t="s">
        <v>4766</v>
      </c>
      <c r="C61" s="41" t="s">
        <v>3334</v>
      </c>
      <c r="D61" s="41" t="s">
        <v>4765</v>
      </c>
      <c r="E61" s="41" t="s">
        <v>4644</v>
      </c>
      <c r="F61" s="41"/>
      <c r="G61" s="42"/>
      <c r="H61" s="42">
        <v>25745</v>
      </c>
      <c r="I61" s="41" t="s">
        <v>4764</v>
      </c>
      <c r="J61" s="41"/>
      <c r="K61" s="41"/>
      <c r="L61" s="41"/>
      <c r="M61" s="41"/>
      <c r="N61" s="41"/>
      <c r="O61" s="41"/>
      <c r="P61" s="42"/>
      <c r="Q61" s="42" t="s">
        <v>2</v>
      </c>
      <c r="R61" s="42">
        <v>44638</v>
      </c>
      <c r="S61" s="42">
        <v>44846</v>
      </c>
      <c r="T61" s="41" t="s">
        <v>1</v>
      </c>
      <c r="U61" s="41" t="s">
        <v>1</v>
      </c>
      <c r="V61" s="41" t="s">
        <v>1</v>
      </c>
      <c r="W61" s="41" t="s">
        <v>1</v>
      </c>
      <c r="X61" s="41" t="s">
        <v>1</v>
      </c>
      <c r="Y61" s="41" t="s">
        <v>1</v>
      </c>
      <c r="Z61" s="41" t="s">
        <v>366</v>
      </c>
      <c r="AA61" s="43"/>
      <c r="AB61" s="2"/>
    </row>
    <row r="62" spans="1:28" x14ac:dyDescent="0.35">
      <c r="A62" s="36" t="s">
        <v>39</v>
      </c>
      <c r="B62" s="37" t="s">
        <v>4763</v>
      </c>
      <c r="C62" s="37" t="s">
        <v>435</v>
      </c>
      <c r="D62" s="37" t="s">
        <v>141</v>
      </c>
      <c r="E62" s="37" t="s">
        <v>4762</v>
      </c>
      <c r="F62" s="37"/>
      <c r="G62" s="38"/>
      <c r="H62" s="38">
        <v>14296</v>
      </c>
      <c r="I62" s="37" t="s">
        <v>4761</v>
      </c>
      <c r="J62" s="37"/>
      <c r="K62" s="37"/>
      <c r="L62" s="37"/>
      <c r="M62" s="37"/>
      <c r="N62" s="37"/>
      <c r="O62" s="37"/>
      <c r="P62" s="38"/>
      <c r="Q62" s="38" t="s">
        <v>2</v>
      </c>
      <c r="R62" s="38">
        <v>44638</v>
      </c>
      <c r="S62" s="38">
        <v>44684</v>
      </c>
      <c r="T62" s="37" t="s">
        <v>1</v>
      </c>
      <c r="U62" s="37" t="s">
        <v>1</v>
      </c>
      <c r="V62" s="37" t="s">
        <v>1</v>
      </c>
      <c r="W62" s="37" t="s">
        <v>1</v>
      </c>
      <c r="X62" s="37" t="s">
        <v>1</v>
      </c>
      <c r="Y62" s="37" t="s">
        <v>1</v>
      </c>
      <c r="Z62" s="37" t="s">
        <v>3793</v>
      </c>
      <c r="AA62" s="39"/>
      <c r="AB62" s="2"/>
    </row>
    <row r="63" spans="1:28" x14ac:dyDescent="0.35">
      <c r="A63" s="40" t="s">
        <v>39</v>
      </c>
      <c r="B63" s="41" t="s">
        <v>4760</v>
      </c>
      <c r="C63" s="41" t="s">
        <v>454</v>
      </c>
      <c r="D63" s="41" t="s">
        <v>51</v>
      </c>
      <c r="E63" s="41" t="s">
        <v>4759</v>
      </c>
      <c r="F63" s="41"/>
      <c r="G63" s="42"/>
      <c r="H63" s="42">
        <v>28148</v>
      </c>
      <c r="I63" s="41" t="s">
        <v>4698</v>
      </c>
      <c r="J63" s="41"/>
      <c r="K63" s="41"/>
      <c r="L63" s="41"/>
      <c r="M63" s="41"/>
      <c r="N63" s="41"/>
      <c r="O63" s="41"/>
      <c r="P63" s="42"/>
      <c r="Q63" s="42" t="s">
        <v>2</v>
      </c>
      <c r="R63" s="42">
        <v>44638</v>
      </c>
      <c r="S63" s="42">
        <v>44846</v>
      </c>
      <c r="T63" s="41" t="s">
        <v>1</v>
      </c>
      <c r="U63" s="41" t="s">
        <v>1</v>
      </c>
      <c r="V63" s="41" t="s">
        <v>1</v>
      </c>
      <c r="W63" s="41" t="s">
        <v>1</v>
      </c>
      <c r="X63" s="41" t="s">
        <v>1</v>
      </c>
      <c r="Y63" s="41" t="s">
        <v>1</v>
      </c>
      <c r="Z63" s="41" t="s">
        <v>366</v>
      </c>
      <c r="AA63" s="43"/>
      <c r="AB63" s="2"/>
    </row>
    <row r="64" spans="1:28" x14ac:dyDescent="0.35">
      <c r="A64" s="36" t="s">
        <v>39</v>
      </c>
      <c r="B64" s="37" t="s">
        <v>4758</v>
      </c>
      <c r="C64" s="37" t="s">
        <v>415</v>
      </c>
      <c r="D64" s="37" t="s">
        <v>453</v>
      </c>
      <c r="E64" s="37" t="s">
        <v>4757</v>
      </c>
      <c r="F64" s="37"/>
      <c r="G64" s="38"/>
      <c r="H64" s="38">
        <v>19946</v>
      </c>
      <c r="I64" s="37" t="s">
        <v>4756</v>
      </c>
      <c r="J64" s="37"/>
      <c r="K64" s="37"/>
      <c r="L64" s="37"/>
      <c r="M64" s="37"/>
      <c r="N64" s="37"/>
      <c r="O64" s="37"/>
      <c r="P64" s="38"/>
      <c r="Q64" s="38" t="s">
        <v>2</v>
      </c>
      <c r="R64" s="38">
        <v>44638</v>
      </c>
      <c r="S64" s="38">
        <v>44684</v>
      </c>
      <c r="T64" s="37" t="s">
        <v>1</v>
      </c>
      <c r="U64" s="37" t="s">
        <v>1</v>
      </c>
      <c r="V64" s="37" t="s">
        <v>1</v>
      </c>
      <c r="W64" s="37" t="s">
        <v>1</v>
      </c>
      <c r="X64" s="37" t="s">
        <v>1</v>
      </c>
      <c r="Y64" s="37" t="s">
        <v>1</v>
      </c>
      <c r="Z64" s="37" t="s">
        <v>184</v>
      </c>
      <c r="AA64" s="39"/>
      <c r="AB64" s="2"/>
    </row>
    <row r="65" spans="1:28" x14ac:dyDescent="0.35">
      <c r="A65" s="40" t="s">
        <v>39</v>
      </c>
      <c r="B65" s="41" t="s">
        <v>4755</v>
      </c>
      <c r="C65" s="41" t="s">
        <v>1467</v>
      </c>
      <c r="D65" s="41" t="s">
        <v>1532</v>
      </c>
      <c r="E65" s="41" t="s">
        <v>4754</v>
      </c>
      <c r="F65" s="41"/>
      <c r="G65" s="42"/>
      <c r="H65" s="42">
        <v>29047</v>
      </c>
      <c r="I65" s="41" t="s">
        <v>4753</v>
      </c>
      <c r="J65" s="41"/>
      <c r="K65" s="41"/>
      <c r="L65" s="41"/>
      <c r="M65" s="41"/>
      <c r="N65" s="41"/>
      <c r="O65" s="41"/>
      <c r="P65" s="42"/>
      <c r="Q65" s="42" t="s">
        <v>2</v>
      </c>
      <c r="R65" s="42">
        <v>44638</v>
      </c>
      <c r="S65" s="42">
        <v>44684</v>
      </c>
      <c r="T65" s="41" t="s">
        <v>1</v>
      </c>
      <c r="U65" s="41" t="s">
        <v>1</v>
      </c>
      <c r="V65" s="41" t="s">
        <v>1</v>
      </c>
      <c r="W65" s="41" t="s">
        <v>1</v>
      </c>
      <c r="X65" s="41" t="s">
        <v>1</v>
      </c>
      <c r="Y65" s="41" t="s">
        <v>1</v>
      </c>
      <c r="Z65" s="41" t="s">
        <v>184</v>
      </c>
      <c r="AA65" s="43"/>
      <c r="AB65" s="2"/>
    </row>
    <row r="66" spans="1:28" x14ac:dyDescent="0.35">
      <c r="A66" s="36" t="s">
        <v>39</v>
      </c>
      <c r="B66" s="37" t="s">
        <v>4752</v>
      </c>
      <c r="C66" s="37" t="s">
        <v>4751</v>
      </c>
      <c r="D66" s="37" t="s">
        <v>559</v>
      </c>
      <c r="E66" s="37" t="s">
        <v>4750</v>
      </c>
      <c r="F66" s="37"/>
      <c r="G66" s="38"/>
      <c r="H66" s="38">
        <v>26832</v>
      </c>
      <c r="I66" s="37" t="s">
        <v>4692</v>
      </c>
      <c r="J66" s="37"/>
      <c r="K66" s="37"/>
      <c r="L66" s="37"/>
      <c r="M66" s="37"/>
      <c r="N66" s="37"/>
      <c r="O66" s="37"/>
      <c r="P66" s="38"/>
      <c r="Q66" s="38" t="s">
        <v>2</v>
      </c>
      <c r="R66" s="38">
        <v>44638</v>
      </c>
      <c r="S66" s="38">
        <v>44684</v>
      </c>
      <c r="T66" s="37" t="s">
        <v>1</v>
      </c>
      <c r="U66" s="37" t="s">
        <v>1</v>
      </c>
      <c r="V66" s="37" t="s">
        <v>1</v>
      </c>
      <c r="W66" s="37" t="s">
        <v>1</v>
      </c>
      <c r="X66" s="37" t="s">
        <v>1</v>
      </c>
      <c r="Y66" s="37" t="s">
        <v>1</v>
      </c>
      <c r="Z66" s="37" t="s">
        <v>184</v>
      </c>
      <c r="AA66" s="39"/>
      <c r="AB66" s="2"/>
    </row>
    <row r="67" spans="1:28" x14ac:dyDescent="0.35">
      <c r="A67" s="40" t="s">
        <v>39</v>
      </c>
      <c r="B67" s="41" t="s">
        <v>4749</v>
      </c>
      <c r="C67" s="41" t="s">
        <v>616</v>
      </c>
      <c r="D67" s="41" t="s">
        <v>1470</v>
      </c>
      <c r="E67" s="41" t="s">
        <v>3613</v>
      </c>
      <c r="F67" s="41"/>
      <c r="G67" s="42"/>
      <c r="H67" s="42">
        <v>20823</v>
      </c>
      <c r="I67" s="41" t="s">
        <v>4748</v>
      </c>
      <c r="J67" s="41" t="s">
        <v>4747</v>
      </c>
      <c r="K67" s="41"/>
      <c r="L67" s="41"/>
      <c r="M67" s="41" t="s">
        <v>3041</v>
      </c>
      <c r="N67" s="41" t="s">
        <v>3611</v>
      </c>
      <c r="O67" s="41"/>
      <c r="P67" s="42"/>
      <c r="Q67" s="42" t="s">
        <v>2</v>
      </c>
      <c r="R67" s="42">
        <v>44638</v>
      </c>
      <c r="S67" s="42">
        <v>44656</v>
      </c>
      <c r="T67" s="41" t="s">
        <v>1</v>
      </c>
      <c r="U67" s="41" t="s">
        <v>1</v>
      </c>
      <c r="V67" s="41" t="s">
        <v>1</v>
      </c>
      <c r="W67" s="41" t="s">
        <v>1</v>
      </c>
      <c r="X67" s="41" t="s">
        <v>1</v>
      </c>
      <c r="Y67" s="41" t="s">
        <v>1</v>
      </c>
      <c r="Z67" s="41" t="s">
        <v>366</v>
      </c>
      <c r="AA67" s="43"/>
      <c r="AB67" s="2"/>
    </row>
    <row r="68" spans="1:28" x14ac:dyDescent="0.35">
      <c r="A68" s="36" t="s">
        <v>39</v>
      </c>
      <c r="B68" s="37" t="s">
        <v>4746</v>
      </c>
      <c r="C68" s="37" t="s">
        <v>395</v>
      </c>
      <c r="D68" s="37" t="s">
        <v>3458</v>
      </c>
      <c r="E68" s="37" t="s">
        <v>3613</v>
      </c>
      <c r="F68" s="37"/>
      <c r="G68" s="38"/>
      <c r="H68" s="38">
        <v>27281</v>
      </c>
      <c r="I68" s="37" t="s">
        <v>4745</v>
      </c>
      <c r="J68" s="37"/>
      <c r="K68" s="37"/>
      <c r="L68" s="37"/>
      <c r="M68" s="37"/>
      <c r="N68" s="37"/>
      <c r="O68" s="37"/>
      <c r="P68" s="38"/>
      <c r="Q68" s="38" t="s">
        <v>2</v>
      </c>
      <c r="R68" s="38">
        <v>44638</v>
      </c>
      <c r="S68" s="38">
        <v>44846</v>
      </c>
      <c r="T68" s="37" t="s">
        <v>1</v>
      </c>
      <c r="U68" s="37" t="s">
        <v>1</v>
      </c>
      <c r="V68" s="37" t="s">
        <v>1</v>
      </c>
      <c r="W68" s="37" t="s">
        <v>1</v>
      </c>
      <c r="X68" s="37" t="s">
        <v>1</v>
      </c>
      <c r="Y68" s="37" t="s">
        <v>1</v>
      </c>
      <c r="Z68" s="37" t="s">
        <v>366</v>
      </c>
      <c r="AA68" s="39"/>
      <c r="AB68" s="2"/>
    </row>
    <row r="69" spans="1:28" x14ac:dyDescent="0.35">
      <c r="A69" s="40" t="s">
        <v>39</v>
      </c>
      <c r="B69" s="41" t="s">
        <v>4744</v>
      </c>
      <c r="C69" s="41" t="s">
        <v>43</v>
      </c>
      <c r="D69" s="41" t="s">
        <v>603</v>
      </c>
      <c r="E69" s="41" t="s">
        <v>3133</v>
      </c>
      <c r="F69" s="41"/>
      <c r="G69" s="42"/>
      <c r="H69" s="42">
        <v>25136</v>
      </c>
      <c r="I69" s="41" t="s">
        <v>4692</v>
      </c>
      <c r="J69" s="41"/>
      <c r="K69" s="41"/>
      <c r="L69" s="41"/>
      <c r="M69" s="41"/>
      <c r="N69" s="41"/>
      <c r="O69" s="41"/>
      <c r="P69" s="42"/>
      <c r="Q69" s="42" t="s">
        <v>2</v>
      </c>
      <c r="R69" s="42">
        <v>44638</v>
      </c>
      <c r="S69" s="42">
        <v>44684</v>
      </c>
      <c r="T69" s="41" t="s">
        <v>1</v>
      </c>
      <c r="U69" s="41" t="s">
        <v>1</v>
      </c>
      <c r="V69" s="41" t="s">
        <v>1</v>
      </c>
      <c r="W69" s="41" t="s">
        <v>1</v>
      </c>
      <c r="X69" s="41" t="s">
        <v>1</v>
      </c>
      <c r="Y69" s="41" t="s">
        <v>1</v>
      </c>
      <c r="Z69" s="41" t="s">
        <v>184</v>
      </c>
      <c r="AA69" s="43"/>
      <c r="AB69" s="2"/>
    </row>
    <row r="70" spans="1:28" x14ac:dyDescent="0.35">
      <c r="A70" s="36" t="s">
        <v>39</v>
      </c>
      <c r="B70" s="37" t="s">
        <v>4743</v>
      </c>
      <c r="C70" s="37" t="s">
        <v>435</v>
      </c>
      <c r="D70" s="37" t="s">
        <v>440</v>
      </c>
      <c r="E70" s="37" t="s">
        <v>4742</v>
      </c>
      <c r="F70" s="37"/>
      <c r="G70" s="38"/>
      <c r="H70" s="38">
        <v>25457</v>
      </c>
      <c r="I70" s="37" t="s">
        <v>4654</v>
      </c>
      <c r="J70" s="37"/>
      <c r="K70" s="37"/>
      <c r="L70" s="37"/>
      <c r="M70" s="37"/>
      <c r="N70" s="37"/>
      <c r="O70" s="37"/>
      <c r="P70" s="38"/>
      <c r="Q70" s="38" t="s">
        <v>2</v>
      </c>
      <c r="R70" s="38">
        <v>44638</v>
      </c>
      <c r="S70" s="38">
        <v>44684</v>
      </c>
      <c r="T70" s="37" t="s">
        <v>1</v>
      </c>
      <c r="U70" s="37" t="s">
        <v>1</v>
      </c>
      <c r="V70" s="37" t="s">
        <v>1</v>
      </c>
      <c r="W70" s="37" t="s">
        <v>1</v>
      </c>
      <c r="X70" s="37" t="s">
        <v>1</v>
      </c>
      <c r="Y70" s="37" t="s">
        <v>1</v>
      </c>
      <c r="Z70" s="37" t="s">
        <v>184</v>
      </c>
      <c r="AA70" s="39"/>
      <c r="AB70" s="2"/>
    </row>
    <row r="71" spans="1:28" x14ac:dyDescent="0.35">
      <c r="A71" s="40" t="s">
        <v>39</v>
      </c>
      <c r="B71" s="41" t="s">
        <v>4741</v>
      </c>
      <c r="C71" s="41" t="s">
        <v>142</v>
      </c>
      <c r="D71" s="41" t="s">
        <v>4740</v>
      </c>
      <c r="E71" s="41" t="s">
        <v>4739</v>
      </c>
      <c r="F71" s="41"/>
      <c r="G71" s="42"/>
      <c r="H71" s="42">
        <v>20230</v>
      </c>
      <c r="I71" s="41" t="s">
        <v>4738</v>
      </c>
      <c r="J71" s="41"/>
      <c r="K71" s="41"/>
      <c r="L71" s="41"/>
      <c r="M71" s="41"/>
      <c r="N71" s="41"/>
      <c r="O71" s="41"/>
      <c r="P71" s="42"/>
      <c r="Q71" s="42" t="s">
        <v>2</v>
      </c>
      <c r="R71" s="42">
        <v>44638</v>
      </c>
      <c r="S71" s="42">
        <v>44684</v>
      </c>
      <c r="T71" s="41" t="s">
        <v>1</v>
      </c>
      <c r="U71" s="41" t="s">
        <v>1</v>
      </c>
      <c r="V71" s="41" t="s">
        <v>1</v>
      </c>
      <c r="W71" s="41" t="s">
        <v>1</v>
      </c>
      <c r="X71" s="41" t="s">
        <v>1</v>
      </c>
      <c r="Y71" s="41" t="s">
        <v>1</v>
      </c>
      <c r="Z71" s="41" t="s">
        <v>184</v>
      </c>
      <c r="AA71" s="43"/>
      <c r="AB71" s="2"/>
    </row>
    <row r="72" spans="1:28" x14ac:dyDescent="0.35">
      <c r="A72" s="36" t="s">
        <v>39</v>
      </c>
      <c r="B72" s="37" t="s">
        <v>4737</v>
      </c>
      <c r="C72" s="37" t="s">
        <v>395</v>
      </c>
      <c r="D72" s="37" t="s">
        <v>607</v>
      </c>
      <c r="E72" s="37" t="s">
        <v>4734</v>
      </c>
      <c r="F72" s="37"/>
      <c r="G72" s="38"/>
      <c r="H72" s="38">
        <v>22166</v>
      </c>
      <c r="I72" s="37" t="s">
        <v>4736</v>
      </c>
      <c r="J72" s="37"/>
      <c r="K72" s="37"/>
      <c r="L72" s="37"/>
      <c r="M72" s="37" t="s">
        <v>3041</v>
      </c>
      <c r="N72" s="37"/>
      <c r="O72" s="37"/>
      <c r="P72" s="38"/>
      <c r="Q72" s="38" t="s">
        <v>2</v>
      </c>
      <c r="R72" s="38">
        <v>44638</v>
      </c>
      <c r="S72" s="38">
        <v>44656</v>
      </c>
      <c r="T72" s="37" t="s">
        <v>1</v>
      </c>
      <c r="U72" s="37" t="s">
        <v>1</v>
      </c>
      <c r="V72" s="37" t="s">
        <v>1</v>
      </c>
      <c r="W72" s="37" t="s">
        <v>1</v>
      </c>
      <c r="X72" s="37" t="s">
        <v>1</v>
      </c>
      <c r="Y72" s="37" t="s">
        <v>1</v>
      </c>
      <c r="Z72" s="37" t="s">
        <v>366</v>
      </c>
      <c r="AA72" s="39"/>
      <c r="AB72" s="2"/>
    </row>
    <row r="73" spans="1:28" x14ac:dyDescent="0.35">
      <c r="A73" s="40" t="s">
        <v>39</v>
      </c>
      <c r="B73" s="41" t="s">
        <v>4735</v>
      </c>
      <c r="C73" s="41" t="s">
        <v>507</v>
      </c>
      <c r="D73" s="41" t="s">
        <v>596</v>
      </c>
      <c r="E73" s="41" t="s">
        <v>4734</v>
      </c>
      <c r="F73" s="41"/>
      <c r="G73" s="42"/>
      <c r="H73" s="42">
        <v>32511</v>
      </c>
      <c r="I73" s="41" t="s">
        <v>4733</v>
      </c>
      <c r="J73" s="41"/>
      <c r="K73" s="41"/>
      <c r="L73" s="41"/>
      <c r="M73" s="41"/>
      <c r="N73" s="41"/>
      <c r="O73" s="41"/>
      <c r="P73" s="42"/>
      <c r="Q73" s="42" t="s">
        <v>2</v>
      </c>
      <c r="R73" s="42">
        <v>44638</v>
      </c>
      <c r="S73" s="42">
        <v>44656</v>
      </c>
      <c r="T73" s="41" t="s">
        <v>1</v>
      </c>
      <c r="U73" s="41" t="s">
        <v>1</v>
      </c>
      <c r="V73" s="41" t="s">
        <v>1</v>
      </c>
      <c r="W73" s="41" t="s">
        <v>1</v>
      </c>
      <c r="X73" s="41" t="s">
        <v>1</v>
      </c>
      <c r="Y73" s="41" t="s">
        <v>1</v>
      </c>
      <c r="Z73" s="41" t="s">
        <v>4732</v>
      </c>
      <c r="AA73" s="43"/>
      <c r="AB73" s="2"/>
    </row>
    <row r="74" spans="1:28" x14ac:dyDescent="0.35">
      <c r="A74" s="36" t="s">
        <v>39</v>
      </c>
      <c r="B74" s="37" t="s">
        <v>4731</v>
      </c>
      <c r="C74" s="37" t="s">
        <v>1428</v>
      </c>
      <c r="D74" s="37" t="s">
        <v>141</v>
      </c>
      <c r="E74" s="37" t="s">
        <v>4730</v>
      </c>
      <c r="F74" s="37"/>
      <c r="G74" s="38"/>
      <c r="H74" s="38">
        <v>23942</v>
      </c>
      <c r="I74" s="37" t="s">
        <v>4729</v>
      </c>
      <c r="J74" s="37"/>
      <c r="K74" s="37"/>
      <c r="L74" s="37"/>
      <c r="M74" s="37"/>
      <c r="N74" s="37"/>
      <c r="O74" s="37"/>
      <c r="P74" s="38"/>
      <c r="Q74" s="38" t="s">
        <v>2</v>
      </c>
      <c r="R74" s="38">
        <v>44638</v>
      </c>
      <c r="S74" s="38">
        <v>44684</v>
      </c>
      <c r="T74" s="37" t="s">
        <v>1</v>
      </c>
      <c r="U74" s="37" t="s">
        <v>1</v>
      </c>
      <c r="V74" s="37" t="s">
        <v>1</v>
      </c>
      <c r="W74" s="37" t="s">
        <v>1</v>
      </c>
      <c r="X74" s="37" t="s">
        <v>1</v>
      </c>
      <c r="Y74" s="37" t="s">
        <v>1</v>
      </c>
      <c r="Z74" s="37" t="s">
        <v>184</v>
      </c>
      <c r="AA74" s="39"/>
      <c r="AB74" s="2"/>
    </row>
    <row r="75" spans="1:28" x14ac:dyDescent="0.35">
      <c r="A75" s="40" t="s">
        <v>39</v>
      </c>
      <c r="B75" s="41" t="s">
        <v>4728</v>
      </c>
      <c r="C75" s="41" t="s">
        <v>258</v>
      </c>
      <c r="D75" s="41" t="s">
        <v>1288</v>
      </c>
      <c r="E75" s="41" t="s">
        <v>4727</v>
      </c>
      <c r="F75" s="41"/>
      <c r="G75" s="42"/>
      <c r="H75" s="42">
        <v>30038</v>
      </c>
      <c r="I75" s="41" t="s">
        <v>4726</v>
      </c>
      <c r="J75" s="41"/>
      <c r="K75" s="41"/>
      <c r="L75" s="41"/>
      <c r="M75" s="41"/>
      <c r="N75" s="41"/>
      <c r="O75" s="41"/>
      <c r="P75" s="42"/>
      <c r="Q75" s="42" t="s">
        <v>2</v>
      </c>
      <c r="R75" s="42">
        <v>44638</v>
      </c>
      <c r="S75" s="42">
        <v>44684</v>
      </c>
      <c r="T75" s="41" t="s">
        <v>1</v>
      </c>
      <c r="U75" s="41" t="s">
        <v>1</v>
      </c>
      <c r="V75" s="41" t="s">
        <v>1</v>
      </c>
      <c r="W75" s="41" t="s">
        <v>1</v>
      </c>
      <c r="X75" s="41" t="s">
        <v>1</v>
      </c>
      <c r="Y75" s="41" t="s">
        <v>1</v>
      </c>
      <c r="Z75" s="41" t="s">
        <v>184</v>
      </c>
      <c r="AA75" s="43"/>
      <c r="AB75" s="2"/>
    </row>
    <row r="76" spans="1:28" x14ac:dyDescent="0.35">
      <c r="A76" s="36" t="s">
        <v>39</v>
      </c>
      <c r="B76" s="37" t="s">
        <v>4725</v>
      </c>
      <c r="C76" s="37" t="s">
        <v>395</v>
      </c>
      <c r="D76" s="37" t="s">
        <v>385</v>
      </c>
      <c r="E76" s="37" t="s">
        <v>4724</v>
      </c>
      <c r="F76" s="37"/>
      <c r="G76" s="38"/>
      <c r="H76" s="38">
        <v>19751</v>
      </c>
      <c r="I76" s="37" t="s">
        <v>4723</v>
      </c>
      <c r="J76" s="37"/>
      <c r="K76" s="37"/>
      <c r="L76" s="37"/>
      <c r="M76" s="37"/>
      <c r="N76" s="37"/>
      <c r="O76" s="37"/>
      <c r="P76" s="38"/>
      <c r="Q76" s="38" t="s">
        <v>2</v>
      </c>
      <c r="R76" s="38">
        <v>44638</v>
      </c>
      <c r="S76" s="38">
        <v>44684</v>
      </c>
      <c r="T76" s="37" t="s">
        <v>1</v>
      </c>
      <c r="U76" s="37" t="s">
        <v>1</v>
      </c>
      <c r="V76" s="37" t="s">
        <v>1</v>
      </c>
      <c r="W76" s="37" t="s">
        <v>1</v>
      </c>
      <c r="X76" s="37" t="s">
        <v>1</v>
      </c>
      <c r="Y76" s="37" t="s">
        <v>1</v>
      </c>
      <c r="Z76" s="37" t="s">
        <v>184</v>
      </c>
      <c r="AA76" s="39"/>
      <c r="AB76" s="2"/>
    </row>
    <row r="77" spans="1:28" x14ac:dyDescent="0.35">
      <c r="A77" s="40" t="s">
        <v>39</v>
      </c>
      <c r="B77" s="41" t="s">
        <v>4722</v>
      </c>
      <c r="C77" s="41" t="s">
        <v>1263</v>
      </c>
      <c r="D77" s="41" t="s">
        <v>1140</v>
      </c>
      <c r="E77" s="41" t="s">
        <v>4721</v>
      </c>
      <c r="F77" s="41"/>
      <c r="G77" s="42"/>
      <c r="H77" s="42">
        <v>25406</v>
      </c>
      <c r="I77" s="41" t="s">
        <v>4720</v>
      </c>
      <c r="J77" s="41"/>
      <c r="K77" s="41"/>
      <c r="L77" s="41"/>
      <c r="M77" s="41"/>
      <c r="N77" s="41"/>
      <c r="O77" s="41"/>
      <c r="P77" s="42"/>
      <c r="Q77" s="42" t="s">
        <v>2</v>
      </c>
      <c r="R77" s="42">
        <v>44638</v>
      </c>
      <c r="S77" s="42">
        <v>44684</v>
      </c>
      <c r="T77" s="41" t="s">
        <v>1</v>
      </c>
      <c r="U77" s="41" t="s">
        <v>1</v>
      </c>
      <c r="V77" s="41" t="s">
        <v>1</v>
      </c>
      <c r="W77" s="41" t="s">
        <v>1</v>
      </c>
      <c r="X77" s="41" t="s">
        <v>1</v>
      </c>
      <c r="Y77" s="41" t="s">
        <v>1</v>
      </c>
      <c r="Z77" s="41" t="s">
        <v>184</v>
      </c>
      <c r="AA77" s="43"/>
      <c r="AB77" s="2"/>
    </row>
    <row r="78" spans="1:28" x14ac:dyDescent="0.35">
      <c r="A78" s="36" t="s">
        <v>39</v>
      </c>
      <c r="B78" s="37" t="s">
        <v>4719</v>
      </c>
      <c r="C78" s="37" t="s">
        <v>395</v>
      </c>
      <c r="D78" s="37" t="s">
        <v>607</v>
      </c>
      <c r="E78" s="37" t="s">
        <v>3607</v>
      </c>
      <c r="F78" s="37"/>
      <c r="G78" s="38"/>
      <c r="H78" s="38" t="s">
        <v>4718</v>
      </c>
      <c r="I78" s="37" t="s">
        <v>4717</v>
      </c>
      <c r="J78" s="37"/>
      <c r="K78" s="37"/>
      <c r="L78" s="37"/>
      <c r="M78" s="37" t="s">
        <v>3041</v>
      </c>
      <c r="N78" s="37"/>
      <c r="O78" s="37"/>
      <c r="P78" s="38"/>
      <c r="Q78" s="38" t="s">
        <v>2</v>
      </c>
      <c r="R78" s="38">
        <v>44638</v>
      </c>
      <c r="S78" s="38">
        <v>44656</v>
      </c>
      <c r="T78" s="37" t="s">
        <v>1</v>
      </c>
      <c r="U78" s="37" t="s">
        <v>1</v>
      </c>
      <c r="V78" s="37" t="s">
        <v>1</v>
      </c>
      <c r="W78" s="37" t="s">
        <v>1</v>
      </c>
      <c r="X78" s="37" t="s">
        <v>1</v>
      </c>
      <c r="Y78" s="37" t="s">
        <v>1</v>
      </c>
      <c r="Z78" s="37" t="s">
        <v>366</v>
      </c>
      <c r="AA78" s="39"/>
      <c r="AB78" s="2"/>
    </row>
    <row r="79" spans="1:28" x14ac:dyDescent="0.35">
      <c r="A79" s="40" t="s">
        <v>39</v>
      </c>
      <c r="B79" s="41" t="s">
        <v>4716</v>
      </c>
      <c r="C79" s="41" t="s">
        <v>3326</v>
      </c>
      <c r="D79" s="41" t="s">
        <v>4715</v>
      </c>
      <c r="E79" s="41" t="s">
        <v>4714</v>
      </c>
      <c r="F79" s="41"/>
      <c r="G79" s="42"/>
      <c r="H79" s="42" t="s">
        <v>4713</v>
      </c>
      <c r="I79" s="41" t="s">
        <v>4712</v>
      </c>
      <c r="J79" s="41"/>
      <c r="K79" s="41"/>
      <c r="L79" s="41"/>
      <c r="M79" s="41"/>
      <c r="N79" s="41"/>
      <c r="O79" s="41"/>
      <c r="P79" s="42"/>
      <c r="Q79" s="42" t="s">
        <v>2</v>
      </c>
      <c r="R79" s="42">
        <v>44638</v>
      </c>
      <c r="S79" s="42">
        <v>44684</v>
      </c>
      <c r="T79" s="41" t="s">
        <v>1</v>
      </c>
      <c r="U79" s="41" t="s">
        <v>1</v>
      </c>
      <c r="V79" s="41" t="s">
        <v>1</v>
      </c>
      <c r="W79" s="41" t="s">
        <v>1</v>
      </c>
      <c r="X79" s="41" t="s">
        <v>1</v>
      </c>
      <c r="Y79" s="41" t="s">
        <v>1</v>
      </c>
      <c r="Z79" s="41" t="s">
        <v>3793</v>
      </c>
      <c r="AA79" s="43"/>
      <c r="AB79" s="2"/>
    </row>
    <row r="80" spans="1:28" x14ac:dyDescent="0.35">
      <c r="A80" s="36" t="s">
        <v>39</v>
      </c>
      <c r="B80" s="37" t="s">
        <v>4711</v>
      </c>
      <c r="C80" s="37" t="s">
        <v>1577</v>
      </c>
      <c r="D80" s="37" t="s">
        <v>1637</v>
      </c>
      <c r="E80" s="37" t="s">
        <v>4710</v>
      </c>
      <c r="F80" s="37"/>
      <c r="G80" s="38"/>
      <c r="H80" s="38">
        <v>25075</v>
      </c>
      <c r="I80" s="37" t="s">
        <v>4709</v>
      </c>
      <c r="J80" s="37"/>
      <c r="K80" s="37"/>
      <c r="L80" s="37"/>
      <c r="M80" s="37"/>
      <c r="N80" s="37"/>
      <c r="O80" s="37"/>
      <c r="P80" s="38"/>
      <c r="Q80" s="38" t="s">
        <v>2</v>
      </c>
      <c r="R80" s="38">
        <v>44638</v>
      </c>
      <c r="S80" s="38">
        <v>44684</v>
      </c>
      <c r="T80" s="37" t="s">
        <v>1</v>
      </c>
      <c r="U80" s="37" t="s">
        <v>1</v>
      </c>
      <c r="V80" s="37" t="s">
        <v>1</v>
      </c>
      <c r="W80" s="37" t="s">
        <v>1</v>
      </c>
      <c r="X80" s="37" t="s">
        <v>1</v>
      </c>
      <c r="Y80" s="37" t="s">
        <v>1</v>
      </c>
      <c r="Z80" s="37" t="s">
        <v>3793</v>
      </c>
      <c r="AA80" s="39"/>
      <c r="AB80" s="2"/>
    </row>
    <row r="81" spans="1:28" x14ac:dyDescent="0.35">
      <c r="A81" s="40" t="s">
        <v>39</v>
      </c>
      <c r="B81" s="41" t="s">
        <v>4708</v>
      </c>
      <c r="C81" s="41" t="s">
        <v>147</v>
      </c>
      <c r="D81" s="41" t="s">
        <v>603</v>
      </c>
      <c r="E81" s="41" t="s">
        <v>4707</v>
      </c>
      <c r="F81" s="41"/>
      <c r="G81" s="42"/>
      <c r="H81" s="42">
        <v>27230</v>
      </c>
      <c r="I81" s="41" t="s">
        <v>4706</v>
      </c>
      <c r="J81" s="41"/>
      <c r="K81" s="41"/>
      <c r="L81" s="41"/>
      <c r="M81" s="41"/>
      <c r="N81" s="41"/>
      <c r="O81" s="41"/>
      <c r="P81" s="42"/>
      <c r="Q81" s="42" t="s">
        <v>2</v>
      </c>
      <c r="R81" s="42">
        <v>44638</v>
      </c>
      <c r="S81" s="42">
        <v>44846</v>
      </c>
      <c r="T81" s="41" t="s">
        <v>1</v>
      </c>
      <c r="U81" s="41" t="s">
        <v>1</v>
      </c>
      <c r="V81" s="41" t="s">
        <v>1</v>
      </c>
      <c r="W81" s="41" t="s">
        <v>1</v>
      </c>
      <c r="X81" s="41" t="s">
        <v>1</v>
      </c>
      <c r="Y81" s="41" t="s">
        <v>1</v>
      </c>
      <c r="Z81" s="41" t="s">
        <v>366</v>
      </c>
      <c r="AA81" s="43"/>
      <c r="AB81" s="2"/>
    </row>
    <row r="82" spans="1:28" x14ac:dyDescent="0.35">
      <c r="A82" s="36" t="s">
        <v>39</v>
      </c>
      <c r="B82" s="37" t="s">
        <v>4705</v>
      </c>
      <c r="C82" s="37" t="s">
        <v>73</v>
      </c>
      <c r="D82" s="37" t="s">
        <v>4704</v>
      </c>
      <c r="E82" s="37" t="s">
        <v>4703</v>
      </c>
      <c r="F82" s="37"/>
      <c r="G82" s="38"/>
      <c r="H82" s="38">
        <v>23304</v>
      </c>
      <c r="I82" s="37" t="s">
        <v>4702</v>
      </c>
      <c r="J82" s="37" t="s">
        <v>4701</v>
      </c>
      <c r="K82" s="37"/>
      <c r="L82" s="37"/>
      <c r="M82" s="37"/>
      <c r="N82" s="37"/>
      <c r="O82" s="37"/>
      <c r="P82" s="38"/>
      <c r="Q82" s="38" t="s">
        <v>2</v>
      </c>
      <c r="R82" s="38">
        <v>44638</v>
      </c>
      <c r="S82" s="38">
        <v>44684</v>
      </c>
      <c r="T82" s="37" t="s">
        <v>1</v>
      </c>
      <c r="U82" s="37" t="s">
        <v>1</v>
      </c>
      <c r="V82" s="37" t="s">
        <v>1</v>
      </c>
      <c r="W82" s="37" t="s">
        <v>1</v>
      </c>
      <c r="X82" s="37" t="s">
        <v>1</v>
      </c>
      <c r="Y82" s="37" t="s">
        <v>1</v>
      </c>
      <c r="Z82" s="37" t="s">
        <v>3793</v>
      </c>
      <c r="AA82" s="39"/>
      <c r="AB82" s="2"/>
    </row>
    <row r="83" spans="1:28" x14ac:dyDescent="0.35">
      <c r="A83" s="40" t="s">
        <v>39</v>
      </c>
      <c r="B83" s="41" t="s">
        <v>4700</v>
      </c>
      <c r="C83" s="41" t="s">
        <v>147</v>
      </c>
      <c r="D83" s="41" t="s">
        <v>4699</v>
      </c>
      <c r="E83" s="41" t="s">
        <v>4057</v>
      </c>
      <c r="F83" s="41"/>
      <c r="G83" s="42"/>
      <c r="H83" s="42">
        <v>25671</v>
      </c>
      <c r="I83" s="41" t="s">
        <v>4698</v>
      </c>
      <c r="J83" s="41"/>
      <c r="K83" s="41"/>
      <c r="L83" s="41"/>
      <c r="M83" s="41"/>
      <c r="N83" s="41"/>
      <c r="O83" s="41"/>
      <c r="P83" s="42"/>
      <c r="Q83" s="42" t="s">
        <v>2</v>
      </c>
      <c r="R83" s="42">
        <v>44638</v>
      </c>
      <c r="S83" s="42">
        <v>44846</v>
      </c>
      <c r="T83" s="41" t="s">
        <v>1</v>
      </c>
      <c r="U83" s="41" t="s">
        <v>1</v>
      </c>
      <c r="V83" s="41" t="s">
        <v>1</v>
      </c>
      <c r="W83" s="41" t="s">
        <v>1</v>
      </c>
      <c r="X83" s="41" t="s">
        <v>1</v>
      </c>
      <c r="Y83" s="41" t="s">
        <v>1</v>
      </c>
      <c r="Z83" s="41" t="s">
        <v>366</v>
      </c>
      <c r="AA83" s="43"/>
      <c r="AB83" s="2"/>
    </row>
    <row r="84" spans="1:28" x14ac:dyDescent="0.35">
      <c r="A84" s="36" t="s">
        <v>39</v>
      </c>
      <c r="B84" s="37" t="s">
        <v>4697</v>
      </c>
      <c r="C84" s="37" t="s">
        <v>650</v>
      </c>
      <c r="D84" s="37" t="s">
        <v>559</v>
      </c>
      <c r="E84" s="37" t="s">
        <v>4696</v>
      </c>
      <c r="F84" s="37"/>
      <c r="G84" s="38"/>
      <c r="H84" s="38">
        <v>24391</v>
      </c>
      <c r="I84" s="37" t="s">
        <v>4695</v>
      </c>
      <c r="J84" s="37"/>
      <c r="K84" s="37"/>
      <c r="L84" s="37"/>
      <c r="M84" s="37"/>
      <c r="N84" s="37"/>
      <c r="O84" s="37"/>
      <c r="P84" s="38"/>
      <c r="Q84" s="38" t="s">
        <v>2</v>
      </c>
      <c r="R84" s="38">
        <v>44638</v>
      </c>
      <c r="S84" s="38">
        <v>44684</v>
      </c>
      <c r="T84" s="37" t="s">
        <v>1</v>
      </c>
      <c r="U84" s="37" t="s">
        <v>1</v>
      </c>
      <c r="V84" s="37" t="s">
        <v>1</v>
      </c>
      <c r="W84" s="37" t="s">
        <v>1</v>
      </c>
      <c r="X84" s="37" t="s">
        <v>1</v>
      </c>
      <c r="Y84" s="37" t="s">
        <v>1</v>
      </c>
      <c r="Z84" s="37" t="s">
        <v>184</v>
      </c>
      <c r="AA84" s="39"/>
      <c r="AB84" s="2"/>
    </row>
    <row r="85" spans="1:28" x14ac:dyDescent="0.35">
      <c r="A85" s="40" t="s">
        <v>39</v>
      </c>
      <c r="B85" s="41" t="s">
        <v>4694</v>
      </c>
      <c r="C85" s="41" t="s">
        <v>454</v>
      </c>
      <c r="D85" s="41" t="s">
        <v>607</v>
      </c>
      <c r="E85" s="41" t="s">
        <v>4693</v>
      </c>
      <c r="F85" s="41"/>
      <c r="G85" s="42"/>
      <c r="H85" s="42">
        <v>25339</v>
      </c>
      <c r="I85" s="41" t="s">
        <v>4692</v>
      </c>
      <c r="J85" s="41"/>
      <c r="K85" s="41"/>
      <c r="L85" s="41"/>
      <c r="M85" s="41"/>
      <c r="N85" s="41"/>
      <c r="O85" s="41"/>
      <c r="P85" s="42"/>
      <c r="Q85" s="42" t="s">
        <v>2</v>
      </c>
      <c r="R85" s="42">
        <v>44638</v>
      </c>
      <c r="S85" s="42">
        <v>44684</v>
      </c>
      <c r="T85" s="41" t="s">
        <v>1</v>
      </c>
      <c r="U85" s="41" t="s">
        <v>1</v>
      </c>
      <c r="V85" s="41" t="s">
        <v>1</v>
      </c>
      <c r="W85" s="41" t="s">
        <v>1</v>
      </c>
      <c r="X85" s="41" t="s">
        <v>1</v>
      </c>
      <c r="Y85" s="41" t="s">
        <v>1</v>
      </c>
      <c r="Z85" s="41" t="s">
        <v>184</v>
      </c>
      <c r="AA85" s="43"/>
      <c r="AB85" s="2"/>
    </row>
    <row r="86" spans="1:28" x14ac:dyDescent="0.35">
      <c r="A86" s="36" t="s">
        <v>39</v>
      </c>
      <c r="B86" s="37" t="s">
        <v>4691</v>
      </c>
      <c r="C86" s="37" t="s">
        <v>1842</v>
      </c>
      <c r="D86" s="37" t="s">
        <v>1288</v>
      </c>
      <c r="E86" s="37" t="s">
        <v>3196</v>
      </c>
      <c r="F86" s="37"/>
      <c r="G86" s="38"/>
      <c r="H86" s="38" t="s">
        <v>4690</v>
      </c>
      <c r="I86" s="37" t="s">
        <v>4689</v>
      </c>
      <c r="J86" s="37"/>
      <c r="K86" s="37"/>
      <c r="L86" s="37"/>
      <c r="M86" s="37"/>
      <c r="N86" s="37"/>
      <c r="O86" s="37"/>
      <c r="P86" s="38"/>
      <c r="Q86" s="38" t="s">
        <v>2</v>
      </c>
      <c r="R86" s="38">
        <v>44638</v>
      </c>
      <c r="S86" s="38">
        <v>44846</v>
      </c>
      <c r="T86" s="37" t="s">
        <v>1</v>
      </c>
      <c r="U86" s="37" t="s">
        <v>1</v>
      </c>
      <c r="V86" s="37" t="s">
        <v>1</v>
      </c>
      <c r="W86" s="37" t="s">
        <v>1</v>
      </c>
      <c r="X86" s="37" t="s">
        <v>1</v>
      </c>
      <c r="Y86" s="37" t="s">
        <v>1</v>
      </c>
      <c r="Z86" s="37" t="s">
        <v>366</v>
      </c>
      <c r="AA86" s="39"/>
      <c r="AB86" s="2"/>
    </row>
    <row r="87" spans="1:28" x14ac:dyDescent="0.35">
      <c r="A87" s="40" t="s">
        <v>39</v>
      </c>
      <c r="B87" s="41" t="s">
        <v>4688</v>
      </c>
      <c r="C87" s="41" t="s">
        <v>4687</v>
      </c>
      <c r="D87" s="41" t="s">
        <v>385</v>
      </c>
      <c r="E87" s="41" t="s">
        <v>4686</v>
      </c>
      <c r="F87" s="41"/>
      <c r="G87" s="42"/>
      <c r="H87" s="42" t="s">
        <v>4685</v>
      </c>
      <c r="I87" s="41" t="s">
        <v>3771</v>
      </c>
      <c r="J87" s="41" t="s">
        <v>3674</v>
      </c>
      <c r="K87" s="41"/>
      <c r="L87" s="41"/>
      <c r="M87" s="41"/>
      <c r="N87" s="41"/>
      <c r="O87" s="41"/>
      <c r="P87" s="42"/>
      <c r="Q87" s="42" t="s">
        <v>2</v>
      </c>
      <c r="R87" s="42">
        <v>44638</v>
      </c>
      <c r="S87" s="42">
        <v>44684</v>
      </c>
      <c r="T87" s="41" t="s">
        <v>1</v>
      </c>
      <c r="U87" s="41" t="s">
        <v>1</v>
      </c>
      <c r="V87" s="41" t="s">
        <v>1</v>
      </c>
      <c r="W87" s="41" t="s">
        <v>1</v>
      </c>
      <c r="X87" s="41" t="s">
        <v>1</v>
      </c>
      <c r="Y87" s="41" t="s">
        <v>1</v>
      </c>
      <c r="Z87" s="41" t="s">
        <v>3770</v>
      </c>
      <c r="AA87" s="43"/>
      <c r="AB87" s="2"/>
    </row>
    <row r="88" spans="1:28" x14ac:dyDescent="0.35">
      <c r="A88" s="36" t="s">
        <v>39</v>
      </c>
      <c r="B88" s="37" t="s">
        <v>4684</v>
      </c>
      <c r="C88" s="37" t="s">
        <v>2485</v>
      </c>
      <c r="D88" s="37" t="s">
        <v>4683</v>
      </c>
      <c r="E88" s="37" t="s">
        <v>4682</v>
      </c>
      <c r="F88" s="37"/>
      <c r="G88" s="38"/>
      <c r="H88" s="38">
        <v>20667</v>
      </c>
      <c r="I88" s="37" t="s">
        <v>4654</v>
      </c>
      <c r="J88" s="37"/>
      <c r="K88" s="37"/>
      <c r="L88" s="37"/>
      <c r="M88" s="37"/>
      <c r="N88" s="37"/>
      <c r="O88" s="37"/>
      <c r="P88" s="38"/>
      <c r="Q88" s="38" t="s">
        <v>2</v>
      </c>
      <c r="R88" s="38">
        <v>44638</v>
      </c>
      <c r="S88" s="38">
        <v>44684</v>
      </c>
      <c r="T88" s="37" t="s">
        <v>1</v>
      </c>
      <c r="U88" s="37" t="s">
        <v>1</v>
      </c>
      <c r="V88" s="37" t="s">
        <v>1</v>
      </c>
      <c r="W88" s="37" t="s">
        <v>1</v>
      </c>
      <c r="X88" s="37" t="s">
        <v>1</v>
      </c>
      <c r="Y88" s="37" t="s">
        <v>1</v>
      </c>
      <c r="Z88" s="37" t="s">
        <v>184</v>
      </c>
      <c r="AA88" s="39"/>
      <c r="AB88" s="2"/>
    </row>
    <row r="89" spans="1:28" x14ac:dyDescent="0.35">
      <c r="A89" s="40" t="s">
        <v>39</v>
      </c>
      <c r="B89" s="41" t="s">
        <v>4681</v>
      </c>
      <c r="C89" s="41" t="s">
        <v>137</v>
      </c>
      <c r="D89" s="41" t="s">
        <v>668</v>
      </c>
      <c r="E89" s="41" t="s">
        <v>4680</v>
      </c>
      <c r="F89" s="41"/>
      <c r="G89" s="42"/>
      <c r="H89" s="42">
        <v>25730</v>
      </c>
      <c r="I89" s="41" t="s">
        <v>4679</v>
      </c>
      <c r="J89" s="41"/>
      <c r="K89" s="41"/>
      <c r="L89" s="41"/>
      <c r="M89" s="41"/>
      <c r="N89" s="41"/>
      <c r="O89" s="41"/>
      <c r="P89" s="42"/>
      <c r="Q89" s="42" t="s">
        <v>2</v>
      </c>
      <c r="R89" s="42">
        <v>44638</v>
      </c>
      <c r="S89" s="42">
        <v>44684</v>
      </c>
      <c r="T89" s="41" t="s">
        <v>1</v>
      </c>
      <c r="U89" s="41" t="s">
        <v>1</v>
      </c>
      <c r="V89" s="41" t="s">
        <v>1</v>
      </c>
      <c r="W89" s="41" t="s">
        <v>1</v>
      </c>
      <c r="X89" s="41" t="s">
        <v>1</v>
      </c>
      <c r="Y89" s="41" t="s">
        <v>1</v>
      </c>
      <c r="Z89" s="41" t="s">
        <v>184</v>
      </c>
      <c r="AA89" s="43"/>
      <c r="AB89" s="2"/>
    </row>
    <row r="90" spans="1:28" x14ac:dyDescent="0.35">
      <c r="A90" s="36" t="s">
        <v>39</v>
      </c>
      <c r="B90" s="37" t="s">
        <v>4678</v>
      </c>
      <c r="C90" s="37" t="s">
        <v>113</v>
      </c>
      <c r="D90" s="37" t="s">
        <v>4677</v>
      </c>
      <c r="E90" s="37" t="s">
        <v>4676</v>
      </c>
      <c r="F90" s="37"/>
      <c r="G90" s="38"/>
      <c r="H90" s="38" t="s">
        <v>4675</v>
      </c>
      <c r="I90" s="37" t="s">
        <v>4674</v>
      </c>
      <c r="J90" s="37"/>
      <c r="K90" s="37"/>
      <c r="L90" s="37"/>
      <c r="M90" s="37"/>
      <c r="N90" s="37"/>
      <c r="O90" s="37"/>
      <c r="P90" s="38"/>
      <c r="Q90" s="38" t="s">
        <v>2</v>
      </c>
      <c r="R90" s="38">
        <v>44638</v>
      </c>
      <c r="S90" s="38">
        <v>44846</v>
      </c>
      <c r="T90" s="37" t="s">
        <v>1</v>
      </c>
      <c r="U90" s="37" t="s">
        <v>1</v>
      </c>
      <c r="V90" s="37" t="s">
        <v>1</v>
      </c>
      <c r="W90" s="37" t="s">
        <v>1</v>
      </c>
      <c r="X90" s="37" t="s">
        <v>1</v>
      </c>
      <c r="Y90" s="37" t="s">
        <v>1</v>
      </c>
      <c r="Z90" s="37" t="s">
        <v>366</v>
      </c>
      <c r="AA90" s="39"/>
      <c r="AB90" s="2"/>
    </row>
    <row r="91" spans="1:28" x14ac:dyDescent="0.35">
      <c r="A91" s="40" t="s">
        <v>39</v>
      </c>
      <c r="B91" s="41" t="s">
        <v>4673</v>
      </c>
      <c r="C91" s="41" t="s">
        <v>47</v>
      </c>
      <c r="D91" s="41" t="s">
        <v>358</v>
      </c>
      <c r="E91" s="41" t="s">
        <v>4672</v>
      </c>
      <c r="F91" s="41"/>
      <c r="G91" s="42"/>
      <c r="H91" s="42">
        <v>28176</v>
      </c>
      <c r="I91" s="41" t="s">
        <v>4671</v>
      </c>
      <c r="J91" s="41"/>
      <c r="K91" s="41"/>
      <c r="L91" s="41"/>
      <c r="M91" s="41" t="s">
        <v>3041</v>
      </c>
      <c r="N91" s="41"/>
      <c r="O91" s="41"/>
      <c r="P91" s="42"/>
      <c r="Q91" s="42" t="s">
        <v>2</v>
      </c>
      <c r="R91" s="42">
        <v>44638</v>
      </c>
      <c r="S91" s="42">
        <v>44656</v>
      </c>
      <c r="T91" s="41" t="s">
        <v>1</v>
      </c>
      <c r="U91" s="41" t="s">
        <v>1</v>
      </c>
      <c r="V91" s="41" t="s">
        <v>1</v>
      </c>
      <c r="W91" s="41" t="s">
        <v>1</v>
      </c>
      <c r="X91" s="41" t="s">
        <v>1</v>
      </c>
      <c r="Y91" s="41" t="s">
        <v>1</v>
      </c>
      <c r="Z91" s="41" t="s">
        <v>366</v>
      </c>
      <c r="AA91" s="43"/>
      <c r="AB91" s="2"/>
    </row>
    <row r="92" spans="1:28" x14ac:dyDescent="0.35">
      <c r="A92" s="36" t="s">
        <v>39</v>
      </c>
      <c r="B92" s="37" t="s">
        <v>4670</v>
      </c>
      <c r="C92" s="37" t="s">
        <v>73</v>
      </c>
      <c r="D92" s="37" t="s">
        <v>559</v>
      </c>
      <c r="E92" s="37" t="s">
        <v>4669</v>
      </c>
      <c r="F92" s="37"/>
      <c r="G92" s="38"/>
      <c r="H92" s="38">
        <v>25005</v>
      </c>
      <c r="I92" s="37" t="s">
        <v>4668</v>
      </c>
      <c r="J92" s="37"/>
      <c r="K92" s="37"/>
      <c r="L92" s="37"/>
      <c r="M92" s="37"/>
      <c r="N92" s="37"/>
      <c r="O92" s="37"/>
      <c r="P92" s="38"/>
      <c r="Q92" s="38" t="s">
        <v>2</v>
      </c>
      <c r="R92" s="38">
        <v>44638</v>
      </c>
      <c r="S92" s="38">
        <v>44684</v>
      </c>
      <c r="T92" s="37" t="s">
        <v>1</v>
      </c>
      <c r="U92" s="37" t="s">
        <v>1</v>
      </c>
      <c r="V92" s="37" t="s">
        <v>1</v>
      </c>
      <c r="W92" s="37" t="s">
        <v>1</v>
      </c>
      <c r="X92" s="37" t="s">
        <v>1</v>
      </c>
      <c r="Y92" s="37" t="s">
        <v>1</v>
      </c>
      <c r="Z92" s="37" t="s">
        <v>184</v>
      </c>
      <c r="AA92" s="39"/>
      <c r="AB92" s="2"/>
    </row>
    <row r="93" spans="1:28" x14ac:dyDescent="0.35">
      <c r="A93" s="40" t="s">
        <v>39</v>
      </c>
      <c r="B93" s="41" t="s">
        <v>4667</v>
      </c>
      <c r="C93" s="41" t="s">
        <v>554</v>
      </c>
      <c r="D93" s="41" t="s">
        <v>141</v>
      </c>
      <c r="E93" s="41" t="s">
        <v>4666</v>
      </c>
      <c r="F93" s="41"/>
      <c r="G93" s="42"/>
      <c r="H93" s="42">
        <v>22738</v>
      </c>
      <c r="I93" s="41" t="s">
        <v>4665</v>
      </c>
      <c r="J93" s="41"/>
      <c r="K93" s="41"/>
      <c r="L93" s="41"/>
      <c r="M93" s="41"/>
      <c r="N93" s="41"/>
      <c r="O93" s="41"/>
      <c r="P93" s="42"/>
      <c r="Q93" s="42" t="s">
        <v>2</v>
      </c>
      <c r="R93" s="42">
        <v>44638</v>
      </c>
      <c r="S93" s="42">
        <v>44684</v>
      </c>
      <c r="T93" s="41" t="s">
        <v>1</v>
      </c>
      <c r="U93" s="41" t="s">
        <v>1</v>
      </c>
      <c r="V93" s="41" t="s">
        <v>1</v>
      </c>
      <c r="W93" s="41" t="s">
        <v>1</v>
      </c>
      <c r="X93" s="41" t="s">
        <v>1</v>
      </c>
      <c r="Y93" s="41" t="s">
        <v>1</v>
      </c>
      <c r="Z93" s="41" t="s">
        <v>184</v>
      </c>
      <c r="AA93" s="43"/>
      <c r="AB93" s="2"/>
    </row>
    <row r="94" spans="1:28" x14ac:dyDescent="0.35">
      <c r="A94" s="36" t="s">
        <v>39</v>
      </c>
      <c r="B94" s="37" t="s">
        <v>4664</v>
      </c>
      <c r="C94" s="37" t="s">
        <v>375</v>
      </c>
      <c r="D94" s="37" t="s">
        <v>242</v>
      </c>
      <c r="E94" s="37" t="s">
        <v>4663</v>
      </c>
      <c r="F94" s="37"/>
      <c r="G94" s="38"/>
      <c r="H94" s="38">
        <v>27752</v>
      </c>
      <c r="I94" s="37" t="s">
        <v>4662</v>
      </c>
      <c r="J94" s="37"/>
      <c r="K94" s="37"/>
      <c r="L94" s="37"/>
      <c r="M94" s="37"/>
      <c r="N94" s="37"/>
      <c r="O94" s="37"/>
      <c r="P94" s="38"/>
      <c r="Q94" s="38" t="s">
        <v>2</v>
      </c>
      <c r="R94" s="38">
        <v>44638</v>
      </c>
      <c r="S94" s="38">
        <v>44684</v>
      </c>
      <c r="T94" s="37" t="s">
        <v>1</v>
      </c>
      <c r="U94" s="37" t="s">
        <v>1</v>
      </c>
      <c r="V94" s="37" t="s">
        <v>1</v>
      </c>
      <c r="W94" s="37" t="s">
        <v>1</v>
      </c>
      <c r="X94" s="37" t="s">
        <v>1</v>
      </c>
      <c r="Y94" s="37" t="s">
        <v>1</v>
      </c>
      <c r="Z94" s="37" t="s">
        <v>184</v>
      </c>
      <c r="AA94" s="39"/>
      <c r="AB94" s="2"/>
    </row>
    <row r="95" spans="1:28" x14ac:dyDescent="0.35">
      <c r="A95" s="40" t="s">
        <v>39</v>
      </c>
      <c r="B95" s="41" t="s">
        <v>4661</v>
      </c>
      <c r="C95" s="41" t="s">
        <v>589</v>
      </c>
      <c r="D95" s="41" t="s">
        <v>4017</v>
      </c>
      <c r="E95" s="41" t="s">
        <v>4660</v>
      </c>
      <c r="F95" s="41"/>
      <c r="G95" s="42"/>
      <c r="H95" s="42">
        <v>21435</v>
      </c>
      <c r="I95" s="41" t="s">
        <v>3771</v>
      </c>
      <c r="J95" s="41"/>
      <c r="K95" s="41"/>
      <c r="L95" s="41"/>
      <c r="M95" s="41"/>
      <c r="N95" s="41"/>
      <c r="O95" s="41"/>
      <c r="P95" s="42"/>
      <c r="Q95" s="42" t="s">
        <v>2</v>
      </c>
      <c r="R95" s="42">
        <v>44638</v>
      </c>
      <c r="S95" s="42">
        <v>44684</v>
      </c>
      <c r="T95" s="41" t="s">
        <v>1</v>
      </c>
      <c r="U95" s="41" t="s">
        <v>1</v>
      </c>
      <c r="V95" s="41" t="s">
        <v>1</v>
      </c>
      <c r="W95" s="41" t="s">
        <v>1</v>
      </c>
      <c r="X95" s="41" t="s">
        <v>1</v>
      </c>
      <c r="Y95" s="41" t="s">
        <v>1</v>
      </c>
      <c r="Z95" s="41" t="s">
        <v>3770</v>
      </c>
      <c r="AA95" s="43"/>
      <c r="AB95" s="2"/>
    </row>
    <row r="96" spans="1:28" x14ac:dyDescent="0.35">
      <c r="A96" s="36" t="s">
        <v>39</v>
      </c>
      <c r="B96" s="37" t="s">
        <v>4659</v>
      </c>
      <c r="C96" s="37" t="s">
        <v>415</v>
      </c>
      <c r="D96" s="37" t="s">
        <v>559</v>
      </c>
      <c r="E96" s="37" t="s">
        <v>4658</v>
      </c>
      <c r="F96" s="37"/>
      <c r="G96" s="38"/>
      <c r="H96" s="38">
        <v>23875</v>
      </c>
      <c r="I96" s="37" t="s">
        <v>4657</v>
      </c>
      <c r="J96" s="37"/>
      <c r="K96" s="37"/>
      <c r="L96" s="37"/>
      <c r="M96" s="37"/>
      <c r="N96" s="37"/>
      <c r="O96" s="37"/>
      <c r="P96" s="38"/>
      <c r="Q96" s="38" t="s">
        <v>2</v>
      </c>
      <c r="R96" s="38">
        <v>44638</v>
      </c>
      <c r="S96" s="38">
        <v>44684</v>
      </c>
      <c r="T96" s="37" t="s">
        <v>1</v>
      </c>
      <c r="U96" s="37" t="s">
        <v>1</v>
      </c>
      <c r="V96" s="37" t="s">
        <v>1</v>
      </c>
      <c r="W96" s="37" t="s">
        <v>1</v>
      </c>
      <c r="X96" s="37" t="s">
        <v>1</v>
      </c>
      <c r="Y96" s="37" t="s">
        <v>1</v>
      </c>
      <c r="Z96" s="37" t="s">
        <v>184</v>
      </c>
      <c r="AA96" s="39"/>
      <c r="AB96" s="2"/>
    </row>
    <row r="97" spans="1:28" x14ac:dyDescent="0.35">
      <c r="A97" s="40" t="s">
        <v>39</v>
      </c>
      <c r="B97" s="41" t="s">
        <v>4656</v>
      </c>
      <c r="C97" s="41" t="s">
        <v>3380</v>
      </c>
      <c r="D97" s="41" t="s">
        <v>668</v>
      </c>
      <c r="E97" s="41" t="s">
        <v>4655</v>
      </c>
      <c r="F97" s="41"/>
      <c r="G97" s="42"/>
      <c r="H97" s="42">
        <v>23997</v>
      </c>
      <c r="I97" s="41" t="s">
        <v>4654</v>
      </c>
      <c r="J97" s="41"/>
      <c r="K97" s="41"/>
      <c r="L97" s="41"/>
      <c r="M97" s="41"/>
      <c r="N97" s="41"/>
      <c r="O97" s="41"/>
      <c r="P97" s="42"/>
      <c r="Q97" s="42" t="s">
        <v>2</v>
      </c>
      <c r="R97" s="42">
        <v>44638</v>
      </c>
      <c r="S97" s="42">
        <v>44684</v>
      </c>
      <c r="T97" s="41" t="s">
        <v>1</v>
      </c>
      <c r="U97" s="41" t="s">
        <v>1</v>
      </c>
      <c r="V97" s="41" t="s">
        <v>1</v>
      </c>
      <c r="W97" s="41" t="s">
        <v>1</v>
      </c>
      <c r="X97" s="41" t="s">
        <v>1</v>
      </c>
      <c r="Y97" s="41" t="s">
        <v>1</v>
      </c>
      <c r="Z97" s="41" t="s">
        <v>184</v>
      </c>
      <c r="AA97" s="43"/>
      <c r="AB97" s="2"/>
    </row>
    <row r="98" spans="1:28" x14ac:dyDescent="0.35">
      <c r="A98" s="36" t="s">
        <v>39</v>
      </c>
      <c r="B98" s="37" t="s">
        <v>4653</v>
      </c>
      <c r="C98" s="37" t="s">
        <v>47</v>
      </c>
      <c r="D98" s="37" t="s">
        <v>136</v>
      </c>
      <c r="E98" s="37" t="s">
        <v>4652</v>
      </c>
      <c r="F98" s="37"/>
      <c r="G98" s="38"/>
      <c r="H98" s="38">
        <v>24078</v>
      </c>
      <c r="I98" s="37" t="s">
        <v>4651</v>
      </c>
      <c r="J98" s="37"/>
      <c r="K98" s="37"/>
      <c r="L98" s="37"/>
      <c r="M98" s="37"/>
      <c r="N98" s="37"/>
      <c r="O98" s="37"/>
      <c r="P98" s="38"/>
      <c r="Q98" s="38" t="s">
        <v>2</v>
      </c>
      <c r="R98" s="38">
        <v>44638</v>
      </c>
      <c r="S98" s="38">
        <v>44684</v>
      </c>
      <c r="T98" s="37" t="s">
        <v>1</v>
      </c>
      <c r="U98" s="37" t="s">
        <v>1</v>
      </c>
      <c r="V98" s="37" t="s">
        <v>1</v>
      </c>
      <c r="W98" s="37" t="s">
        <v>1</v>
      </c>
      <c r="X98" s="37" t="s">
        <v>1</v>
      </c>
      <c r="Y98" s="37" t="s">
        <v>1</v>
      </c>
      <c r="Z98" s="37" t="s">
        <v>184</v>
      </c>
      <c r="AA98" s="39"/>
      <c r="AB98" s="2"/>
    </row>
    <row r="99" spans="1:28" x14ac:dyDescent="0.35">
      <c r="A99" s="40" t="s">
        <v>39</v>
      </c>
      <c r="B99" s="41" t="s">
        <v>4650</v>
      </c>
      <c r="C99" s="41" t="s">
        <v>52</v>
      </c>
      <c r="D99" s="41" t="s">
        <v>744</v>
      </c>
      <c r="E99" s="41" t="s">
        <v>4649</v>
      </c>
      <c r="F99" s="41"/>
      <c r="G99" s="42"/>
      <c r="H99" s="42">
        <v>19751</v>
      </c>
      <c r="I99" s="41" t="s">
        <v>4648</v>
      </c>
      <c r="J99" s="41"/>
      <c r="K99" s="41"/>
      <c r="L99" s="41"/>
      <c r="M99" s="41"/>
      <c r="N99" s="41"/>
      <c r="O99" s="41"/>
      <c r="P99" s="42"/>
      <c r="Q99" s="42" t="s">
        <v>2</v>
      </c>
      <c r="R99" s="42">
        <v>44638</v>
      </c>
      <c r="S99" s="42">
        <v>44684</v>
      </c>
      <c r="T99" s="41" t="s">
        <v>1</v>
      </c>
      <c r="U99" s="41" t="s">
        <v>1</v>
      </c>
      <c r="V99" s="41" t="s">
        <v>1</v>
      </c>
      <c r="W99" s="41" t="s">
        <v>1</v>
      </c>
      <c r="X99" s="41" t="s">
        <v>1</v>
      </c>
      <c r="Y99" s="41" t="s">
        <v>1</v>
      </c>
      <c r="Z99" s="41" t="s">
        <v>184</v>
      </c>
      <c r="AA99" s="43"/>
      <c r="AB99" s="2"/>
    </row>
    <row r="100" spans="1:28" x14ac:dyDescent="0.35">
      <c r="A100" s="36" t="s">
        <v>39</v>
      </c>
      <c r="B100" s="37" t="s">
        <v>4647</v>
      </c>
      <c r="C100" s="37" t="s">
        <v>4646</v>
      </c>
      <c r="D100" s="37" t="s">
        <v>4645</v>
      </c>
      <c r="E100" s="37" t="s">
        <v>4644</v>
      </c>
      <c r="F100" s="37"/>
      <c r="G100" s="38"/>
      <c r="H100" s="38">
        <v>14257</v>
      </c>
      <c r="I100" s="37" t="s">
        <v>4643</v>
      </c>
      <c r="J100" s="37"/>
      <c r="K100" s="37"/>
      <c r="L100" s="37"/>
      <c r="M100" s="37"/>
      <c r="N100" s="37"/>
      <c r="O100" s="37"/>
      <c r="P100" s="38"/>
      <c r="Q100" s="38" t="s">
        <v>2</v>
      </c>
      <c r="R100" s="38">
        <v>44638</v>
      </c>
      <c r="S100" s="38">
        <v>44846</v>
      </c>
      <c r="T100" s="37" t="s">
        <v>1</v>
      </c>
      <c r="U100" s="37" t="s">
        <v>1</v>
      </c>
      <c r="V100" s="37" t="s">
        <v>1</v>
      </c>
      <c r="W100" s="37" t="s">
        <v>1</v>
      </c>
      <c r="X100" s="37" t="s">
        <v>1</v>
      </c>
      <c r="Y100" s="37" t="s">
        <v>1</v>
      </c>
      <c r="Z100" s="37" t="s">
        <v>366</v>
      </c>
      <c r="AA100" s="39"/>
      <c r="AB100" s="2"/>
    </row>
    <row r="101" spans="1:28" x14ac:dyDescent="0.35">
      <c r="A101" s="40" t="s">
        <v>39</v>
      </c>
      <c r="B101" s="41" t="s">
        <v>4642</v>
      </c>
      <c r="C101" s="41" t="s">
        <v>52</v>
      </c>
      <c r="D101" s="41" t="s">
        <v>166</v>
      </c>
      <c r="E101" s="41" t="s">
        <v>4641</v>
      </c>
      <c r="F101" s="41"/>
      <c r="G101" s="42"/>
      <c r="H101" s="42">
        <v>27352</v>
      </c>
      <c r="I101" s="41" t="s">
        <v>4640</v>
      </c>
      <c r="J101" s="41"/>
      <c r="K101" s="41"/>
      <c r="L101" s="41"/>
      <c r="M101" s="41"/>
      <c r="N101" s="41"/>
      <c r="O101" s="41"/>
      <c r="P101" s="42"/>
      <c r="Q101" s="42" t="s">
        <v>2</v>
      </c>
      <c r="R101" s="42">
        <v>44638</v>
      </c>
      <c r="S101" s="42">
        <v>44698</v>
      </c>
      <c r="T101" s="41" t="s">
        <v>1</v>
      </c>
      <c r="U101" s="41" t="s">
        <v>1</v>
      </c>
      <c r="V101" s="41" t="s">
        <v>1</v>
      </c>
      <c r="W101" s="41" t="s">
        <v>1</v>
      </c>
      <c r="X101" s="41" t="s">
        <v>1</v>
      </c>
      <c r="Y101" s="41" t="s">
        <v>1</v>
      </c>
      <c r="Z101" s="41" t="s">
        <v>129</v>
      </c>
      <c r="AA101" s="43"/>
      <c r="AB101" s="2"/>
    </row>
    <row r="102" spans="1:28" x14ac:dyDescent="0.35">
      <c r="A102" s="36" t="s">
        <v>39</v>
      </c>
      <c r="B102" s="37" t="s">
        <v>4639</v>
      </c>
      <c r="C102" s="37" t="s">
        <v>137</v>
      </c>
      <c r="D102" s="37" t="s">
        <v>358</v>
      </c>
      <c r="E102" s="37" t="s">
        <v>4638</v>
      </c>
      <c r="F102" s="37"/>
      <c r="G102" s="38"/>
      <c r="H102" s="38">
        <v>30200</v>
      </c>
      <c r="I102" s="37" t="s">
        <v>4637</v>
      </c>
      <c r="J102" s="37"/>
      <c r="K102" s="37"/>
      <c r="L102" s="37"/>
      <c r="M102" s="37"/>
      <c r="N102" s="37"/>
      <c r="O102" s="37"/>
      <c r="P102" s="38"/>
      <c r="Q102" s="38" t="s">
        <v>2</v>
      </c>
      <c r="R102" s="38">
        <v>44638</v>
      </c>
      <c r="S102" s="38">
        <v>44698</v>
      </c>
      <c r="T102" s="37" t="s">
        <v>1</v>
      </c>
      <c r="U102" s="37" t="s">
        <v>1</v>
      </c>
      <c r="V102" s="37" t="s">
        <v>1</v>
      </c>
      <c r="W102" s="37" t="s">
        <v>1</v>
      </c>
      <c r="X102" s="37" t="s">
        <v>1</v>
      </c>
      <c r="Y102" s="37" t="s">
        <v>1</v>
      </c>
      <c r="Z102" s="37" t="s">
        <v>129</v>
      </c>
      <c r="AA102" s="39"/>
      <c r="AB102" s="2"/>
    </row>
    <row r="103" spans="1:28" x14ac:dyDescent="0.35">
      <c r="A103" s="40" t="s">
        <v>39</v>
      </c>
      <c r="B103" s="41" t="s">
        <v>4636</v>
      </c>
      <c r="C103" s="41" t="s">
        <v>4635</v>
      </c>
      <c r="D103" s="41" t="s">
        <v>1342</v>
      </c>
      <c r="E103" s="41" t="s">
        <v>4634</v>
      </c>
      <c r="F103" s="41"/>
      <c r="G103" s="42"/>
      <c r="H103" s="42">
        <v>29876</v>
      </c>
      <c r="I103" s="41" t="s">
        <v>4633</v>
      </c>
      <c r="J103" s="41"/>
      <c r="K103" s="41"/>
      <c r="L103" s="41"/>
      <c r="M103" s="41"/>
      <c r="N103" s="41"/>
      <c r="O103" s="41"/>
      <c r="P103" s="42"/>
      <c r="Q103" s="42" t="s">
        <v>2</v>
      </c>
      <c r="R103" s="42">
        <v>44638</v>
      </c>
      <c r="S103" s="42">
        <v>44698</v>
      </c>
      <c r="T103" s="41" t="s">
        <v>1</v>
      </c>
      <c r="U103" s="41" t="s">
        <v>1</v>
      </c>
      <c r="V103" s="41" t="s">
        <v>1</v>
      </c>
      <c r="W103" s="41" t="s">
        <v>1</v>
      </c>
      <c r="X103" s="41" t="s">
        <v>1</v>
      </c>
      <c r="Y103" s="41" t="s">
        <v>1</v>
      </c>
      <c r="Z103" s="41" t="s">
        <v>129</v>
      </c>
      <c r="AA103" s="43"/>
      <c r="AB103" s="2"/>
    </row>
    <row r="104" spans="1:28" x14ac:dyDescent="0.35">
      <c r="A104" s="36" t="s">
        <v>39</v>
      </c>
      <c r="B104" s="37" t="s">
        <v>4632</v>
      </c>
      <c r="C104" s="37" t="s">
        <v>4631</v>
      </c>
      <c r="D104" s="37" t="s">
        <v>4630</v>
      </c>
      <c r="E104" s="37" t="s">
        <v>4629</v>
      </c>
      <c r="F104" s="37"/>
      <c r="G104" s="38"/>
      <c r="H104" s="38">
        <v>29766</v>
      </c>
      <c r="I104" s="37" t="s">
        <v>4620</v>
      </c>
      <c r="J104" s="37"/>
      <c r="K104" s="37"/>
      <c r="L104" s="37"/>
      <c r="M104" s="37"/>
      <c r="N104" s="37"/>
      <c r="O104" s="37"/>
      <c r="P104" s="38"/>
      <c r="Q104" s="38" t="s">
        <v>2</v>
      </c>
      <c r="R104" s="38">
        <v>44638</v>
      </c>
      <c r="S104" s="38">
        <v>44698</v>
      </c>
      <c r="T104" s="37" t="s">
        <v>1</v>
      </c>
      <c r="U104" s="37" t="s">
        <v>1</v>
      </c>
      <c r="V104" s="37" t="s">
        <v>1</v>
      </c>
      <c r="W104" s="37" t="s">
        <v>1</v>
      </c>
      <c r="X104" s="37" t="s">
        <v>1</v>
      </c>
      <c r="Y104" s="37" t="s">
        <v>1</v>
      </c>
      <c r="Z104" s="37" t="s">
        <v>129</v>
      </c>
      <c r="AA104" s="39"/>
      <c r="AB104" s="2"/>
    </row>
    <row r="105" spans="1:28" x14ac:dyDescent="0.35">
      <c r="A105" s="40" t="s">
        <v>39</v>
      </c>
      <c r="B105" s="41" t="s">
        <v>4628</v>
      </c>
      <c r="C105" s="41" t="s">
        <v>4615</v>
      </c>
      <c r="D105" s="41" t="s">
        <v>4627</v>
      </c>
      <c r="E105" s="41" t="s">
        <v>4626</v>
      </c>
      <c r="F105" s="41"/>
      <c r="G105" s="42"/>
      <c r="H105" s="42">
        <v>28803</v>
      </c>
      <c r="I105" s="41" t="s">
        <v>4625</v>
      </c>
      <c r="J105" s="41"/>
      <c r="K105" s="41"/>
      <c r="L105" s="41"/>
      <c r="M105" s="41"/>
      <c r="N105" s="41"/>
      <c r="O105" s="41"/>
      <c r="P105" s="42"/>
      <c r="Q105" s="42" t="s">
        <v>2</v>
      </c>
      <c r="R105" s="42">
        <v>44638</v>
      </c>
      <c r="S105" s="42">
        <v>44698</v>
      </c>
      <c r="T105" s="41" t="s">
        <v>1</v>
      </c>
      <c r="U105" s="41" t="s">
        <v>1</v>
      </c>
      <c r="V105" s="41" t="s">
        <v>1</v>
      </c>
      <c r="W105" s="41" t="s">
        <v>1</v>
      </c>
      <c r="X105" s="41" t="s">
        <v>1</v>
      </c>
      <c r="Y105" s="41" t="s">
        <v>1</v>
      </c>
      <c r="Z105" s="41" t="s">
        <v>129</v>
      </c>
      <c r="AA105" s="43"/>
      <c r="AB105" s="2"/>
    </row>
    <row r="106" spans="1:28" x14ac:dyDescent="0.35">
      <c r="A106" s="36" t="s">
        <v>39</v>
      </c>
      <c r="B106" s="37" t="s">
        <v>4624</v>
      </c>
      <c r="C106" s="37" t="s">
        <v>4623</v>
      </c>
      <c r="D106" s="37" t="s">
        <v>4622</v>
      </c>
      <c r="E106" s="37" t="s">
        <v>4621</v>
      </c>
      <c r="F106" s="37"/>
      <c r="G106" s="38"/>
      <c r="H106" s="38">
        <v>27931</v>
      </c>
      <c r="I106" s="37" t="s">
        <v>4620</v>
      </c>
      <c r="J106" s="37"/>
      <c r="K106" s="37"/>
      <c r="L106" s="37"/>
      <c r="M106" s="37"/>
      <c r="N106" s="37"/>
      <c r="O106" s="37"/>
      <c r="P106" s="38"/>
      <c r="Q106" s="38" t="s">
        <v>2</v>
      </c>
      <c r="R106" s="38">
        <v>44638</v>
      </c>
      <c r="S106" s="38">
        <v>44698</v>
      </c>
      <c r="T106" s="37" t="s">
        <v>1</v>
      </c>
      <c r="U106" s="37" t="s">
        <v>1</v>
      </c>
      <c r="V106" s="37" t="s">
        <v>1</v>
      </c>
      <c r="W106" s="37" t="s">
        <v>1</v>
      </c>
      <c r="X106" s="37" t="s">
        <v>1</v>
      </c>
      <c r="Y106" s="37" t="s">
        <v>1</v>
      </c>
      <c r="Z106" s="37" t="s">
        <v>129</v>
      </c>
      <c r="AA106" s="39"/>
      <c r="AB106" s="2"/>
    </row>
    <row r="107" spans="1:28" x14ac:dyDescent="0.35">
      <c r="A107" s="40" t="s">
        <v>39</v>
      </c>
      <c r="B107" s="41" t="s">
        <v>4619</v>
      </c>
      <c r="C107" s="41" t="s">
        <v>57</v>
      </c>
      <c r="D107" s="41" t="s">
        <v>778</v>
      </c>
      <c r="E107" s="41" t="s">
        <v>4618</v>
      </c>
      <c r="F107" s="41"/>
      <c r="G107" s="42"/>
      <c r="H107" s="42">
        <v>24651</v>
      </c>
      <c r="I107" s="41" t="s">
        <v>4617</v>
      </c>
      <c r="J107" s="41"/>
      <c r="K107" s="41"/>
      <c r="L107" s="41"/>
      <c r="M107" s="41"/>
      <c r="N107" s="41"/>
      <c r="O107" s="41"/>
      <c r="P107" s="42"/>
      <c r="Q107" s="42" t="s">
        <v>2</v>
      </c>
      <c r="R107" s="42">
        <v>44638</v>
      </c>
      <c r="S107" s="42">
        <v>44698</v>
      </c>
      <c r="T107" s="41" t="s">
        <v>1</v>
      </c>
      <c r="U107" s="41" t="s">
        <v>1</v>
      </c>
      <c r="V107" s="41" t="s">
        <v>1</v>
      </c>
      <c r="W107" s="41" t="s">
        <v>1</v>
      </c>
      <c r="X107" s="41" t="s">
        <v>1</v>
      </c>
      <c r="Y107" s="41" t="s">
        <v>1</v>
      </c>
      <c r="Z107" s="41" t="s">
        <v>129</v>
      </c>
      <c r="AA107" s="43"/>
      <c r="AB107" s="2"/>
    </row>
    <row r="108" spans="1:28" x14ac:dyDescent="0.35">
      <c r="A108" s="36" t="s">
        <v>39</v>
      </c>
      <c r="B108" s="37" t="s">
        <v>4616</v>
      </c>
      <c r="C108" s="37" t="s">
        <v>4615</v>
      </c>
      <c r="D108" s="37" t="s">
        <v>4614</v>
      </c>
      <c r="E108" s="37" t="s">
        <v>4613</v>
      </c>
      <c r="F108" s="37"/>
      <c r="G108" s="38"/>
      <c r="H108" s="38">
        <v>28086</v>
      </c>
      <c r="I108" s="37" t="s">
        <v>4612</v>
      </c>
      <c r="J108" s="37"/>
      <c r="K108" s="37"/>
      <c r="L108" s="37"/>
      <c r="M108" s="37"/>
      <c r="N108" s="37"/>
      <c r="O108" s="37"/>
      <c r="P108" s="38"/>
      <c r="Q108" s="38" t="s">
        <v>2</v>
      </c>
      <c r="R108" s="38">
        <v>44638</v>
      </c>
      <c r="S108" s="38">
        <v>44698</v>
      </c>
      <c r="T108" s="37" t="s">
        <v>1</v>
      </c>
      <c r="U108" s="37" t="s">
        <v>1</v>
      </c>
      <c r="V108" s="37" t="s">
        <v>1</v>
      </c>
      <c r="W108" s="37" t="s">
        <v>1</v>
      </c>
      <c r="X108" s="37" t="s">
        <v>1</v>
      </c>
      <c r="Y108" s="37" t="s">
        <v>1</v>
      </c>
      <c r="Z108" s="37" t="s">
        <v>129</v>
      </c>
      <c r="AA108" s="39"/>
      <c r="AB108" s="2"/>
    </row>
    <row r="109" spans="1:28" x14ac:dyDescent="0.35">
      <c r="A109" s="40" t="s">
        <v>39</v>
      </c>
      <c r="B109" s="41" t="s">
        <v>4611</v>
      </c>
      <c r="C109" s="41" t="s">
        <v>4610</v>
      </c>
      <c r="D109" s="41" t="s">
        <v>3310</v>
      </c>
      <c r="E109" s="41" t="s">
        <v>4609</v>
      </c>
      <c r="F109" s="41"/>
      <c r="G109" s="42"/>
      <c r="H109" s="42">
        <v>22095</v>
      </c>
      <c r="I109" s="41" t="s">
        <v>3771</v>
      </c>
      <c r="J109" s="41"/>
      <c r="K109" s="41"/>
      <c r="L109" s="41"/>
      <c r="M109" s="41"/>
      <c r="N109" s="41"/>
      <c r="O109" s="41"/>
      <c r="P109" s="42"/>
      <c r="Q109" s="42" t="s">
        <v>2</v>
      </c>
      <c r="R109" s="42">
        <v>44638</v>
      </c>
      <c r="S109" s="42">
        <v>44684</v>
      </c>
      <c r="T109" s="41" t="s">
        <v>1</v>
      </c>
      <c r="U109" s="41" t="s">
        <v>1</v>
      </c>
      <c r="V109" s="41" t="s">
        <v>1</v>
      </c>
      <c r="W109" s="41" t="s">
        <v>1</v>
      </c>
      <c r="X109" s="41" t="s">
        <v>1</v>
      </c>
      <c r="Y109" s="41" t="s">
        <v>1</v>
      </c>
      <c r="Z109" s="41" t="s">
        <v>3770</v>
      </c>
      <c r="AA109" s="43"/>
      <c r="AB109" s="2"/>
    </row>
    <row r="110" spans="1:28" x14ac:dyDescent="0.35">
      <c r="A110" s="36" t="s">
        <v>39</v>
      </c>
      <c r="B110" s="37" t="s">
        <v>4608</v>
      </c>
      <c r="C110" s="37" t="s">
        <v>399</v>
      </c>
      <c r="D110" s="37" t="s">
        <v>126</v>
      </c>
      <c r="E110" s="37" t="s">
        <v>4607</v>
      </c>
      <c r="F110" s="37"/>
      <c r="G110" s="38"/>
      <c r="H110" s="38">
        <v>28206</v>
      </c>
      <c r="I110" s="37" t="s">
        <v>3771</v>
      </c>
      <c r="J110" s="37"/>
      <c r="K110" s="37"/>
      <c r="L110" s="37"/>
      <c r="M110" s="37"/>
      <c r="N110" s="37"/>
      <c r="O110" s="37"/>
      <c r="P110" s="38"/>
      <c r="Q110" s="38" t="s">
        <v>2</v>
      </c>
      <c r="R110" s="38">
        <v>44638</v>
      </c>
      <c r="S110" s="38">
        <v>44684</v>
      </c>
      <c r="T110" s="37" t="s">
        <v>1</v>
      </c>
      <c r="U110" s="37" t="s">
        <v>1</v>
      </c>
      <c r="V110" s="37" t="s">
        <v>1</v>
      </c>
      <c r="W110" s="37" t="s">
        <v>1</v>
      </c>
      <c r="X110" s="37" t="s">
        <v>1</v>
      </c>
      <c r="Y110" s="37" t="s">
        <v>1</v>
      </c>
      <c r="Z110" s="37" t="s">
        <v>3770</v>
      </c>
      <c r="AA110" s="39"/>
      <c r="AB110" s="2"/>
    </row>
    <row r="111" spans="1:28" x14ac:dyDescent="0.35">
      <c r="A111" s="40" t="s">
        <v>39</v>
      </c>
      <c r="B111" s="41" t="s">
        <v>4606</v>
      </c>
      <c r="C111" s="41" t="s">
        <v>4559</v>
      </c>
      <c r="D111" s="41" t="s">
        <v>4605</v>
      </c>
      <c r="E111" s="41" t="s">
        <v>4604</v>
      </c>
      <c r="F111" s="41"/>
      <c r="G111" s="42"/>
      <c r="H111" s="42">
        <v>27482</v>
      </c>
      <c r="I111" s="41" t="s">
        <v>3771</v>
      </c>
      <c r="J111" s="41"/>
      <c r="K111" s="41"/>
      <c r="L111" s="41"/>
      <c r="M111" s="41"/>
      <c r="N111" s="41"/>
      <c r="O111" s="41"/>
      <c r="P111" s="42"/>
      <c r="Q111" s="42" t="s">
        <v>2</v>
      </c>
      <c r="R111" s="42">
        <v>44638</v>
      </c>
      <c r="S111" s="42">
        <v>44684</v>
      </c>
      <c r="T111" s="41" t="s">
        <v>1</v>
      </c>
      <c r="U111" s="41" t="s">
        <v>1</v>
      </c>
      <c r="V111" s="41" t="s">
        <v>1</v>
      </c>
      <c r="W111" s="41" t="s">
        <v>1</v>
      </c>
      <c r="X111" s="41" t="s">
        <v>1</v>
      </c>
      <c r="Y111" s="41" t="s">
        <v>1</v>
      </c>
      <c r="Z111" s="41" t="s">
        <v>3770</v>
      </c>
      <c r="AA111" s="43"/>
      <c r="AB111" s="2"/>
    </row>
    <row r="112" spans="1:28" x14ac:dyDescent="0.35">
      <c r="A112" s="36" t="s">
        <v>39</v>
      </c>
      <c r="B112" s="37" t="s">
        <v>4603</v>
      </c>
      <c r="C112" s="37" t="s">
        <v>1268</v>
      </c>
      <c r="D112" s="37" t="s">
        <v>97</v>
      </c>
      <c r="E112" s="37" t="s">
        <v>4602</v>
      </c>
      <c r="F112" s="37"/>
      <c r="G112" s="38"/>
      <c r="H112" s="38">
        <v>26895</v>
      </c>
      <c r="I112" s="37" t="s">
        <v>3771</v>
      </c>
      <c r="J112" s="37"/>
      <c r="K112" s="37"/>
      <c r="L112" s="37"/>
      <c r="M112" s="37"/>
      <c r="N112" s="37"/>
      <c r="O112" s="37"/>
      <c r="P112" s="38"/>
      <c r="Q112" s="38" t="s">
        <v>2</v>
      </c>
      <c r="R112" s="38">
        <v>44638</v>
      </c>
      <c r="S112" s="38">
        <v>44684</v>
      </c>
      <c r="T112" s="37" t="s">
        <v>1</v>
      </c>
      <c r="U112" s="37" t="s">
        <v>1</v>
      </c>
      <c r="V112" s="37" t="s">
        <v>1</v>
      </c>
      <c r="W112" s="37" t="s">
        <v>1</v>
      </c>
      <c r="X112" s="37" t="s">
        <v>1</v>
      </c>
      <c r="Y112" s="37" t="s">
        <v>1</v>
      </c>
      <c r="Z112" s="37" t="s">
        <v>3770</v>
      </c>
      <c r="AA112" s="39"/>
      <c r="AB112" s="2"/>
    </row>
    <row r="113" spans="1:28" x14ac:dyDescent="0.35">
      <c r="A113" s="40" t="s">
        <v>39</v>
      </c>
      <c r="B113" s="41" t="s">
        <v>4601</v>
      </c>
      <c r="C113" s="41" t="s">
        <v>1428</v>
      </c>
      <c r="D113" s="41" t="s">
        <v>166</v>
      </c>
      <c r="E113" s="41" t="s">
        <v>4600</v>
      </c>
      <c r="F113" s="41"/>
      <c r="G113" s="42"/>
      <c r="H113" s="42">
        <v>21152</v>
      </c>
      <c r="I113" s="41" t="s">
        <v>3771</v>
      </c>
      <c r="J113" s="41"/>
      <c r="K113" s="41"/>
      <c r="L113" s="41"/>
      <c r="M113" s="41"/>
      <c r="N113" s="41"/>
      <c r="O113" s="41"/>
      <c r="P113" s="42"/>
      <c r="Q113" s="42" t="s">
        <v>2</v>
      </c>
      <c r="R113" s="42">
        <v>44638</v>
      </c>
      <c r="S113" s="42">
        <v>44684</v>
      </c>
      <c r="T113" s="41" t="s">
        <v>1</v>
      </c>
      <c r="U113" s="41" t="s">
        <v>1</v>
      </c>
      <c r="V113" s="41" t="s">
        <v>1</v>
      </c>
      <c r="W113" s="41" t="s">
        <v>1</v>
      </c>
      <c r="X113" s="41" t="s">
        <v>1</v>
      </c>
      <c r="Y113" s="41" t="s">
        <v>1</v>
      </c>
      <c r="Z113" s="41" t="s">
        <v>3770</v>
      </c>
      <c r="AA113" s="43"/>
      <c r="AB113" s="2"/>
    </row>
    <row r="114" spans="1:28" x14ac:dyDescent="0.35">
      <c r="A114" s="36" t="s">
        <v>39</v>
      </c>
      <c r="B114" s="37" t="s">
        <v>4599</v>
      </c>
      <c r="C114" s="37" t="s">
        <v>47</v>
      </c>
      <c r="D114" s="37" t="s">
        <v>51</v>
      </c>
      <c r="E114" s="37" t="s">
        <v>4598</v>
      </c>
      <c r="F114" s="37"/>
      <c r="G114" s="38"/>
      <c r="H114" s="38">
        <v>31479</v>
      </c>
      <c r="I114" s="37" t="s">
        <v>3771</v>
      </c>
      <c r="J114" s="37"/>
      <c r="K114" s="37"/>
      <c r="L114" s="37"/>
      <c r="M114" s="37"/>
      <c r="N114" s="37"/>
      <c r="O114" s="37"/>
      <c r="P114" s="38"/>
      <c r="Q114" s="38" t="s">
        <v>2</v>
      </c>
      <c r="R114" s="38">
        <v>44638</v>
      </c>
      <c r="S114" s="38">
        <v>44684</v>
      </c>
      <c r="T114" s="37" t="s">
        <v>1</v>
      </c>
      <c r="U114" s="37" t="s">
        <v>1</v>
      </c>
      <c r="V114" s="37" t="s">
        <v>1</v>
      </c>
      <c r="W114" s="37" t="s">
        <v>1</v>
      </c>
      <c r="X114" s="37" t="s">
        <v>1</v>
      </c>
      <c r="Y114" s="37" t="s">
        <v>1</v>
      </c>
      <c r="Z114" s="37" t="s">
        <v>3770</v>
      </c>
      <c r="AA114" s="39"/>
      <c r="AB114" s="2"/>
    </row>
    <row r="115" spans="1:28" x14ac:dyDescent="0.35">
      <c r="A115" s="40" t="s">
        <v>39</v>
      </c>
      <c r="B115" s="41" t="s">
        <v>4597</v>
      </c>
      <c r="C115" s="41" t="s">
        <v>454</v>
      </c>
      <c r="D115" s="41" t="s">
        <v>1440</v>
      </c>
      <c r="E115" s="41" t="s">
        <v>4596</v>
      </c>
      <c r="F115" s="41"/>
      <c r="G115" s="42"/>
      <c r="H115" s="42">
        <v>21590</v>
      </c>
      <c r="I115" s="41" t="s">
        <v>3771</v>
      </c>
      <c r="J115" s="41"/>
      <c r="K115" s="41"/>
      <c r="L115" s="41"/>
      <c r="M115" s="41"/>
      <c r="N115" s="41"/>
      <c r="O115" s="41"/>
      <c r="P115" s="42"/>
      <c r="Q115" s="42" t="s">
        <v>2</v>
      </c>
      <c r="R115" s="42">
        <v>44638</v>
      </c>
      <c r="S115" s="42">
        <v>44684</v>
      </c>
      <c r="T115" s="41" t="s">
        <v>1</v>
      </c>
      <c r="U115" s="41" t="s">
        <v>1</v>
      </c>
      <c r="V115" s="41" t="s">
        <v>1</v>
      </c>
      <c r="W115" s="41" t="s">
        <v>1</v>
      </c>
      <c r="X115" s="41" t="s">
        <v>1</v>
      </c>
      <c r="Y115" s="41" t="s">
        <v>1</v>
      </c>
      <c r="Z115" s="41" t="s">
        <v>3770</v>
      </c>
      <c r="AA115" s="43"/>
      <c r="AB115" s="2"/>
    </row>
    <row r="116" spans="1:28" x14ac:dyDescent="0.35">
      <c r="A116" s="36" t="s">
        <v>39</v>
      </c>
      <c r="B116" s="37" t="s">
        <v>4595</v>
      </c>
      <c r="C116" s="37" t="s">
        <v>779</v>
      </c>
      <c r="D116" s="37" t="s">
        <v>403</v>
      </c>
      <c r="E116" s="37" t="s">
        <v>4594</v>
      </c>
      <c r="F116" s="37"/>
      <c r="G116" s="38"/>
      <c r="H116" s="38">
        <v>26266</v>
      </c>
      <c r="I116" s="37" t="s">
        <v>3771</v>
      </c>
      <c r="J116" s="37"/>
      <c r="K116" s="37"/>
      <c r="L116" s="37"/>
      <c r="M116" s="37"/>
      <c r="N116" s="37"/>
      <c r="O116" s="37"/>
      <c r="P116" s="38"/>
      <c r="Q116" s="38" t="s">
        <v>2</v>
      </c>
      <c r="R116" s="38">
        <v>44638</v>
      </c>
      <c r="S116" s="38">
        <v>44684</v>
      </c>
      <c r="T116" s="37" t="s">
        <v>1</v>
      </c>
      <c r="U116" s="37" t="s">
        <v>1</v>
      </c>
      <c r="V116" s="37" t="s">
        <v>1</v>
      </c>
      <c r="W116" s="37" t="s">
        <v>1</v>
      </c>
      <c r="X116" s="37" t="s">
        <v>1</v>
      </c>
      <c r="Y116" s="37" t="s">
        <v>1</v>
      </c>
      <c r="Z116" s="37" t="s">
        <v>3770</v>
      </c>
      <c r="AA116" s="39"/>
      <c r="AB116" s="2"/>
    </row>
    <row r="117" spans="1:28" x14ac:dyDescent="0.35">
      <c r="A117" s="40" t="s">
        <v>39</v>
      </c>
      <c r="B117" s="41" t="s">
        <v>4593</v>
      </c>
      <c r="C117" s="41" t="s">
        <v>454</v>
      </c>
      <c r="D117" s="41" t="s">
        <v>166</v>
      </c>
      <c r="E117" s="41" t="s">
        <v>4592</v>
      </c>
      <c r="F117" s="41"/>
      <c r="G117" s="42"/>
      <c r="H117" s="42">
        <v>19459</v>
      </c>
      <c r="I117" s="41" t="s">
        <v>3771</v>
      </c>
      <c r="J117" s="41"/>
      <c r="K117" s="41"/>
      <c r="L117" s="41"/>
      <c r="M117" s="41"/>
      <c r="N117" s="41"/>
      <c r="O117" s="41"/>
      <c r="P117" s="42"/>
      <c r="Q117" s="42" t="s">
        <v>2</v>
      </c>
      <c r="R117" s="42">
        <v>44638</v>
      </c>
      <c r="S117" s="42">
        <v>44684</v>
      </c>
      <c r="T117" s="41" t="s">
        <v>1</v>
      </c>
      <c r="U117" s="41" t="s">
        <v>1</v>
      </c>
      <c r="V117" s="41" t="s">
        <v>1</v>
      </c>
      <c r="W117" s="41" t="s">
        <v>1</v>
      </c>
      <c r="X117" s="41" t="s">
        <v>1</v>
      </c>
      <c r="Y117" s="41" t="s">
        <v>1</v>
      </c>
      <c r="Z117" s="41" t="s">
        <v>3770</v>
      </c>
      <c r="AA117" s="43"/>
      <c r="AB117" s="2"/>
    </row>
    <row r="118" spans="1:28" x14ac:dyDescent="0.35">
      <c r="A118" s="36" t="s">
        <v>39</v>
      </c>
      <c r="B118" s="37" t="s">
        <v>4591</v>
      </c>
      <c r="C118" s="37" t="s">
        <v>43</v>
      </c>
      <c r="D118" s="37" t="s">
        <v>72</v>
      </c>
      <c r="E118" s="37" t="s">
        <v>4590</v>
      </c>
      <c r="F118" s="37"/>
      <c r="G118" s="38"/>
      <c r="H118" s="38">
        <v>26433</v>
      </c>
      <c r="I118" s="37" t="s">
        <v>3771</v>
      </c>
      <c r="J118" s="37"/>
      <c r="K118" s="37"/>
      <c r="L118" s="37"/>
      <c r="M118" s="37"/>
      <c r="N118" s="37"/>
      <c r="O118" s="37"/>
      <c r="P118" s="38"/>
      <c r="Q118" s="38" t="s">
        <v>2</v>
      </c>
      <c r="R118" s="38">
        <v>44638</v>
      </c>
      <c r="S118" s="38">
        <v>44684</v>
      </c>
      <c r="T118" s="37" t="s">
        <v>1</v>
      </c>
      <c r="U118" s="37" t="s">
        <v>1</v>
      </c>
      <c r="V118" s="37" t="s">
        <v>1</v>
      </c>
      <c r="W118" s="37" t="s">
        <v>1</v>
      </c>
      <c r="X118" s="37" t="s">
        <v>1</v>
      </c>
      <c r="Y118" s="37" t="s">
        <v>1</v>
      </c>
      <c r="Z118" s="37" t="s">
        <v>3770</v>
      </c>
      <c r="AA118" s="39"/>
      <c r="AB118" s="2"/>
    </row>
    <row r="119" spans="1:28" x14ac:dyDescent="0.35">
      <c r="A119" s="40" t="s">
        <v>39</v>
      </c>
      <c r="B119" s="41" t="s">
        <v>4589</v>
      </c>
      <c r="C119" s="41" t="s">
        <v>792</v>
      </c>
      <c r="D119" s="41" t="s">
        <v>236</v>
      </c>
      <c r="E119" s="41" t="s">
        <v>4588</v>
      </c>
      <c r="F119" s="41"/>
      <c r="G119" s="42"/>
      <c r="H119" s="42">
        <v>30005</v>
      </c>
      <c r="I119" s="41" t="s">
        <v>3771</v>
      </c>
      <c r="J119" s="41"/>
      <c r="K119" s="41"/>
      <c r="L119" s="41"/>
      <c r="M119" s="41"/>
      <c r="N119" s="41"/>
      <c r="O119" s="41"/>
      <c r="P119" s="42"/>
      <c r="Q119" s="42" t="s">
        <v>2</v>
      </c>
      <c r="R119" s="42">
        <v>44638</v>
      </c>
      <c r="S119" s="42">
        <v>44684</v>
      </c>
      <c r="T119" s="41" t="s">
        <v>1</v>
      </c>
      <c r="U119" s="41" t="s">
        <v>1</v>
      </c>
      <c r="V119" s="41" t="s">
        <v>1</v>
      </c>
      <c r="W119" s="41" t="s">
        <v>1</v>
      </c>
      <c r="X119" s="41" t="s">
        <v>1</v>
      </c>
      <c r="Y119" s="41" t="s">
        <v>1</v>
      </c>
      <c r="Z119" s="41" t="s">
        <v>3770</v>
      </c>
      <c r="AA119" s="43"/>
      <c r="AB119" s="2"/>
    </row>
    <row r="120" spans="1:28" x14ac:dyDescent="0.35">
      <c r="A120" s="36" t="s">
        <v>39</v>
      </c>
      <c r="B120" s="37" t="s">
        <v>4587</v>
      </c>
      <c r="C120" s="37" t="s">
        <v>3674</v>
      </c>
      <c r="D120" s="37" t="s">
        <v>4586</v>
      </c>
      <c r="E120" s="37" t="s">
        <v>4585</v>
      </c>
      <c r="F120" s="37"/>
      <c r="G120" s="38"/>
      <c r="H120" s="38">
        <v>33121</v>
      </c>
      <c r="I120" s="37" t="s">
        <v>3771</v>
      </c>
      <c r="J120" s="37"/>
      <c r="K120" s="37"/>
      <c r="L120" s="37"/>
      <c r="M120" s="37"/>
      <c r="N120" s="37"/>
      <c r="O120" s="37"/>
      <c r="P120" s="38"/>
      <c r="Q120" s="38" t="s">
        <v>2</v>
      </c>
      <c r="R120" s="38">
        <v>44638</v>
      </c>
      <c r="S120" s="38">
        <v>44684</v>
      </c>
      <c r="T120" s="37" t="s">
        <v>1</v>
      </c>
      <c r="U120" s="37" t="s">
        <v>1</v>
      </c>
      <c r="V120" s="37" t="s">
        <v>1</v>
      </c>
      <c r="W120" s="37" t="s">
        <v>1</v>
      </c>
      <c r="X120" s="37" t="s">
        <v>1</v>
      </c>
      <c r="Y120" s="37" t="s">
        <v>1</v>
      </c>
      <c r="Z120" s="37" t="s">
        <v>3770</v>
      </c>
      <c r="AA120" s="39"/>
      <c r="AB120" s="2"/>
    </row>
    <row r="121" spans="1:28" x14ac:dyDescent="0.35">
      <c r="A121" s="40" t="s">
        <v>39</v>
      </c>
      <c r="B121" s="41" t="s">
        <v>4584</v>
      </c>
      <c r="C121" s="41" t="s">
        <v>454</v>
      </c>
      <c r="D121" s="41" t="s">
        <v>1440</v>
      </c>
      <c r="E121" s="41" t="s">
        <v>4582</v>
      </c>
      <c r="F121" s="41"/>
      <c r="G121" s="42"/>
      <c r="H121" s="42">
        <v>24372</v>
      </c>
      <c r="I121" s="41" t="s">
        <v>3771</v>
      </c>
      <c r="J121" s="41"/>
      <c r="K121" s="41"/>
      <c r="L121" s="41"/>
      <c r="M121" s="41"/>
      <c r="N121" s="41"/>
      <c r="O121" s="41"/>
      <c r="P121" s="42"/>
      <c r="Q121" s="42" t="s">
        <v>2</v>
      </c>
      <c r="R121" s="42">
        <v>44638</v>
      </c>
      <c r="S121" s="42">
        <v>44684</v>
      </c>
      <c r="T121" s="41" t="s">
        <v>1</v>
      </c>
      <c r="U121" s="41" t="s">
        <v>1</v>
      </c>
      <c r="V121" s="41" t="s">
        <v>1</v>
      </c>
      <c r="W121" s="41" t="s">
        <v>1</v>
      </c>
      <c r="X121" s="41" t="s">
        <v>1</v>
      </c>
      <c r="Y121" s="41" t="s">
        <v>1</v>
      </c>
      <c r="Z121" s="41" t="s">
        <v>3770</v>
      </c>
      <c r="AA121" s="43"/>
      <c r="AB121" s="2"/>
    </row>
    <row r="122" spans="1:28" x14ac:dyDescent="0.35">
      <c r="A122" s="36" t="s">
        <v>39</v>
      </c>
      <c r="B122" s="37" t="s">
        <v>4583</v>
      </c>
      <c r="C122" s="37" t="s">
        <v>1514</v>
      </c>
      <c r="D122" s="37" t="s">
        <v>72</v>
      </c>
      <c r="E122" s="37" t="s">
        <v>4582</v>
      </c>
      <c r="F122" s="37"/>
      <c r="G122" s="38"/>
      <c r="H122" s="38">
        <v>22631</v>
      </c>
      <c r="I122" s="37" t="s">
        <v>3771</v>
      </c>
      <c r="J122" s="37"/>
      <c r="K122" s="37"/>
      <c r="L122" s="37"/>
      <c r="M122" s="37"/>
      <c r="N122" s="37"/>
      <c r="O122" s="37"/>
      <c r="P122" s="38"/>
      <c r="Q122" s="38" t="s">
        <v>2</v>
      </c>
      <c r="R122" s="38">
        <v>44638</v>
      </c>
      <c r="S122" s="38">
        <v>44684</v>
      </c>
      <c r="T122" s="37" t="s">
        <v>1</v>
      </c>
      <c r="U122" s="37" t="s">
        <v>1</v>
      </c>
      <c r="V122" s="37" t="s">
        <v>1</v>
      </c>
      <c r="W122" s="37" t="s">
        <v>1</v>
      </c>
      <c r="X122" s="37" t="s">
        <v>1</v>
      </c>
      <c r="Y122" s="37" t="s">
        <v>1</v>
      </c>
      <c r="Z122" s="37" t="s">
        <v>3770</v>
      </c>
      <c r="AA122" s="39"/>
      <c r="AB122" s="2"/>
    </row>
    <row r="123" spans="1:28" x14ac:dyDescent="0.35">
      <c r="A123" s="40" t="s">
        <v>39</v>
      </c>
      <c r="B123" s="41" t="s">
        <v>4581</v>
      </c>
      <c r="C123" s="41" t="s">
        <v>395</v>
      </c>
      <c r="D123" s="41" t="s">
        <v>136</v>
      </c>
      <c r="E123" s="41" t="s">
        <v>4580</v>
      </c>
      <c r="F123" s="41"/>
      <c r="G123" s="42"/>
      <c r="H123" s="42">
        <v>26357</v>
      </c>
      <c r="I123" s="41" t="s">
        <v>3771</v>
      </c>
      <c r="J123" s="41"/>
      <c r="K123" s="41"/>
      <c r="L123" s="41"/>
      <c r="M123" s="41"/>
      <c r="N123" s="41"/>
      <c r="O123" s="41"/>
      <c r="P123" s="42"/>
      <c r="Q123" s="42" t="s">
        <v>2</v>
      </c>
      <c r="R123" s="42">
        <v>44638</v>
      </c>
      <c r="S123" s="42">
        <v>44684</v>
      </c>
      <c r="T123" s="41" t="s">
        <v>1</v>
      </c>
      <c r="U123" s="41" t="s">
        <v>1</v>
      </c>
      <c r="V123" s="41" t="s">
        <v>1</v>
      </c>
      <c r="W123" s="41" t="s">
        <v>1</v>
      </c>
      <c r="X123" s="41" t="s">
        <v>1</v>
      </c>
      <c r="Y123" s="41" t="s">
        <v>1</v>
      </c>
      <c r="Z123" s="41" t="s">
        <v>3770</v>
      </c>
      <c r="AA123" s="43"/>
      <c r="AB123" s="2"/>
    </row>
    <row r="124" spans="1:28" x14ac:dyDescent="0.35">
      <c r="A124" s="36" t="s">
        <v>39</v>
      </c>
      <c r="B124" s="37" t="s">
        <v>4579</v>
      </c>
      <c r="C124" s="37" t="s">
        <v>792</v>
      </c>
      <c r="D124" s="37" t="s">
        <v>236</v>
      </c>
      <c r="E124" s="37" t="s">
        <v>4578</v>
      </c>
      <c r="F124" s="37"/>
      <c r="G124" s="38"/>
      <c r="H124" s="38">
        <v>25547</v>
      </c>
      <c r="I124" s="37" t="s">
        <v>3771</v>
      </c>
      <c r="J124" s="37"/>
      <c r="K124" s="37"/>
      <c r="L124" s="37"/>
      <c r="M124" s="37"/>
      <c r="N124" s="37"/>
      <c r="O124" s="37"/>
      <c r="P124" s="38"/>
      <c r="Q124" s="38" t="s">
        <v>2</v>
      </c>
      <c r="R124" s="38">
        <v>44638</v>
      </c>
      <c r="S124" s="38">
        <v>44684</v>
      </c>
      <c r="T124" s="37" t="s">
        <v>1</v>
      </c>
      <c r="U124" s="37" t="s">
        <v>1</v>
      </c>
      <c r="V124" s="37" t="s">
        <v>1</v>
      </c>
      <c r="W124" s="37" t="s">
        <v>1</v>
      </c>
      <c r="X124" s="37" t="s">
        <v>1</v>
      </c>
      <c r="Y124" s="37" t="s">
        <v>1</v>
      </c>
      <c r="Z124" s="37" t="s">
        <v>3770</v>
      </c>
      <c r="AA124" s="39"/>
      <c r="AB124" s="2"/>
    </row>
    <row r="125" spans="1:28" x14ac:dyDescent="0.35">
      <c r="A125" s="40" t="s">
        <v>39</v>
      </c>
      <c r="B125" s="41" t="s">
        <v>4577</v>
      </c>
      <c r="C125" s="41" t="s">
        <v>554</v>
      </c>
      <c r="D125" s="41" t="s">
        <v>787</v>
      </c>
      <c r="E125" s="41" t="s">
        <v>4576</v>
      </c>
      <c r="F125" s="41"/>
      <c r="G125" s="42"/>
      <c r="H125" s="42">
        <v>27259</v>
      </c>
      <c r="I125" s="41" t="s">
        <v>3771</v>
      </c>
      <c r="J125" s="41"/>
      <c r="K125" s="41"/>
      <c r="L125" s="41"/>
      <c r="M125" s="41"/>
      <c r="N125" s="41"/>
      <c r="O125" s="41"/>
      <c r="P125" s="42"/>
      <c r="Q125" s="42" t="s">
        <v>2</v>
      </c>
      <c r="R125" s="42">
        <v>44638</v>
      </c>
      <c r="S125" s="42">
        <v>44684</v>
      </c>
      <c r="T125" s="41" t="s">
        <v>1</v>
      </c>
      <c r="U125" s="41" t="s">
        <v>1</v>
      </c>
      <c r="V125" s="41" t="s">
        <v>1</v>
      </c>
      <c r="W125" s="41" t="s">
        <v>1</v>
      </c>
      <c r="X125" s="41" t="s">
        <v>1</v>
      </c>
      <c r="Y125" s="41" t="s">
        <v>1</v>
      </c>
      <c r="Z125" s="41" t="s">
        <v>3770</v>
      </c>
      <c r="AA125" s="43"/>
      <c r="AB125" s="2"/>
    </row>
    <row r="126" spans="1:28" x14ac:dyDescent="0.35">
      <c r="A126" s="36" t="s">
        <v>39</v>
      </c>
      <c r="B126" s="37" t="s">
        <v>4575</v>
      </c>
      <c r="C126" s="37" t="s">
        <v>4574</v>
      </c>
      <c r="D126" s="37" t="s">
        <v>3604</v>
      </c>
      <c r="E126" s="37" t="s">
        <v>4573</v>
      </c>
      <c r="F126" s="37"/>
      <c r="G126" s="38"/>
      <c r="H126" s="38">
        <v>31109</v>
      </c>
      <c r="I126" s="37" t="s">
        <v>3771</v>
      </c>
      <c r="J126" s="37"/>
      <c r="K126" s="37"/>
      <c r="L126" s="37"/>
      <c r="M126" s="37"/>
      <c r="N126" s="37"/>
      <c r="O126" s="37"/>
      <c r="P126" s="38"/>
      <c r="Q126" s="38" t="s">
        <v>2</v>
      </c>
      <c r="R126" s="38">
        <v>44638</v>
      </c>
      <c r="S126" s="38">
        <v>44684</v>
      </c>
      <c r="T126" s="37" t="s">
        <v>1</v>
      </c>
      <c r="U126" s="37" t="s">
        <v>1</v>
      </c>
      <c r="V126" s="37" t="s">
        <v>1</v>
      </c>
      <c r="W126" s="37" t="s">
        <v>1</v>
      </c>
      <c r="X126" s="37" t="s">
        <v>1</v>
      </c>
      <c r="Y126" s="37" t="s">
        <v>1</v>
      </c>
      <c r="Z126" s="37" t="s">
        <v>3770</v>
      </c>
      <c r="AA126" s="39"/>
      <c r="AB126" s="2"/>
    </row>
    <row r="127" spans="1:28" x14ac:dyDescent="0.35">
      <c r="A127" s="40" t="s">
        <v>39</v>
      </c>
      <c r="B127" s="41" t="s">
        <v>4572</v>
      </c>
      <c r="C127" s="41" t="s">
        <v>1480</v>
      </c>
      <c r="D127" s="41" t="s">
        <v>236</v>
      </c>
      <c r="E127" s="41" t="s">
        <v>4571</v>
      </c>
      <c r="F127" s="41"/>
      <c r="G127" s="42"/>
      <c r="H127" s="42">
        <v>22263</v>
      </c>
      <c r="I127" s="41" t="s">
        <v>3771</v>
      </c>
      <c r="J127" s="41"/>
      <c r="K127" s="41"/>
      <c r="L127" s="41"/>
      <c r="M127" s="41"/>
      <c r="N127" s="41"/>
      <c r="O127" s="41"/>
      <c r="P127" s="42"/>
      <c r="Q127" s="42" t="s">
        <v>2</v>
      </c>
      <c r="R127" s="42">
        <v>44638</v>
      </c>
      <c r="S127" s="42">
        <v>44684</v>
      </c>
      <c r="T127" s="41" t="s">
        <v>1</v>
      </c>
      <c r="U127" s="41" t="s">
        <v>1</v>
      </c>
      <c r="V127" s="41" t="s">
        <v>1</v>
      </c>
      <c r="W127" s="41" t="s">
        <v>1</v>
      </c>
      <c r="X127" s="41" t="s">
        <v>1</v>
      </c>
      <c r="Y127" s="41" t="s">
        <v>1</v>
      </c>
      <c r="Z127" s="41" t="s">
        <v>3770</v>
      </c>
      <c r="AA127" s="43"/>
      <c r="AB127" s="2"/>
    </row>
    <row r="128" spans="1:28" x14ac:dyDescent="0.35">
      <c r="A128" s="36" t="s">
        <v>39</v>
      </c>
      <c r="B128" s="37" t="s">
        <v>4570</v>
      </c>
      <c r="C128" s="37" t="s">
        <v>532</v>
      </c>
      <c r="D128" s="37" t="s">
        <v>42</v>
      </c>
      <c r="E128" s="37" t="s">
        <v>575</v>
      </c>
      <c r="F128" s="37"/>
      <c r="G128" s="38"/>
      <c r="H128" s="38">
        <v>28190</v>
      </c>
      <c r="I128" s="37" t="s">
        <v>3771</v>
      </c>
      <c r="J128" s="37"/>
      <c r="K128" s="37"/>
      <c r="L128" s="37"/>
      <c r="M128" s="37"/>
      <c r="N128" s="37"/>
      <c r="O128" s="37"/>
      <c r="P128" s="38"/>
      <c r="Q128" s="38" t="s">
        <v>2</v>
      </c>
      <c r="R128" s="38">
        <v>44638</v>
      </c>
      <c r="S128" s="38">
        <v>44684</v>
      </c>
      <c r="T128" s="37" t="s">
        <v>1</v>
      </c>
      <c r="U128" s="37" t="s">
        <v>1</v>
      </c>
      <c r="V128" s="37" t="s">
        <v>1</v>
      </c>
      <c r="W128" s="37" t="s">
        <v>1</v>
      </c>
      <c r="X128" s="37" t="s">
        <v>1</v>
      </c>
      <c r="Y128" s="37" t="s">
        <v>1</v>
      </c>
      <c r="Z128" s="37" t="s">
        <v>3770</v>
      </c>
      <c r="AA128" s="39"/>
      <c r="AB128" s="2"/>
    </row>
    <row r="129" spans="1:28" x14ac:dyDescent="0.35">
      <c r="A129" s="40" t="s">
        <v>39</v>
      </c>
      <c r="B129" s="41" t="s">
        <v>4569</v>
      </c>
      <c r="C129" s="41" t="s">
        <v>93</v>
      </c>
      <c r="D129" s="41" t="s">
        <v>4568</v>
      </c>
      <c r="E129" s="41" t="s">
        <v>4567</v>
      </c>
      <c r="F129" s="41"/>
      <c r="G129" s="42"/>
      <c r="H129" s="42">
        <v>27254</v>
      </c>
      <c r="I129" s="41" t="s">
        <v>3771</v>
      </c>
      <c r="J129" s="41"/>
      <c r="K129" s="41"/>
      <c r="L129" s="41"/>
      <c r="M129" s="41"/>
      <c r="N129" s="41"/>
      <c r="O129" s="41"/>
      <c r="P129" s="42"/>
      <c r="Q129" s="42" t="s">
        <v>2</v>
      </c>
      <c r="R129" s="42">
        <v>44638</v>
      </c>
      <c r="S129" s="42">
        <v>44684</v>
      </c>
      <c r="T129" s="41" t="s">
        <v>1</v>
      </c>
      <c r="U129" s="41" t="s">
        <v>1</v>
      </c>
      <c r="V129" s="41" t="s">
        <v>1</v>
      </c>
      <c r="W129" s="41" t="s">
        <v>1</v>
      </c>
      <c r="X129" s="41" t="s">
        <v>1</v>
      </c>
      <c r="Y129" s="41" t="s">
        <v>1</v>
      </c>
      <c r="Z129" s="41" t="s">
        <v>3770</v>
      </c>
      <c r="AA129" s="43"/>
      <c r="AB129" s="2"/>
    </row>
    <row r="130" spans="1:28" x14ac:dyDescent="0.35">
      <c r="A130" s="36" t="s">
        <v>39</v>
      </c>
      <c r="B130" s="37" t="s">
        <v>4566</v>
      </c>
      <c r="C130" s="37" t="s">
        <v>68</v>
      </c>
      <c r="D130" s="37" t="s">
        <v>607</v>
      </c>
      <c r="E130" s="37" t="s">
        <v>4565</v>
      </c>
      <c r="F130" s="37"/>
      <c r="G130" s="38"/>
      <c r="H130" s="38">
        <v>24138</v>
      </c>
      <c r="I130" s="37" t="s">
        <v>3771</v>
      </c>
      <c r="J130" s="37"/>
      <c r="K130" s="37"/>
      <c r="L130" s="37"/>
      <c r="M130" s="37"/>
      <c r="N130" s="37"/>
      <c r="O130" s="37"/>
      <c r="P130" s="38"/>
      <c r="Q130" s="38" t="s">
        <v>2</v>
      </c>
      <c r="R130" s="38">
        <v>44638</v>
      </c>
      <c r="S130" s="38">
        <v>44684</v>
      </c>
      <c r="T130" s="37" t="s">
        <v>1</v>
      </c>
      <c r="U130" s="37" t="s">
        <v>1</v>
      </c>
      <c r="V130" s="37" t="s">
        <v>1</v>
      </c>
      <c r="W130" s="37" t="s">
        <v>1</v>
      </c>
      <c r="X130" s="37" t="s">
        <v>1</v>
      </c>
      <c r="Y130" s="37" t="s">
        <v>1</v>
      </c>
      <c r="Z130" s="37" t="s">
        <v>3770</v>
      </c>
      <c r="AA130" s="39"/>
      <c r="AB130" s="2"/>
    </row>
    <row r="131" spans="1:28" x14ac:dyDescent="0.35">
      <c r="A131" s="40" t="s">
        <v>39</v>
      </c>
      <c r="B131" s="41" t="s">
        <v>4564</v>
      </c>
      <c r="C131" s="41" t="s">
        <v>507</v>
      </c>
      <c r="D131" s="41" t="s">
        <v>403</v>
      </c>
      <c r="E131" s="41" t="s">
        <v>4563</v>
      </c>
      <c r="F131" s="41"/>
      <c r="G131" s="42"/>
      <c r="H131" s="42">
        <v>30196</v>
      </c>
      <c r="I131" s="41" t="s">
        <v>3771</v>
      </c>
      <c r="J131" s="41"/>
      <c r="K131" s="41"/>
      <c r="L131" s="41"/>
      <c r="M131" s="41"/>
      <c r="N131" s="41"/>
      <c r="O131" s="41"/>
      <c r="P131" s="42"/>
      <c r="Q131" s="42" t="s">
        <v>2</v>
      </c>
      <c r="R131" s="42">
        <v>44638</v>
      </c>
      <c r="S131" s="42">
        <v>44684</v>
      </c>
      <c r="T131" s="41" t="s">
        <v>1</v>
      </c>
      <c r="U131" s="41" t="s">
        <v>1</v>
      </c>
      <c r="V131" s="41" t="s">
        <v>1</v>
      </c>
      <c r="W131" s="41" t="s">
        <v>1</v>
      </c>
      <c r="X131" s="41" t="s">
        <v>1</v>
      </c>
      <c r="Y131" s="41" t="s">
        <v>1</v>
      </c>
      <c r="Z131" s="41" t="s">
        <v>3770</v>
      </c>
      <c r="AA131" s="43"/>
      <c r="AB131" s="2"/>
    </row>
    <row r="132" spans="1:28" x14ac:dyDescent="0.35">
      <c r="A132" s="36" t="s">
        <v>39</v>
      </c>
      <c r="B132" s="37" t="s">
        <v>4562</v>
      </c>
      <c r="C132" s="37" t="s">
        <v>1422</v>
      </c>
      <c r="D132" s="37" t="s">
        <v>72</v>
      </c>
      <c r="E132" s="37" t="s">
        <v>4561</v>
      </c>
      <c r="F132" s="37"/>
      <c r="G132" s="38"/>
      <c r="H132" s="38">
        <v>22505</v>
      </c>
      <c r="I132" s="37" t="s">
        <v>3771</v>
      </c>
      <c r="J132" s="37"/>
      <c r="K132" s="37"/>
      <c r="L132" s="37"/>
      <c r="M132" s="37"/>
      <c r="N132" s="37"/>
      <c r="O132" s="37"/>
      <c r="P132" s="38"/>
      <c r="Q132" s="38" t="s">
        <v>2</v>
      </c>
      <c r="R132" s="38">
        <v>44638</v>
      </c>
      <c r="S132" s="38">
        <v>44684</v>
      </c>
      <c r="T132" s="37" t="s">
        <v>1</v>
      </c>
      <c r="U132" s="37" t="s">
        <v>1</v>
      </c>
      <c r="V132" s="37" t="s">
        <v>1</v>
      </c>
      <c r="W132" s="37" t="s">
        <v>1</v>
      </c>
      <c r="X132" s="37" t="s">
        <v>1</v>
      </c>
      <c r="Y132" s="37" t="s">
        <v>1</v>
      </c>
      <c r="Z132" s="37" t="s">
        <v>3770</v>
      </c>
      <c r="AA132" s="39"/>
      <c r="AB132" s="2"/>
    </row>
    <row r="133" spans="1:28" x14ac:dyDescent="0.35">
      <c r="A133" s="40" t="s">
        <v>39</v>
      </c>
      <c r="B133" s="41" t="s">
        <v>4560</v>
      </c>
      <c r="C133" s="41" t="s">
        <v>4559</v>
      </c>
      <c r="D133" s="41" t="s">
        <v>4558</v>
      </c>
      <c r="E133" s="41" t="s">
        <v>4557</v>
      </c>
      <c r="F133" s="41"/>
      <c r="G133" s="42"/>
      <c r="H133" s="42">
        <v>26877</v>
      </c>
      <c r="I133" s="41" t="s">
        <v>3771</v>
      </c>
      <c r="J133" s="41"/>
      <c r="K133" s="41"/>
      <c r="L133" s="41"/>
      <c r="M133" s="41"/>
      <c r="N133" s="41"/>
      <c r="O133" s="41"/>
      <c r="P133" s="42"/>
      <c r="Q133" s="42" t="s">
        <v>2</v>
      </c>
      <c r="R133" s="42">
        <v>44638</v>
      </c>
      <c r="S133" s="42">
        <v>44684</v>
      </c>
      <c r="T133" s="41" t="s">
        <v>1</v>
      </c>
      <c r="U133" s="41" t="s">
        <v>1</v>
      </c>
      <c r="V133" s="41" t="s">
        <v>1</v>
      </c>
      <c r="W133" s="41" t="s">
        <v>1</v>
      </c>
      <c r="X133" s="41" t="s">
        <v>1</v>
      </c>
      <c r="Y133" s="41" t="s">
        <v>1</v>
      </c>
      <c r="Z133" s="41" t="s">
        <v>3770</v>
      </c>
      <c r="AA133" s="43"/>
      <c r="AB133" s="2"/>
    </row>
    <row r="134" spans="1:28" x14ac:dyDescent="0.35">
      <c r="A134" s="36" t="s">
        <v>39</v>
      </c>
      <c r="B134" s="37" t="s">
        <v>4556</v>
      </c>
      <c r="C134" s="37" t="s">
        <v>386</v>
      </c>
      <c r="D134" s="37" t="s">
        <v>136</v>
      </c>
      <c r="E134" s="37" t="s">
        <v>4555</v>
      </c>
      <c r="F134" s="37"/>
      <c r="G134" s="38"/>
      <c r="H134" s="38">
        <v>31967</v>
      </c>
      <c r="I134" s="37" t="s">
        <v>3771</v>
      </c>
      <c r="J134" s="37"/>
      <c r="K134" s="37"/>
      <c r="L134" s="37"/>
      <c r="M134" s="37"/>
      <c r="N134" s="37"/>
      <c r="O134" s="37"/>
      <c r="P134" s="38"/>
      <c r="Q134" s="38" t="s">
        <v>2</v>
      </c>
      <c r="R134" s="38">
        <v>44638</v>
      </c>
      <c r="S134" s="38">
        <v>44684</v>
      </c>
      <c r="T134" s="37" t="s">
        <v>1</v>
      </c>
      <c r="U134" s="37" t="s">
        <v>1</v>
      </c>
      <c r="V134" s="37" t="s">
        <v>1</v>
      </c>
      <c r="W134" s="37" t="s">
        <v>1</v>
      </c>
      <c r="X134" s="37" t="s">
        <v>1</v>
      </c>
      <c r="Y134" s="37" t="s">
        <v>1</v>
      </c>
      <c r="Z134" s="37" t="s">
        <v>3770</v>
      </c>
      <c r="AA134" s="39"/>
      <c r="AB134" s="2"/>
    </row>
    <row r="135" spans="1:28" x14ac:dyDescent="0.35">
      <c r="A135" s="40" t="s">
        <v>39</v>
      </c>
      <c r="B135" s="41" t="s">
        <v>4554</v>
      </c>
      <c r="C135" s="41" t="s">
        <v>4553</v>
      </c>
      <c r="D135" s="41" t="s">
        <v>403</v>
      </c>
      <c r="E135" s="41" t="s">
        <v>4552</v>
      </c>
      <c r="F135" s="41"/>
      <c r="G135" s="42"/>
      <c r="H135" s="42">
        <v>28657</v>
      </c>
      <c r="I135" s="41" t="s">
        <v>3771</v>
      </c>
      <c r="J135" s="41"/>
      <c r="K135" s="41"/>
      <c r="L135" s="41"/>
      <c r="M135" s="41"/>
      <c r="N135" s="41"/>
      <c r="O135" s="41"/>
      <c r="P135" s="42"/>
      <c r="Q135" s="42" t="s">
        <v>2</v>
      </c>
      <c r="R135" s="42">
        <v>44638</v>
      </c>
      <c r="S135" s="42">
        <v>44684</v>
      </c>
      <c r="T135" s="41" t="s">
        <v>1</v>
      </c>
      <c r="U135" s="41" t="s">
        <v>1</v>
      </c>
      <c r="V135" s="41" t="s">
        <v>1</v>
      </c>
      <c r="W135" s="41" t="s">
        <v>1</v>
      </c>
      <c r="X135" s="41" t="s">
        <v>1</v>
      </c>
      <c r="Y135" s="41" t="s">
        <v>1</v>
      </c>
      <c r="Z135" s="41" t="s">
        <v>3770</v>
      </c>
      <c r="AA135" s="43"/>
      <c r="AB135" s="2"/>
    </row>
    <row r="136" spans="1:28" x14ac:dyDescent="0.35">
      <c r="A136" s="36" t="s">
        <v>39</v>
      </c>
      <c r="B136" s="37" t="s">
        <v>4551</v>
      </c>
      <c r="C136" s="37" t="s">
        <v>4550</v>
      </c>
      <c r="D136" s="37" t="s">
        <v>4549</v>
      </c>
      <c r="E136" s="37" t="s">
        <v>4548</v>
      </c>
      <c r="F136" s="37"/>
      <c r="G136" s="38"/>
      <c r="H136" s="38">
        <v>23377</v>
      </c>
      <c r="I136" s="37" t="s">
        <v>3771</v>
      </c>
      <c r="J136" s="37"/>
      <c r="K136" s="37"/>
      <c r="L136" s="37"/>
      <c r="M136" s="37"/>
      <c r="N136" s="37"/>
      <c r="O136" s="37"/>
      <c r="P136" s="38"/>
      <c r="Q136" s="38" t="s">
        <v>2</v>
      </c>
      <c r="R136" s="38">
        <v>44638</v>
      </c>
      <c r="S136" s="38">
        <v>44684</v>
      </c>
      <c r="T136" s="37" t="s">
        <v>1</v>
      </c>
      <c r="U136" s="37" t="s">
        <v>1</v>
      </c>
      <c r="V136" s="37" t="s">
        <v>1</v>
      </c>
      <c r="W136" s="37" t="s">
        <v>1</v>
      </c>
      <c r="X136" s="37" t="s">
        <v>1</v>
      </c>
      <c r="Y136" s="37" t="s">
        <v>1</v>
      </c>
      <c r="Z136" s="37" t="s">
        <v>3770</v>
      </c>
      <c r="AA136" s="39"/>
      <c r="AB136" s="2"/>
    </row>
    <row r="137" spans="1:28" x14ac:dyDescent="0.35">
      <c r="A137" s="40" t="s">
        <v>39</v>
      </c>
      <c r="B137" s="41" t="s">
        <v>4547</v>
      </c>
      <c r="C137" s="41" t="s">
        <v>4546</v>
      </c>
      <c r="D137" s="41" t="s">
        <v>4545</v>
      </c>
      <c r="E137" s="41" t="s">
        <v>4544</v>
      </c>
      <c r="F137" s="41"/>
      <c r="G137" s="42"/>
      <c r="H137" s="42">
        <v>27784</v>
      </c>
      <c r="I137" s="41" t="s">
        <v>3771</v>
      </c>
      <c r="J137" s="41"/>
      <c r="K137" s="41"/>
      <c r="L137" s="41"/>
      <c r="M137" s="41"/>
      <c r="N137" s="41"/>
      <c r="O137" s="41"/>
      <c r="P137" s="42"/>
      <c r="Q137" s="42" t="s">
        <v>2</v>
      </c>
      <c r="R137" s="42">
        <v>44638</v>
      </c>
      <c r="S137" s="42">
        <v>44684</v>
      </c>
      <c r="T137" s="41" t="s">
        <v>1</v>
      </c>
      <c r="U137" s="41" t="s">
        <v>1</v>
      </c>
      <c r="V137" s="41" t="s">
        <v>1</v>
      </c>
      <c r="W137" s="41" t="s">
        <v>1</v>
      </c>
      <c r="X137" s="41" t="s">
        <v>1</v>
      </c>
      <c r="Y137" s="41" t="s">
        <v>1</v>
      </c>
      <c r="Z137" s="41" t="s">
        <v>3770</v>
      </c>
      <c r="AA137" s="43"/>
      <c r="AB137" s="2"/>
    </row>
    <row r="138" spans="1:28" x14ac:dyDescent="0.35">
      <c r="A138" s="36" t="s">
        <v>39</v>
      </c>
      <c r="B138" s="37" t="s">
        <v>4543</v>
      </c>
      <c r="C138" s="37" t="s">
        <v>172</v>
      </c>
      <c r="D138" s="37" t="s">
        <v>559</v>
      </c>
      <c r="E138" s="37" t="s">
        <v>3321</v>
      </c>
      <c r="F138" s="37"/>
      <c r="G138" s="38"/>
      <c r="H138" s="38">
        <v>22191</v>
      </c>
      <c r="I138" s="37" t="s">
        <v>3771</v>
      </c>
      <c r="J138" s="37"/>
      <c r="K138" s="37"/>
      <c r="L138" s="37"/>
      <c r="M138" s="37"/>
      <c r="N138" s="37"/>
      <c r="O138" s="37"/>
      <c r="P138" s="38"/>
      <c r="Q138" s="38" t="s">
        <v>2</v>
      </c>
      <c r="R138" s="38">
        <v>44638</v>
      </c>
      <c r="S138" s="38">
        <v>44684</v>
      </c>
      <c r="T138" s="37" t="s">
        <v>1</v>
      </c>
      <c r="U138" s="37" t="s">
        <v>1</v>
      </c>
      <c r="V138" s="37" t="s">
        <v>1</v>
      </c>
      <c r="W138" s="37" t="s">
        <v>1</v>
      </c>
      <c r="X138" s="37" t="s">
        <v>1</v>
      </c>
      <c r="Y138" s="37" t="s">
        <v>1</v>
      </c>
      <c r="Z138" s="37" t="s">
        <v>3770</v>
      </c>
      <c r="AA138" s="39"/>
      <c r="AB138" s="2"/>
    </row>
    <row r="139" spans="1:28" x14ac:dyDescent="0.35">
      <c r="A139" s="40" t="s">
        <v>39</v>
      </c>
      <c r="B139" s="41" t="s">
        <v>4542</v>
      </c>
      <c r="C139" s="41" t="s">
        <v>103</v>
      </c>
      <c r="D139" s="41" t="s">
        <v>1140</v>
      </c>
      <c r="E139" s="41" t="s">
        <v>4541</v>
      </c>
      <c r="F139" s="41"/>
      <c r="G139" s="42"/>
      <c r="H139" s="42">
        <v>23605</v>
      </c>
      <c r="I139" s="41" t="s">
        <v>3771</v>
      </c>
      <c r="J139" s="41"/>
      <c r="K139" s="41"/>
      <c r="L139" s="41"/>
      <c r="M139" s="41"/>
      <c r="N139" s="41"/>
      <c r="O139" s="41"/>
      <c r="P139" s="42"/>
      <c r="Q139" s="42" t="s">
        <v>2</v>
      </c>
      <c r="R139" s="42">
        <v>44638</v>
      </c>
      <c r="S139" s="42">
        <v>44684</v>
      </c>
      <c r="T139" s="41" t="s">
        <v>1</v>
      </c>
      <c r="U139" s="41" t="s">
        <v>1</v>
      </c>
      <c r="V139" s="41" t="s">
        <v>1</v>
      </c>
      <c r="W139" s="41" t="s">
        <v>1</v>
      </c>
      <c r="X139" s="41" t="s">
        <v>1</v>
      </c>
      <c r="Y139" s="41" t="s">
        <v>1</v>
      </c>
      <c r="Z139" s="41" t="s">
        <v>3770</v>
      </c>
      <c r="AA139" s="43"/>
      <c r="AB139" s="2"/>
    </row>
    <row r="140" spans="1:28" x14ac:dyDescent="0.35">
      <c r="A140" s="36" t="s">
        <v>39</v>
      </c>
      <c r="B140" s="37" t="s">
        <v>4540</v>
      </c>
      <c r="C140" s="37" t="s">
        <v>1133</v>
      </c>
      <c r="D140" s="37" t="s">
        <v>1140</v>
      </c>
      <c r="E140" s="37" t="s">
        <v>4539</v>
      </c>
      <c r="F140" s="37"/>
      <c r="G140" s="38"/>
      <c r="H140" s="38">
        <v>25909</v>
      </c>
      <c r="I140" s="37" t="s">
        <v>3771</v>
      </c>
      <c r="J140" s="37"/>
      <c r="K140" s="37"/>
      <c r="L140" s="37"/>
      <c r="M140" s="37"/>
      <c r="N140" s="37"/>
      <c r="O140" s="37"/>
      <c r="P140" s="38"/>
      <c r="Q140" s="38" t="s">
        <v>2</v>
      </c>
      <c r="R140" s="38">
        <v>44638</v>
      </c>
      <c r="S140" s="38">
        <v>44684</v>
      </c>
      <c r="T140" s="37" t="s">
        <v>1</v>
      </c>
      <c r="U140" s="37" t="s">
        <v>1</v>
      </c>
      <c r="V140" s="37" t="s">
        <v>1</v>
      </c>
      <c r="W140" s="37" t="s">
        <v>1</v>
      </c>
      <c r="X140" s="37" t="s">
        <v>1</v>
      </c>
      <c r="Y140" s="37" t="s">
        <v>1</v>
      </c>
      <c r="Z140" s="37" t="s">
        <v>3770</v>
      </c>
      <c r="AA140" s="39"/>
      <c r="AB140" s="2"/>
    </row>
    <row r="141" spans="1:28" x14ac:dyDescent="0.35">
      <c r="A141" s="40" t="s">
        <v>39</v>
      </c>
      <c r="B141" s="41" t="s">
        <v>4538</v>
      </c>
      <c r="C141" s="41" t="s">
        <v>4537</v>
      </c>
      <c r="D141" s="41" t="s">
        <v>559</v>
      </c>
      <c r="E141" s="41" t="s">
        <v>4536</v>
      </c>
      <c r="F141" s="41"/>
      <c r="G141" s="42"/>
      <c r="H141" s="42">
        <v>27950</v>
      </c>
      <c r="I141" s="41" t="s">
        <v>3771</v>
      </c>
      <c r="J141" s="41"/>
      <c r="K141" s="41"/>
      <c r="L141" s="41"/>
      <c r="M141" s="41"/>
      <c r="N141" s="41"/>
      <c r="O141" s="41"/>
      <c r="P141" s="42"/>
      <c r="Q141" s="42" t="s">
        <v>2</v>
      </c>
      <c r="R141" s="42">
        <v>44638</v>
      </c>
      <c r="S141" s="42">
        <v>44684</v>
      </c>
      <c r="T141" s="41" t="s">
        <v>1</v>
      </c>
      <c r="U141" s="41" t="s">
        <v>1</v>
      </c>
      <c r="V141" s="41" t="s">
        <v>1</v>
      </c>
      <c r="W141" s="41" t="s">
        <v>1</v>
      </c>
      <c r="X141" s="41" t="s">
        <v>1</v>
      </c>
      <c r="Y141" s="41" t="s">
        <v>1</v>
      </c>
      <c r="Z141" s="41" t="s">
        <v>3770</v>
      </c>
      <c r="AA141" s="43"/>
      <c r="AB141" s="2"/>
    </row>
    <row r="142" spans="1:28" x14ac:dyDescent="0.35">
      <c r="A142" s="36" t="s">
        <v>39</v>
      </c>
      <c r="B142" s="37" t="s">
        <v>4535</v>
      </c>
      <c r="C142" s="37" t="s">
        <v>537</v>
      </c>
      <c r="D142" s="37" t="s">
        <v>607</v>
      </c>
      <c r="E142" s="37" t="s">
        <v>4534</v>
      </c>
      <c r="F142" s="37"/>
      <c r="G142" s="38"/>
      <c r="H142" s="38">
        <v>28820</v>
      </c>
      <c r="I142" s="37" t="s">
        <v>3771</v>
      </c>
      <c r="J142" s="37"/>
      <c r="K142" s="37"/>
      <c r="L142" s="37"/>
      <c r="M142" s="37"/>
      <c r="N142" s="37"/>
      <c r="O142" s="37"/>
      <c r="P142" s="38"/>
      <c r="Q142" s="38" t="s">
        <v>2</v>
      </c>
      <c r="R142" s="38">
        <v>44638</v>
      </c>
      <c r="S142" s="38">
        <v>44684</v>
      </c>
      <c r="T142" s="37" t="s">
        <v>1</v>
      </c>
      <c r="U142" s="37" t="s">
        <v>1</v>
      </c>
      <c r="V142" s="37" t="s">
        <v>1</v>
      </c>
      <c r="W142" s="37" t="s">
        <v>1</v>
      </c>
      <c r="X142" s="37" t="s">
        <v>1</v>
      </c>
      <c r="Y142" s="37" t="s">
        <v>1</v>
      </c>
      <c r="Z142" s="37" t="s">
        <v>3770</v>
      </c>
      <c r="AA142" s="39"/>
      <c r="AB142" s="2"/>
    </row>
    <row r="143" spans="1:28" x14ac:dyDescent="0.35">
      <c r="A143" s="40" t="s">
        <v>39</v>
      </c>
      <c r="B143" s="41" t="s">
        <v>4533</v>
      </c>
      <c r="C143" s="41" t="s">
        <v>1614</v>
      </c>
      <c r="D143" s="41" t="s">
        <v>136</v>
      </c>
      <c r="E143" s="41" t="s">
        <v>4532</v>
      </c>
      <c r="F143" s="41"/>
      <c r="G143" s="42"/>
      <c r="H143" s="42">
        <v>32967</v>
      </c>
      <c r="I143" s="41" t="s">
        <v>3771</v>
      </c>
      <c r="J143" s="41"/>
      <c r="K143" s="41"/>
      <c r="L143" s="41"/>
      <c r="M143" s="41"/>
      <c r="N143" s="41"/>
      <c r="O143" s="41"/>
      <c r="P143" s="42"/>
      <c r="Q143" s="42" t="s">
        <v>2</v>
      </c>
      <c r="R143" s="42">
        <v>44638</v>
      </c>
      <c r="S143" s="42">
        <v>44684</v>
      </c>
      <c r="T143" s="41" t="s">
        <v>1</v>
      </c>
      <c r="U143" s="41" t="s">
        <v>1</v>
      </c>
      <c r="V143" s="41" t="s">
        <v>1</v>
      </c>
      <c r="W143" s="41" t="s">
        <v>1</v>
      </c>
      <c r="X143" s="41" t="s">
        <v>1</v>
      </c>
      <c r="Y143" s="41" t="s">
        <v>1</v>
      </c>
      <c r="Z143" s="41" t="s">
        <v>3770</v>
      </c>
      <c r="AA143" s="43"/>
      <c r="AB143" s="2"/>
    </row>
    <row r="144" spans="1:28" x14ac:dyDescent="0.35">
      <c r="A144" s="36" t="s">
        <v>39</v>
      </c>
      <c r="B144" s="37" t="s">
        <v>4531</v>
      </c>
      <c r="C144" s="37" t="s">
        <v>1428</v>
      </c>
      <c r="D144" s="37" t="s">
        <v>4530</v>
      </c>
      <c r="E144" s="37" t="s">
        <v>4529</v>
      </c>
      <c r="F144" s="37"/>
      <c r="G144" s="38"/>
      <c r="H144" s="38">
        <v>23018</v>
      </c>
      <c r="I144" s="37" t="s">
        <v>3771</v>
      </c>
      <c r="J144" s="37"/>
      <c r="K144" s="37"/>
      <c r="L144" s="37"/>
      <c r="M144" s="37"/>
      <c r="N144" s="37"/>
      <c r="O144" s="37"/>
      <c r="P144" s="38"/>
      <c r="Q144" s="38" t="s">
        <v>2</v>
      </c>
      <c r="R144" s="38">
        <v>44638</v>
      </c>
      <c r="S144" s="38">
        <v>44684</v>
      </c>
      <c r="T144" s="37" t="s">
        <v>1</v>
      </c>
      <c r="U144" s="37" t="s">
        <v>1</v>
      </c>
      <c r="V144" s="37" t="s">
        <v>1</v>
      </c>
      <c r="W144" s="37" t="s">
        <v>1</v>
      </c>
      <c r="X144" s="37" t="s">
        <v>1</v>
      </c>
      <c r="Y144" s="37" t="s">
        <v>1</v>
      </c>
      <c r="Z144" s="37" t="s">
        <v>3770</v>
      </c>
      <c r="AA144" s="39"/>
      <c r="AB144" s="2"/>
    </row>
    <row r="145" spans="1:28" x14ac:dyDescent="0.35">
      <c r="A145" s="40" t="s">
        <v>39</v>
      </c>
      <c r="B145" s="41" t="s">
        <v>4528</v>
      </c>
      <c r="C145" s="41" t="s">
        <v>73</v>
      </c>
      <c r="D145" s="41" t="s">
        <v>403</v>
      </c>
      <c r="E145" s="41" t="s">
        <v>4527</v>
      </c>
      <c r="F145" s="41"/>
      <c r="G145" s="42"/>
      <c r="H145" s="42">
        <v>28439</v>
      </c>
      <c r="I145" s="41" t="s">
        <v>3771</v>
      </c>
      <c r="J145" s="41"/>
      <c r="K145" s="41"/>
      <c r="L145" s="41"/>
      <c r="M145" s="41"/>
      <c r="N145" s="41"/>
      <c r="O145" s="41"/>
      <c r="P145" s="42"/>
      <c r="Q145" s="42" t="s">
        <v>2</v>
      </c>
      <c r="R145" s="42">
        <v>44638</v>
      </c>
      <c r="S145" s="42">
        <v>44684</v>
      </c>
      <c r="T145" s="41" t="s">
        <v>1</v>
      </c>
      <c r="U145" s="41" t="s">
        <v>1</v>
      </c>
      <c r="V145" s="41" t="s">
        <v>1</v>
      </c>
      <c r="W145" s="41" t="s">
        <v>1</v>
      </c>
      <c r="X145" s="41" t="s">
        <v>1</v>
      </c>
      <c r="Y145" s="41" t="s">
        <v>1</v>
      </c>
      <c r="Z145" s="41" t="s">
        <v>3770</v>
      </c>
      <c r="AA145" s="43"/>
      <c r="AB145" s="2"/>
    </row>
    <row r="146" spans="1:28" x14ac:dyDescent="0.35">
      <c r="A146" s="36" t="s">
        <v>39</v>
      </c>
      <c r="B146" s="37" t="s">
        <v>4526</v>
      </c>
      <c r="C146" s="37" t="s">
        <v>3362</v>
      </c>
      <c r="D146" s="37" t="s">
        <v>603</v>
      </c>
      <c r="E146" s="37" t="s">
        <v>3028</v>
      </c>
      <c r="F146" s="37"/>
      <c r="G146" s="38"/>
      <c r="H146" s="38">
        <v>24724</v>
      </c>
      <c r="I146" s="37" t="s">
        <v>3771</v>
      </c>
      <c r="J146" s="37"/>
      <c r="K146" s="37"/>
      <c r="L146" s="37"/>
      <c r="M146" s="37"/>
      <c r="N146" s="37"/>
      <c r="O146" s="37"/>
      <c r="P146" s="38"/>
      <c r="Q146" s="38" t="s">
        <v>2</v>
      </c>
      <c r="R146" s="38">
        <v>44638</v>
      </c>
      <c r="S146" s="38">
        <v>44684</v>
      </c>
      <c r="T146" s="37" t="s">
        <v>1</v>
      </c>
      <c r="U146" s="37" t="s">
        <v>1</v>
      </c>
      <c r="V146" s="37" t="s">
        <v>1</v>
      </c>
      <c r="W146" s="37" t="s">
        <v>1</v>
      </c>
      <c r="X146" s="37" t="s">
        <v>1</v>
      </c>
      <c r="Y146" s="37" t="s">
        <v>1</v>
      </c>
      <c r="Z146" s="37" t="s">
        <v>3770</v>
      </c>
      <c r="AA146" s="39"/>
      <c r="AB146" s="2"/>
    </row>
    <row r="147" spans="1:28" x14ac:dyDescent="0.35">
      <c r="A147" s="40" t="s">
        <v>39</v>
      </c>
      <c r="B147" s="41" t="s">
        <v>4525</v>
      </c>
      <c r="C147" s="41" t="s">
        <v>1437</v>
      </c>
      <c r="D147" s="41" t="s">
        <v>4524</v>
      </c>
      <c r="E147" s="41" t="s">
        <v>4523</v>
      </c>
      <c r="F147" s="41"/>
      <c r="G147" s="42"/>
      <c r="H147" s="42">
        <v>24999</v>
      </c>
      <c r="I147" s="41" t="s">
        <v>3771</v>
      </c>
      <c r="J147" s="41"/>
      <c r="K147" s="41"/>
      <c r="L147" s="41"/>
      <c r="M147" s="41"/>
      <c r="N147" s="41"/>
      <c r="O147" s="41"/>
      <c r="P147" s="42"/>
      <c r="Q147" s="42" t="s">
        <v>2</v>
      </c>
      <c r="R147" s="42">
        <v>44638</v>
      </c>
      <c r="S147" s="42">
        <v>44684</v>
      </c>
      <c r="T147" s="41" t="s">
        <v>1</v>
      </c>
      <c r="U147" s="41" t="s">
        <v>1</v>
      </c>
      <c r="V147" s="41" t="s">
        <v>1</v>
      </c>
      <c r="W147" s="41" t="s">
        <v>1</v>
      </c>
      <c r="X147" s="41" t="s">
        <v>1</v>
      </c>
      <c r="Y147" s="41" t="s">
        <v>1</v>
      </c>
      <c r="Z147" s="41" t="s">
        <v>3770</v>
      </c>
      <c r="AA147" s="43"/>
      <c r="AB147" s="2"/>
    </row>
    <row r="148" spans="1:28" x14ac:dyDescent="0.35">
      <c r="A148" s="36" t="s">
        <v>39</v>
      </c>
      <c r="B148" s="37" t="s">
        <v>4522</v>
      </c>
      <c r="C148" s="37" t="s">
        <v>47</v>
      </c>
      <c r="D148" s="37" t="s">
        <v>136</v>
      </c>
      <c r="E148" s="37" t="s">
        <v>627</v>
      </c>
      <c r="F148" s="37"/>
      <c r="G148" s="38"/>
      <c r="H148" s="38">
        <v>27258</v>
      </c>
      <c r="I148" s="37" t="s">
        <v>3771</v>
      </c>
      <c r="J148" s="37"/>
      <c r="K148" s="37"/>
      <c r="L148" s="37"/>
      <c r="M148" s="37"/>
      <c r="N148" s="37"/>
      <c r="O148" s="37"/>
      <c r="P148" s="38"/>
      <c r="Q148" s="38" t="s">
        <v>2</v>
      </c>
      <c r="R148" s="38">
        <v>44638</v>
      </c>
      <c r="S148" s="38">
        <v>44684</v>
      </c>
      <c r="T148" s="37" t="s">
        <v>1</v>
      </c>
      <c r="U148" s="37" t="s">
        <v>1</v>
      </c>
      <c r="V148" s="37" t="s">
        <v>1</v>
      </c>
      <c r="W148" s="37" t="s">
        <v>1</v>
      </c>
      <c r="X148" s="37" t="s">
        <v>1</v>
      </c>
      <c r="Y148" s="37" t="s">
        <v>1</v>
      </c>
      <c r="Z148" s="37" t="s">
        <v>3770</v>
      </c>
      <c r="AA148" s="39"/>
      <c r="AB148" s="2"/>
    </row>
    <row r="149" spans="1:28" x14ac:dyDescent="0.35">
      <c r="A149" s="40" t="s">
        <v>39</v>
      </c>
      <c r="B149" s="41" t="s">
        <v>4521</v>
      </c>
      <c r="C149" s="41" t="s">
        <v>554</v>
      </c>
      <c r="D149" s="41" t="s">
        <v>607</v>
      </c>
      <c r="E149" s="41" t="s">
        <v>4520</v>
      </c>
      <c r="F149" s="41"/>
      <c r="G149" s="42"/>
      <c r="H149" s="42">
        <v>16565</v>
      </c>
      <c r="I149" s="41" t="s">
        <v>3771</v>
      </c>
      <c r="J149" s="41"/>
      <c r="K149" s="41"/>
      <c r="L149" s="41"/>
      <c r="M149" s="41"/>
      <c r="N149" s="41"/>
      <c r="O149" s="41"/>
      <c r="P149" s="42"/>
      <c r="Q149" s="42" t="s">
        <v>2</v>
      </c>
      <c r="R149" s="42">
        <v>44638</v>
      </c>
      <c r="S149" s="42">
        <v>44684</v>
      </c>
      <c r="T149" s="41" t="s">
        <v>1</v>
      </c>
      <c r="U149" s="41" t="s">
        <v>1</v>
      </c>
      <c r="V149" s="41" t="s">
        <v>1</v>
      </c>
      <c r="W149" s="41" t="s">
        <v>1</v>
      </c>
      <c r="X149" s="41" t="s">
        <v>1</v>
      </c>
      <c r="Y149" s="41" t="s">
        <v>1</v>
      </c>
      <c r="Z149" s="41" t="s">
        <v>3770</v>
      </c>
      <c r="AA149" s="43"/>
      <c r="AB149" s="2"/>
    </row>
    <row r="150" spans="1:28" x14ac:dyDescent="0.35">
      <c r="A150" s="36" t="s">
        <v>39</v>
      </c>
      <c r="B150" s="37" t="s">
        <v>4519</v>
      </c>
      <c r="C150" s="37" t="s">
        <v>650</v>
      </c>
      <c r="D150" s="37" t="s">
        <v>67</v>
      </c>
      <c r="E150" s="37" t="s">
        <v>4518</v>
      </c>
      <c r="F150" s="37"/>
      <c r="G150" s="38"/>
      <c r="H150" s="38">
        <v>29244</v>
      </c>
      <c r="I150" s="37" t="s">
        <v>3771</v>
      </c>
      <c r="J150" s="37"/>
      <c r="K150" s="37"/>
      <c r="L150" s="37"/>
      <c r="M150" s="37"/>
      <c r="N150" s="37"/>
      <c r="O150" s="37"/>
      <c r="P150" s="38"/>
      <c r="Q150" s="38" t="s">
        <v>2</v>
      </c>
      <c r="R150" s="38">
        <v>44638</v>
      </c>
      <c r="S150" s="38">
        <v>44684</v>
      </c>
      <c r="T150" s="37" t="s">
        <v>1</v>
      </c>
      <c r="U150" s="37" t="s">
        <v>1</v>
      </c>
      <c r="V150" s="37" t="s">
        <v>1</v>
      </c>
      <c r="W150" s="37" t="s">
        <v>1</v>
      </c>
      <c r="X150" s="37" t="s">
        <v>1</v>
      </c>
      <c r="Y150" s="37" t="s">
        <v>1</v>
      </c>
      <c r="Z150" s="37" t="s">
        <v>3770</v>
      </c>
      <c r="AA150" s="39"/>
      <c r="AB150" s="2"/>
    </row>
    <row r="151" spans="1:28" x14ac:dyDescent="0.35">
      <c r="A151" s="40" t="s">
        <v>39</v>
      </c>
      <c r="B151" s="41" t="s">
        <v>4517</v>
      </c>
      <c r="C151" s="41" t="s">
        <v>779</v>
      </c>
      <c r="D151" s="41" t="s">
        <v>4516</v>
      </c>
      <c r="E151" s="41" t="s">
        <v>4515</v>
      </c>
      <c r="F151" s="41"/>
      <c r="G151" s="42"/>
      <c r="H151" s="42">
        <v>21879</v>
      </c>
      <c r="I151" s="41" t="s">
        <v>3771</v>
      </c>
      <c r="J151" s="41"/>
      <c r="K151" s="41"/>
      <c r="L151" s="41"/>
      <c r="M151" s="41"/>
      <c r="N151" s="41"/>
      <c r="O151" s="41"/>
      <c r="P151" s="42"/>
      <c r="Q151" s="42" t="s">
        <v>2</v>
      </c>
      <c r="R151" s="42">
        <v>44638</v>
      </c>
      <c r="S151" s="42">
        <v>44684</v>
      </c>
      <c r="T151" s="41" t="s">
        <v>1</v>
      </c>
      <c r="U151" s="41" t="s">
        <v>1</v>
      </c>
      <c r="V151" s="41" t="s">
        <v>1</v>
      </c>
      <c r="W151" s="41" t="s">
        <v>1</v>
      </c>
      <c r="X151" s="41" t="s">
        <v>1</v>
      </c>
      <c r="Y151" s="41" t="s">
        <v>1</v>
      </c>
      <c r="Z151" s="41" t="s">
        <v>3770</v>
      </c>
      <c r="AA151" s="43"/>
      <c r="AB151" s="2"/>
    </row>
    <row r="152" spans="1:28" x14ac:dyDescent="0.35">
      <c r="A152" s="36" t="s">
        <v>39</v>
      </c>
      <c r="B152" s="37" t="s">
        <v>4514</v>
      </c>
      <c r="C152" s="37" t="s">
        <v>779</v>
      </c>
      <c r="D152" s="37" t="s">
        <v>1829</v>
      </c>
      <c r="E152" s="37" t="s">
        <v>4513</v>
      </c>
      <c r="F152" s="37"/>
      <c r="G152" s="38"/>
      <c r="H152" s="38">
        <v>27112</v>
      </c>
      <c r="I152" s="37" t="s">
        <v>3771</v>
      </c>
      <c r="J152" s="37"/>
      <c r="K152" s="37"/>
      <c r="L152" s="37"/>
      <c r="M152" s="37"/>
      <c r="N152" s="37"/>
      <c r="O152" s="37"/>
      <c r="P152" s="38"/>
      <c r="Q152" s="38" t="s">
        <v>2</v>
      </c>
      <c r="R152" s="38">
        <v>44638</v>
      </c>
      <c r="S152" s="38">
        <v>44684</v>
      </c>
      <c r="T152" s="37" t="s">
        <v>1</v>
      </c>
      <c r="U152" s="37" t="s">
        <v>1</v>
      </c>
      <c r="V152" s="37" t="s">
        <v>1</v>
      </c>
      <c r="W152" s="37" t="s">
        <v>1</v>
      </c>
      <c r="X152" s="37" t="s">
        <v>1</v>
      </c>
      <c r="Y152" s="37" t="s">
        <v>1</v>
      </c>
      <c r="Z152" s="37" t="s">
        <v>3770</v>
      </c>
      <c r="AA152" s="39"/>
      <c r="AB152" s="2"/>
    </row>
    <row r="153" spans="1:28" x14ac:dyDescent="0.35">
      <c r="A153" s="40" t="s">
        <v>39</v>
      </c>
      <c r="B153" s="41" t="s">
        <v>4512</v>
      </c>
      <c r="C153" s="41" t="s">
        <v>172</v>
      </c>
      <c r="D153" s="41" t="s">
        <v>649</v>
      </c>
      <c r="E153" s="41" t="s">
        <v>4511</v>
      </c>
      <c r="F153" s="41"/>
      <c r="G153" s="42"/>
      <c r="H153" s="42">
        <v>23090</v>
      </c>
      <c r="I153" s="41" t="s">
        <v>3771</v>
      </c>
      <c r="J153" s="41"/>
      <c r="K153" s="41"/>
      <c r="L153" s="41"/>
      <c r="M153" s="41"/>
      <c r="N153" s="41"/>
      <c r="O153" s="41"/>
      <c r="P153" s="42"/>
      <c r="Q153" s="42" t="s">
        <v>2</v>
      </c>
      <c r="R153" s="42">
        <v>44638</v>
      </c>
      <c r="S153" s="42">
        <v>44684</v>
      </c>
      <c r="T153" s="41" t="s">
        <v>1</v>
      </c>
      <c r="U153" s="41" t="s">
        <v>1</v>
      </c>
      <c r="V153" s="41" t="s">
        <v>1</v>
      </c>
      <c r="W153" s="41" t="s">
        <v>1</v>
      </c>
      <c r="X153" s="41" t="s">
        <v>1</v>
      </c>
      <c r="Y153" s="41" t="s">
        <v>1</v>
      </c>
      <c r="Z153" s="41" t="s">
        <v>3770</v>
      </c>
      <c r="AA153" s="43"/>
      <c r="AB153" s="2"/>
    </row>
    <row r="154" spans="1:28" x14ac:dyDescent="0.35">
      <c r="A154" s="36" t="s">
        <v>39</v>
      </c>
      <c r="B154" s="37" t="s">
        <v>4510</v>
      </c>
      <c r="C154" s="37" t="s">
        <v>650</v>
      </c>
      <c r="D154" s="37" t="s">
        <v>559</v>
      </c>
      <c r="E154" s="37" t="s">
        <v>4509</v>
      </c>
      <c r="F154" s="37"/>
      <c r="G154" s="38"/>
      <c r="H154" s="38">
        <v>26079</v>
      </c>
      <c r="I154" s="37" t="s">
        <v>3771</v>
      </c>
      <c r="J154" s="37"/>
      <c r="K154" s="37"/>
      <c r="L154" s="37"/>
      <c r="M154" s="37"/>
      <c r="N154" s="37"/>
      <c r="O154" s="37"/>
      <c r="P154" s="38"/>
      <c r="Q154" s="38" t="s">
        <v>2</v>
      </c>
      <c r="R154" s="38">
        <v>44638</v>
      </c>
      <c r="S154" s="38">
        <v>44684</v>
      </c>
      <c r="T154" s="37" t="s">
        <v>1</v>
      </c>
      <c r="U154" s="37" t="s">
        <v>1</v>
      </c>
      <c r="V154" s="37" t="s">
        <v>1</v>
      </c>
      <c r="W154" s="37" t="s">
        <v>1</v>
      </c>
      <c r="X154" s="37" t="s">
        <v>1</v>
      </c>
      <c r="Y154" s="37" t="s">
        <v>1</v>
      </c>
      <c r="Z154" s="37" t="s">
        <v>3770</v>
      </c>
      <c r="AA154" s="39"/>
      <c r="AB154" s="2"/>
    </row>
    <row r="155" spans="1:28" x14ac:dyDescent="0.35">
      <c r="A155" s="40" t="s">
        <v>39</v>
      </c>
      <c r="B155" s="41" t="s">
        <v>4508</v>
      </c>
      <c r="C155" s="41" t="s">
        <v>779</v>
      </c>
      <c r="D155" s="41" t="s">
        <v>430</v>
      </c>
      <c r="E155" s="41" t="s">
        <v>4507</v>
      </c>
      <c r="F155" s="41"/>
      <c r="G155" s="42"/>
      <c r="H155" s="42">
        <v>17017</v>
      </c>
      <c r="I155" s="41" t="s">
        <v>3771</v>
      </c>
      <c r="J155" s="41"/>
      <c r="K155" s="41"/>
      <c r="L155" s="41"/>
      <c r="M155" s="41"/>
      <c r="N155" s="41"/>
      <c r="O155" s="41"/>
      <c r="P155" s="42"/>
      <c r="Q155" s="42" t="s">
        <v>2</v>
      </c>
      <c r="R155" s="42">
        <v>44638</v>
      </c>
      <c r="S155" s="42">
        <v>44684</v>
      </c>
      <c r="T155" s="41" t="s">
        <v>1</v>
      </c>
      <c r="U155" s="41" t="s">
        <v>1</v>
      </c>
      <c r="V155" s="41" t="s">
        <v>1</v>
      </c>
      <c r="W155" s="41" t="s">
        <v>1</v>
      </c>
      <c r="X155" s="41" t="s">
        <v>1</v>
      </c>
      <c r="Y155" s="41" t="s">
        <v>1</v>
      </c>
      <c r="Z155" s="41" t="s">
        <v>3770</v>
      </c>
      <c r="AA155" s="43"/>
      <c r="AB155" s="2"/>
    </row>
    <row r="156" spans="1:28" x14ac:dyDescent="0.35">
      <c r="A156" s="36" t="s">
        <v>39</v>
      </c>
      <c r="B156" s="37" t="s">
        <v>4506</v>
      </c>
      <c r="C156" s="37" t="s">
        <v>73</v>
      </c>
      <c r="D156" s="37" t="s">
        <v>559</v>
      </c>
      <c r="E156" s="37" t="s">
        <v>4505</v>
      </c>
      <c r="F156" s="37"/>
      <c r="G156" s="38"/>
      <c r="H156" s="38">
        <v>29816</v>
      </c>
      <c r="I156" s="37" t="s">
        <v>3771</v>
      </c>
      <c r="J156" s="37"/>
      <c r="K156" s="37"/>
      <c r="L156" s="37"/>
      <c r="M156" s="37"/>
      <c r="N156" s="37"/>
      <c r="O156" s="37"/>
      <c r="P156" s="38"/>
      <c r="Q156" s="38" t="s">
        <v>2</v>
      </c>
      <c r="R156" s="38">
        <v>44638</v>
      </c>
      <c r="S156" s="38">
        <v>44684</v>
      </c>
      <c r="T156" s="37" t="s">
        <v>1</v>
      </c>
      <c r="U156" s="37" t="s">
        <v>1</v>
      </c>
      <c r="V156" s="37" t="s">
        <v>1</v>
      </c>
      <c r="W156" s="37" t="s">
        <v>1</v>
      </c>
      <c r="X156" s="37" t="s">
        <v>1</v>
      </c>
      <c r="Y156" s="37" t="s">
        <v>1</v>
      </c>
      <c r="Z156" s="37" t="s">
        <v>3770</v>
      </c>
      <c r="AA156" s="39"/>
      <c r="AB156" s="2"/>
    </row>
    <row r="157" spans="1:28" x14ac:dyDescent="0.35">
      <c r="A157" s="40" t="s">
        <v>39</v>
      </c>
      <c r="B157" s="41" t="s">
        <v>4504</v>
      </c>
      <c r="C157" s="41" t="s">
        <v>375</v>
      </c>
      <c r="D157" s="41" t="s">
        <v>831</v>
      </c>
      <c r="E157" s="41" t="s">
        <v>4503</v>
      </c>
      <c r="F157" s="41"/>
      <c r="G157" s="42"/>
      <c r="H157" s="42">
        <v>32457</v>
      </c>
      <c r="I157" s="41" t="s">
        <v>3771</v>
      </c>
      <c r="J157" s="41"/>
      <c r="K157" s="41"/>
      <c r="L157" s="41"/>
      <c r="M157" s="41"/>
      <c r="N157" s="41"/>
      <c r="O157" s="41"/>
      <c r="P157" s="42"/>
      <c r="Q157" s="42" t="s">
        <v>2</v>
      </c>
      <c r="R157" s="42">
        <v>44638</v>
      </c>
      <c r="S157" s="42">
        <v>44684</v>
      </c>
      <c r="T157" s="41" t="s">
        <v>1</v>
      </c>
      <c r="U157" s="41" t="s">
        <v>1</v>
      </c>
      <c r="V157" s="41" t="s">
        <v>1</v>
      </c>
      <c r="W157" s="41" t="s">
        <v>1</v>
      </c>
      <c r="X157" s="41" t="s">
        <v>1</v>
      </c>
      <c r="Y157" s="41" t="s">
        <v>1</v>
      </c>
      <c r="Z157" s="41" t="s">
        <v>3770</v>
      </c>
      <c r="AA157" s="43"/>
      <c r="AB157" s="2"/>
    </row>
    <row r="158" spans="1:28" x14ac:dyDescent="0.35">
      <c r="A158" s="36" t="s">
        <v>39</v>
      </c>
      <c r="B158" s="37" t="s">
        <v>4502</v>
      </c>
      <c r="C158" s="37" t="s">
        <v>237</v>
      </c>
      <c r="D158" s="37" t="s">
        <v>1140</v>
      </c>
      <c r="E158" s="37" t="s">
        <v>4501</v>
      </c>
      <c r="F158" s="37"/>
      <c r="G158" s="38"/>
      <c r="H158" s="38">
        <v>27522</v>
      </c>
      <c r="I158" s="37" t="s">
        <v>3771</v>
      </c>
      <c r="J158" s="37"/>
      <c r="K158" s="37"/>
      <c r="L158" s="37"/>
      <c r="M158" s="37"/>
      <c r="N158" s="37"/>
      <c r="O158" s="37"/>
      <c r="P158" s="38"/>
      <c r="Q158" s="38" t="s">
        <v>2</v>
      </c>
      <c r="R158" s="38">
        <v>44638</v>
      </c>
      <c r="S158" s="38">
        <v>44684</v>
      </c>
      <c r="T158" s="37" t="s">
        <v>1</v>
      </c>
      <c r="U158" s="37" t="s">
        <v>1</v>
      </c>
      <c r="V158" s="37" t="s">
        <v>1</v>
      </c>
      <c r="W158" s="37" t="s">
        <v>1</v>
      </c>
      <c r="X158" s="37" t="s">
        <v>1</v>
      </c>
      <c r="Y158" s="37" t="s">
        <v>1</v>
      </c>
      <c r="Z158" s="37" t="s">
        <v>3770</v>
      </c>
      <c r="AA158" s="39"/>
      <c r="AB158" s="2"/>
    </row>
    <row r="159" spans="1:28" x14ac:dyDescent="0.35">
      <c r="A159" s="40" t="s">
        <v>39</v>
      </c>
      <c r="B159" s="41" t="s">
        <v>4500</v>
      </c>
      <c r="C159" s="41" t="s">
        <v>1533</v>
      </c>
      <c r="D159" s="41" t="s">
        <v>42</v>
      </c>
      <c r="E159" s="41" t="s">
        <v>4499</v>
      </c>
      <c r="F159" s="41"/>
      <c r="G159" s="42"/>
      <c r="H159" s="42">
        <v>30160</v>
      </c>
      <c r="I159" s="41" t="s">
        <v>3771</v>
      </c>
      <c r="J159" s="41"/>
      <c r="K159" s="41"/>
      <c r="L159" s="41"/>
      <c r="M159" s="41"/>
      <c r="N159" s="41"/>
      <c r="O159" s="41"/>
      <c r="P159" s="42"/>
      <c r="Q159" s="42" t="s">
        <v>2</v>
      </c>
      <c r="R159" s="42">
        <v>44638</v>
      </c>
      <c r="S159" s="42">
        <v>44684</v>
      </c>
      <c r="T159" s="41" t="s">
        <v>1</v>
      </c>
      <c r="U159" s="41" t="s">
        <v>1</v>
      </c>
      <c r="V159" s="41" t="s">
        <v>1</v>
      </c>
      <c r="W159" s="41" t="s">
        <v>1</v>
      </c>
      <c r="X159" s="41" t="s">
        <v>1</v>
      </c>
      <c r="Y159" s="41" t="s">
        <v>1</v>
      </c>
      <c r="Z159" s="41" t="s">
        <v>3770</v>
      </c>
      <c r="AA159" s="43"/>
      <c r="AB159" s="2"/>
    </row>
    <row r="160" spans="1:28" x14ac:dyDescent="0.35">
      <c r="A160" s="36" t="s">
        <v>39</v>
      </c>
      <c r="B160" s="37" t="s">
        <v>4498</v>
      </c>
      <c r="C160" s="37" t="s">
        <v>576</v>
      </c>
      <c r="D160" s="37" t="s">
        <v>42</v>
      </c>
      <c r="E160" s="37" t="s">
        <v>4497</v>
      </c>
      <c r="F160" s="37"/>
      <c r="G160" s="38"/>
      <c r="H160" s="38">
        <v>26903</v>
      </c>
      <c r="I160" s="37" t="s">
        <v>3771</v>
      </c>
      <c r="J160" s="37"/>
      <c r="K160" s="37"/>
      <c r="L160" s="37"/>
      <c r="M160" s="37"/>
      <c r="N160" s="37"/>
      <c r="O160" s="37"/>
      <c r="P160" s="38"/>
      <c r="Q160" s="38" t="s">
        <v>2</v>
      </c>
      <c r="R160" s="38">
        <v>44638</v>
      </c>
      <c r="S160" s="38">
        <v>44684</v>
      </c>
      <c r="T160" s="37" t="s">
        <v>1</v>
      </c>
      <c r="U160" s="37" t="s">
        <v>1</v>
      </c>
      <c r="V160" s="37" t="s">
        <v>1</v>
      </c>
      <c r="W160" s="37" t="s">
        <v>1</v>
      </c>
      <c r="X160" s="37" t="s">
        <v>1</v>
      </c>
      <c r="Y160" s="37" t="s">
        <v>1</v>
      </c>
      <c r="Z160" s="37" t="s">
        <v>3770</v>
      </c>
      <c r="AA160" s="39"/>
      <c r="AB160" s="2"/>
    </row>
    <row r="161" spans="1:28" x14ac:dyDescent="0.35">
      <c r="A161" s="40" t="s">
        <v>39</v>
      </c>
      <c r="B161" s="41" t="s">
        <v>4496</v>
      </c>
      <c r="C161" s="41" t="s">
        <v>616</v>
      </c>
      <c r="D161" s="41" t="s">
        <v>136</v>
      </c>
      <c r="E161" s="41" t="s">
        <v>4495</v>
      </c>
      <c r="F161" s="41"/>
      <c r="G161" s="42"/>
      <c r="H161" s="42">
        <v>33414</v>
      </c>
      <c r="I161" s="41" t="s">
        <v>3771</v>
      </c>
      <c r="J161" s="41"/>
      <c r="K161" s="41"/>
      <c r="L161" s="41"/>
      <c r="M161" s="41"/>
      <c r="N161" s="41"/>
      <c r="O161" s="41"/>
      <c r="P161" s="42"/>
      <c r="Q161" s="42" t="s">
        <v>2</v>
      </c>
      <c r="R161" s="42">
        <v>44638</v>
      </c>
      <c r="S161" s="42">
        <v>44684</v>
      </c>
      <c r="T161" s="41" t="s">
        <v>1</v>
      </c>
      <c r="U161" s="41" t="s">
        <v>1</v>
      </c>
      <c r="V161" s="41" t="s">
        <v>1</v>
      </c>
      <c r="W161" s="41" t="s">
        <v>1</v>
      </c>
      <c r="X161" s="41" t="s">
        <v>1</v>
      </c>
      <c r="Y161" s="41" t="s">
        <v>1</v>
      </c>
      <c r="Z161" s="41" t="s">
        <v>3770</v>
      </c>
      <c r="AA161" s="43"/>
      <c r="AB161" s="2"/>
    </row>
    <row r="162" spans="1:28" x14ac:dyDescent="0.35">
      <c r="A162" s="36" t="s">
        <v>39</v>
      </c>
      <c r="B162" s="37" t="s">
        <v>4494</v>
      </c>
      <c r="C162" s="37" t="s">
        <v>43</v>
      </c>
      <c r="D162" s="37" t="s">
        <v>72</v>
      </c>
      <c r="E162" s="37" t="s">
        <v>4493</v>
      </c>
      <c r="F162" s="37"/>
      <c r="G162" s="38"/>
      <c r="H162" s="38">
        <v>23452</v>
      </c>
      <c r="I162" s="37" t="s">
        <v>3771</v>
      </c>
      <c r="J162" s="37"/>
      <c r="K162" s="37"/>
      <c r="L162" s="37"/>
      <c r="M162" s="37"/>
      <c r="N162" s="37"/>
      <c r="O162" s="37"/>
      <c r="P162" s="38"/>
      <c r="Q162" s="38" t="s">
        <v>2</v>
      </c>
      <c r="R162" s="38">
        <v>44638</v>
      </c>
      <c r="S162" s="38">
        <v>44684</v>
      </c>
      <c r="T162" s="37" t="s">
        <v>1</v>
      </c>
      <c r="U162" s="37" t="s">
        <v>1</v>
      </c>
      <c r="V162" s="37" t="s">
        <v>1</v>
      </c>
      <c r="W162" s="37" t="s">
        <v>1</v>
      </c>
      <c r="X162" s="37" t="s">
        <v>1</v>
      </c>
      <c r="Y162" s="37" t="s">
        <v>1</v>
      </c>
      <c r="Z162" s="37" t="s">
        <v>3770</v>
      </c>
      <c r="AA162" s="39"/>
      <c r="AB162" s="2"/>
    </row>
    <row r="163" spans="1:28" x14ac:dyDescent="0.35">
      <c r="A163" s="40" t="s">
        <v>39</v>
      </c>
      <c r="B163" s="41" t="s">
        <v>4492</v>
      </c>
      <c r="C163" s="41" t="s">
        <v>113</v>
      </c>
      <c r="D163" s="41" t="s">
        <v>4491</v>
      </c>
      <c r="E163" s="41" t="s">
        <v>4490</v>
      </c>
      <c r="F163" s="41"/>
      <c r="G163" s="42"/>
      <c r="H163" s="42">
        <v>19949</v>
      </c>
      <c r="I163" s="41" t="s">
        <v>3771</v>
      </c>
      <c r="J163" s="41"/>
      <c r="K163" s="41"/>
      <c r="L163" s="41"/>
      <c r="M163" s="41"/>
      <c r="N163" s="41"/>
      <c r="O163" s="41"/>
      <c r="P163" s="42"/>
      <c r="Q163" s="42" t="s">
        <v>2</v>
      </c>
      <c r="R163" s="42">
        <v>44638</v>
      </c>
      <c r="S163" s="42">
        <v>44684</v>
      </c>
      <c r="T163" s="41" t="s">
        <v>1</v>
      </c>
      <c r="U163" s="41" t="s">
        <v>1</v>
      </c>
      <c r="V163" s="41" t="s">
        <v>1</v>
      </c>
      <c r="W163" s="41" t="s">
        <v>1</v>
      </c>
      <c r="X163" s="41" t="s">
        <v>1</v>
      </c>
      <c r="Y163" s="41" t="s">
        <v>1</v>
      </c>
      <c r="Z163" s="41" t="s">
        <v>3770</v>
      </c>
      <c r="AA163" s="43"/>
      <c r="AB163" s="2"/>
    </row>
    <row r="164" spans="1:28" x14ac:dyDescent="0.35">
      <c r="A164" s="36" t="s">
        <v>39</v>
      </c>
      <c r="B164" s="37" t="s">
        <v>4489</v>
      </c>
      <c r="C164" s="37" t="s">
        <v>532</v>
      </c>
      <c r="D164" s="37" t="s">
        <v>166</v>
      </c>
      <c r="E164" s="37" t="s">
        <v>4488</v>
      </c>
      <c r="F164" s="37"/>
      <c r="G164" s="38"/>
      <c r="H164" s="38">
        <v>24915</v>
      </c>
      <c r="I164" s="37" t="s">
        <v>3771</v>
      </c>
      <c r="J164" s="37"/>
      <c r="K164" s="37"/>
      <c r="L164" s="37"/>
      <c r="M164" s="37"/>
      <c r="N164" s="37"/>
      <c r="O164" s="37"/>
      <c r="P164" s="38"/>
      <c r="Q164" s="38" t="s">
        <v>2</v>
      </c>
      <c r="R164" s="38">
        <v>44638</v>
      </c>
      <c r="S164" s="38">
        <v>44684</v>
      </c>
      <c r="T164" s="37" t="s">
        <v>1</v>
      </c>
      <c r="U164" s="37" t="s">
        <v>1</v>
      </c>
      <c r="V164" s="37" t="s">
        <v>1</v>
      </c>
      <c r="W164" s="37" t="s">
        <v>1</v>
      </c>
      <c r="X164" s="37" t="s">
        <v>1</v>
      </c>
      <c r="Y164" s="37" t="s">
        <v>1</v>
      </c>
      <c r="Z164" s="37" t="s">
        <v>3770</v>
      </c>
      <c r="AA164" s="39"/>
      <c r="AB164" s="2"/>
    </row>
    <row r="165" spans="1:28" x14ac:dyDescent="0.35">
      <c r="A165" s="40" t="s">
        <v>39</v>
      </c>
      <c r="B165" s="41" t="s">
        <v>4487</v>
      </c>
      <c r="C165" s="41" t="s">
        <v>507</v>
      </c>
      <c r="D165" s="41" t="s">
        <v>607</v>
      </c>
      <c r="E165" s="41" t="s">
        <v>4486</v>
      </c>
      <c r="F165" s="41"/>
      <c r="G165" s="42"/>
      <c r="H165" s="42">
        <v>22186</v>
      </c>
      <c r="I165" s="41" t="s">
        <v>3771</v>
      </c>
      <c r="J165" s="41"/>
      <c r="K165" s="41"/>
      <c r="L165" s="41"/>
      <c r="M165" s="41"/>
      <c r="N165" s="41"/>
      <c r="O165" s="41"/>
      <c r="P165" s="42"/>
      <c r="Q165" s="42" t="s">
        <v>2</v>
      </c>
      <c r="R165" s="42">
        <v>44638</v>
      </c>
      <c r="S165" s="42">
        <v>44684</v>
      </c>
      <c r="T165" s="41" t="s">
        <v>1</v>
      </c>
      <c r="U165" s="41" t="s">
        <v>1</v>
      </c>
      <c r="V165" s="41" t="s">
        <v>1</v>
      </c>
      <c r="W165" s="41" t="s">
        <v>1</v>
      </c>
      <c r="X165" s="41" t="s">
        <v>1</v>
      </c>
      <c r="Y165" s="41" t="s">
        <v>1</v>
      </c>
      <c r="Z165" s="41" t="s">
        <v>3770</v>
      </c>
      <c r="AA165" s="43"/>
      <c r="AB165" s="2"/>
    </row>
    <row r="166" spans="1:28" x14ac:dyDescent="0.35">
      <c r="A166" s="36" t="s">
        <v>39</v>
      </c>
      <c r="B166" s="37" t="s">
        <v>4485</v>
      </c>
      <c r="C166" s="37" t="s">
        <v>52</v>
      </c>
      <c r="D166" s="37" t="s">
        <v>4484</v>
      </c>
      <c r="E166" s="37" t="s">
        <v>4483</v>
      </c>
      <c r="F166" s="37"/>
      <c r="G166" s="38"/>
      <c r="H166" s="38">
        <v>19855</v>
      </c>
      <c r="I166" s="37" t="s">
        <v>3771</v>
      </c>
      <c r="J166" s="37"/>
      <c r="K166" s="37"/>
      <c r="L166" s="37"/>
      <c r="M166" s="37"/>
      <c r="N166" s="37"/>
      <c r="O166" s="37"/>
      <c r="P166" s="38"/>
      <c r="Q166" s="38" t="s">
        <v>2</v>
      </c>
      <c r="R166" s="38">
        <v>44638</v>
      </c>
      <c r="S166" s="38">
        <v>44684</v>
      </c>
      <c r="T166" s="37" t="s">
        <v>1</v>
      </c>
      <c r="U166" s="37" t="s">
        <v>1</v>
      </c>
      <c r="V166" s="37" t="s">
        <v>1</v>
      </c>
      <c r="W166" s="37" t="s">
        <v>1</v>
      </c>
      <c r="X166" s="37" t="s">
        <v>1</v>
      </c>
      <c r="Y166" s="37" t="s">
        <v>1</v>
      </c>
      <c r="Z166" s="37" t="s">
        <v>3770</v>
      </c>
      <c r="AA166" s="39"/>
      <c r="AB166" s="2"/>
    </row>
    <row r="167" spans="1:28" x14ac:dyDescent="0.35">
      <c r="A167" s="40" t="s">
        <v>39</v>
      </c>
      <c r="B167" s="41" t="s">
        <v>4482</v>
      </c>
      <c r="C167" s="41" t="s">
        <v>576</v>
      </c>
      <c r="D167" s="41" t="s">
        <v>403</v>
      </c>
      <c r="E167" s="41" t="s">
        <v>4481</v>
      </c>
      <c r="F167" s="41"/>
      <c r="G167" s="42"/>
      <c r="H167" s="42">
        <v>30405</v>
      </c>
      <c r="I167" s="41" t="s">
        <v>3771</v>
      </c>
      <c r="J167" s="41"/>
      <c r="K167" s="41"/>
      <c r="L167" s="41"/>
      <c r="M167" s="41"/>
      <c r="N167" s="41"/>
      <c r="O167" s="41"/>
      <c r="P167" s="42"/>
      <c r="Q167" s="42" t="s">
        <v>2</v>
      </c>
      <c r="R167" s="42">
        <v>44638</v>
      </c>
      <c r="S167" s="42">
        <v>44684</v>
      </c>
      <c r="T167" s="41" t="s">
        <v>1</v>
      </c>
      <c r="U167" s="41" t="s">
        <v>1</v>
      </c>
      <c r="V167" s="41" t="s">
        <v>1</v>
      </c>
      <c r="W167" s="41" t="s">
        <v>1</v>
      </c>
      <c r="X167" s="41" t="s">
        <v>1</v>
      </c>
      <c r="Y167" s="41" t="s">
        <v>1</v>
      </c>
      <c r="Z167" s="41" t="s">
        <v>3770</v>
      </c>
      <c r="AA167" s="43"/>
      <c r="AB167" s="2"/>
    </row>
    <row r="168" spans="1:28" x14ac:dyDescent="0.35">
      <c r="A168" s="36" t="s">
        <v>39</v>
      </c>
      <c r="B168" s="37" t="s">
        <v>4480</v>
      </c>
      <c r="C168" s="37" t="s">
        <v>142</v>
      </c>
      <c r="D168" s="37" t="s">
        <v>751</v>
      </c>
      <c r="E168" s="37" t="s">
        <v>4479</v>
      </c>
      <c r="F168" s="37"/>
      <c r="G168" s="38"/>
      <c r="H168" s="38">
        <v>24905</v>
      </c>
      <c r="I168" s="37" t="s">
        <v>3771</v>
      </c>
      <c r="J168" s="37"/>
      <c r="K168" s="37"/>
      <c r="L168" s="37"/>
      <c r="M168" s="37"/>
      <c r="N168" s="37"/>
      <c r="O168" s="37"/>
      <c r="P168" s="38"/>
      <c r="Q168" s="38" t="s">
        <v>2</v>
      </c>
      <c r="R168" s="38">
        <v>44638</v>
      </c>
      <c r="S168" s="38">
        <v>44684</v>
      </c>
      <c r="T168" s="37" t="s">
        <v>1</v>
      </c>
      <c r="U168" s="37" t="s">
        <v>1</v>
      </c>
      <c r="V168" s="37" t="s">
        <v>1</v>
      </c>
      <c r="W168" s="37" t="s">
        <v>1</v>
      </c>
      <c r="X168" s="37" t="s">
        <v>1</v>
      </c>
      <c r="Y168" s="37" t="s">
        <v>1</v>
      </c>
      <c r="Z168" s="37" t="s">
        <v>3770</v>
      </c>
      <c r="AA168" s="39"/>
      <c r="AB168" s="2"/>
    </row>
    <row r="169" spans="1:28" x14ac:dyDescent="0.35">
      <c r="A169" s="40" t="s">
        <v>39</v>
      </c>
      <c r="B169" s="41" t="s">
        <v>4478</v>
      </c>
      <c r="C169" s="41" t="s">
        <v>4477</v>
      </c>
      <c r="D169" s="41" t="s">
        <v>4476</v>
      </c>
      <c r="E169" s="41" t="s">
        <v>4475</v>
      </c>
      <c r="F169" s="41"/>
      <c r="G169" s="42"/>
      <c r="H169" s="42">
        <v>23972</v>
      </c>
      <c r="I169" s="41" t="s">
        <v>3771</v>
      </c>
      <c r="J169" s="41"/>
      <c r="K169" s="41"/>
      <c r="L169" s="41"/>
      <c r="M169" s="41"/>
      <c r="N169" s="41"/>
      <c r="O169" s="41"/>
      <c r="P169" s="42"/>
      <c r="Q169" s="42" t="s">
        <v>2</v>
      </c>
      <c r="R169" s="42">
        <v>44638</v>
      </c>
      <c r="S169" s="42">
        <v>44684</v>
      </c>
      <c r="T169" s="41" t="s">
        <v>1</v>
      </c>
      <c r="U169" s="41" t="s">
        <v>1</v>
      </c>
      <c r="V169" s="41" t="s">
        <v>1</v>
      </c>
      <c r="W169" s="41" t="s">
        <v>1</v>
      </c>
      <c r="X169" s="41" t="s">
        <v>1</v>
      </c>
      <c r="Y169" s="41" t="s">
        <v>1</v>
      </c>
      <c r="Z169" s="41" t="s">
        <v>3770</v>
      </c>
      <c r="AA169" s="43"/>
      <c r="AB169" s="2"/>
    </row>
    <row r="170" spans="1:28" x14ac:dyDescent="0.35">
      <c r="A170" s="36" t="s">
        <v>39</v>
      </c>
      <c r="B170" s="37" t="s">
        <v>4474</v>
      </c>
      <c r="C170" s="37" t="s">
        <v>779</v>
      </c>
      <c r="D170" s="37" t="s">
        <v>136</v>
      </c>
      <c r="E170" s="37" t="s">
        <v>4473</v>
      </c>
      <c r="F170" s="37"/>
      <c r="G170" s="38"/>
      <c r="H170" s="38">
        <v>19155</v>
      </c>
      <c r="I170" s="37" t="s">
        <v>3771</v>
      </c>
      <c r="J170" s="37"/>
      <c r="K170" s="37"/>
      <c r="L170" s="37"/>
      <c r="M170" s="37"/>
      <c r="N170" s="37"/>
      <c r="O170" s="37"/>
      <c r="P170" s="38"/>
      <c r="Q170" s="38" t="s">
        <v>2</v>
      </c>
      <c r="R170" s="38">
        <v>44638</v>
      </c>
      <c r="S170" s="38">
        <v>44684</v>
      </c>
      <c r="T170" s="37" t="s">
        <v>1</v>
      </c>
      <c r="U170" s="37" t="s">
        <v>1</v>
      </c>
      <c r="V170" s="37" t="s">
        <v>1</v>
      </c>
      <c r="W170" s="37" t="s">
        <v>1</v>
      </c>
      <c r="X170" s="37" t="s">
        <v>1</v>
      </c>
      <c r="Y170" s="37" t="s">
        <v>1</v>
      </c>
      <c r="Z170" s="37" t="s">
        <v>3770</v>
      </c>
      <c r="AA170" s="39"/>
      <c r="AB170" s="2"/>
    </row>
    <row r="171" spans="1:28" x14ac:dyDescent="0.35">
      <c r="A171" s="40" t="s">
        <v>39</v>
      </c>
      <c r="B171" s="41" t="s">
        <v>4472</v>
      </c>
      <c r="C171" s="41" t="s">
        <v>454</v>
      </c>
      <c r="D171" s="41" t="s">
        <v>403</v>
      </c>
      <c r="E171" s="41" t="s">
        <v>4471</v>
      </c>
      <c r="F171" s="41"/>
      <c r="G171" s="42"/>
      <c r="H171" s="42">
        <v>28194</v>
      </c>
      <c r="I171" s="41" t="s">
        <v>3771</v>
      </c>
      <c r="J171" s="41"/>
      <c r="K171" s="41"/>
      <c r="L171" s="41"/>
      <c r="M171" s="41"/>
      <c r="N171" s="41"/>
      <c r="O171" s="41"/>
      <c r="P171" s="42"/>
      <c r="Q171" s="42" t="s">
        <v>2</v>
      </c>
      <c r="R171" s="42">
        <v>44638</v>
      </c>
      <c r="S171" s="42">
        <v>44684</v>
      </c>
      <c r="T171" s="41" t="s">
        <v>1</v>
      </c>
      <c r="U171" s="41" t="s">
        <v>1</v>
      </c>
      <c r="V171" s="41" t="s">
        <v>1</v>
      </c>
      <c r="W171" s="41" t="s">
        <v>1</v>
      </c>
      <c r="X171" s="41" t="s">
        <v>1</v>
      </c>
      <c r="Y171" s="41" t="s">
        <v>1</v>
      </c>
      <c r="Z171" s="41" t="s">
        <v>3770</v>
      </c>
      <c r="AA171" s="43"/>
      <c r="AB171" s="2"/>
    </row>
    <row r="172" spans="1:28" x14ac:dyDescent="0.35">
      <c r="A172" s="36" t="s">
        <v>39</v>
      </c>
      <c r="B172" s="37" t="s">
        <v>4470</v>
      </c>
      <c r="C172" s="37" t="s">
        <v>375</v>
      </c>
      <c r="D172" s="37" t="s">
        <v>242</v>
      </c>
      <c r="E172" s="37" t="s">
        <v>4469</v>
      </c>
      <c r="F172" s="37"/>
      <c r="G172" s="38"/>
      <c r="H172" s="38">
        <v>30031</v>
      </c>
      <c r="I172" s="37" t="s">
        <v>3771</v>
      </c>
      <c r="J172" s="37"/>
      <c r="K172" s="37"/>
      <c r="L172" s="37"/>
      <c r="M172" s="37"/>
      <c r="N172" s="37"/>
      <c r="O172" s="37"/>
      <c r="P172" s="38"/>
      <c r="Q172" s="38" t="s">
        <v>2</v>
      </c>
      <c r="R172" s="38">
        <v>44638</v>
      </c>
      <c r="S172" s="38">
        <v>44684</v>
      </c>
      <c r="T172" s="37" t="s">
        <v>1</v>
      </c>
      <c r="U172" s="37" t="s">
        <v>1</v>
      </c>
      <c r="V172" s="37" t="s">
        <v>1</v>
      </c>
      <c r="W172" s="37" t="s">
        <v>1</v>
      </c>
      <c r="X172" s="37" t="s">
        <v>1</v>
      </c>
      <c r="Y172" s="37" t="s">
        <v>1</v>
      </c>
      <c r="Z172" s="37" t="s">
        <v>3770</v>
      </c>
      <c r="AA172" s="39"/>
      <c r="AB172" s="2"/>
    </row>
    <row r="173" spans="1:28" x14ac:dyDescent="0.35">
      <c r="A173" s="40" t="s">
        <v>39</v>
      </c>
      <c r="B173" s="41" t="s">
        <v>4468</v>
      </c>
      <c r="C173" s="41" t="s">
        <v>47</v>
      </c>
      <c r="D173" s="41" t="s">
        <v>51</v>
      </c>
      <c r="E173" s="41" t="s">
        <v>4467</v>
      </c>
      <c r="F173" s="41"/>
      <c r="G173" s="42"/>
      <c r="H173" s="42">
        <v>25873</v>
      </c>
      <c r="I173" s="41" t="s">
        <v>3771</v>
      </c>
      <c r="J173" s="41"/>
      <c r="K173" s="41"/>
      <c r="L173" s="41"/>
      <c r="M173" s="41"/>
      <c r="N173" s="41"/>
      <c r="O173" s="41"/>
      <c r="P173" s="42"/>
      <c r="Q173" s="42" t="s">
        <v>2</v>
      </c>
      <c r="R173" s="42">
        <v>44638</v>
      </c>
      <c r="S173" s="42">
        <v>44684</v>
      </c>
      <c r="T173" s="41" t="s">
        <v>1</v>
      </c>
      <c r="U173" s="41" t="s">
        <v>1</v>
      </c>
      <c r="V173" s="41" t="s">
        <v>1</v>
      </c>
      <c r="W173" s="41" t="s">
        <v>1</v>
      </c>
      <c r="X173" s="41" t="s">
        <v>1</v>
      </c>
      <c r="Y173" s="41" t="s">
        <v>1</v>
      </c>
      <c r="Z173" s="41" t="s">
        <v>3770</v>
      </c>
      <c r="AA173" s="43"/>
      <c r="AB173" s="2"/>
    </row>
    <row r="174" spans="1:28" x14ac:dyDescent="0.35">
      <c r="A174" s="36" t="s">
        <v>39</v>
      </c>
      <c r="B174" s="37" t="s">
        <v>4466</v>
      </c>
      <c r="C174" s="37" t="s">
        <v>3180</v>
      </c>
      <c r="D174" s="37" t="s">
        <v>236</v>
      </c>
      <c r="E174" s="37" t="s">
        <v>4465</v>
      </c>
      <c r="F174" s="37"/>
      <c r="G174" s="38"/>
      <c r="H174" s="38">
        <v>32933</v>
      </c>
      <c r="I174" s="37" t="s">
        <v>3771</v>
      </c>
      <c r="J174" s="37"/>
      <c r="K174" s="37"/>
      <c r="L174" s="37"/>
      <c r="M174" s="37"/>
      <c r="N174" s="37"/>
      <c r="O174" s="37"/>
      <c r="P174" s="38"/>
      <c r="Q174" s="38" t="s">
        <v>2</v>
      </c>
      <c r="R174" s="38">
        <v>44638</v>
      </c>
      <c r="S174" s="38">
        <v>44684</v>
      </c>
      <c r="T174" s="37" t="s">
        <v>1</v>
      </c>
      <c r="U174" s="37" t="s">
        <v>1</v>
      </c>
      <c r="V174" s="37" t="s">
        <v>1</v>
      </c>
      <c r="W174" s="37" t="s">
        <v>1</v>
      </c>
      <c r="X174" s="37" t="s">
        <v>1</v>
      </c>
      <c r="Y174" s="37" t="s">
        <v>1</v>
      </c>
      <c r="Z174" s="37" t="s">
        <v>3770</v>
      </c>
      <c r="AA174" s="39"/>
      <c r="AB174" s="2"/>
    </row>
    <row r="175" spans="1:28" x14ac:dyDescent="0.35">
      <c r="A175" s="40" t="s">
        <v>39</v>
      </c>
      <c r="B175" s="41" t="s">
        <v>4464</v>
      </c>
      <c r="C175" s="41" t="s">
        <v>237</v>
      </c>
      <c r="D175" s="41" t="s">
        <v>3411</v>
      </c>
      <c r="E175" s="41" t="s">
        <v>4463</v>
      </c>
      <c r="F175" s="41"/>
      <c r="G175" s="42"/>
      <c r="H175" s="42">
        <v>25680</v>
      </c>
      <c r="I175" s="41" t="s">
        <v>3771</v>
      </c>
      <c r="J175" s="41"/>
      <c r="K175" s="41"/>
      <c r="L175" s="41"/>
      <c r="M175" s="41"/>
      <c r="N175" s="41"/>
      <c r="O175" s="41"/>
      <c r="P175" s="42"/>
      <c r="Q175" s="42" t="s">
        <v>2</v>
      </c>
      <c r="R175" s="42">
        <v>44638</v>
      </c>
      <c r="S175" s="42">
        <v>44684</v>
      </c>
      <c r="T175" s="41" t="s">
        <v>1</v>
      </c>
      <c r="U175" s="41" t="s">
        <v>1</v>
      </c>
      <c r="V175" s="41" t="s">
        <v>1</v>
      </c>
      <c r="W175" s="41" t="s">
        <v>1</v>
      </c>
      <c r="X175" s="41" t="s">
        <v>1</v>
      </c>
      <c r="Y175" s="41" t="s">
        <v>1</v>
      </c>
      <c r="Z175" s="41" t="s">
        <v>3770</v>
      </c>
      <c r="AA175" s="43"/>
      <c r="AB175" s="2"/>
    </row>
    <row r="176" spans="1:28" x14ac:dyDescent="0.35">
      <c r="A176" s="36" t="s">
        <v>39</v>
      </c>
      <c r="B176" s="37" t="s">
        <v>4462</v>
      </c>
      <c r="C176" s="37" t="s">
        <v>52</v>
      </c>
      <c r="D176" s="37" t="s">
        <v>72</v>
      </c>
      <c r="E176" s="37" t="s">
        <v>4461</v>
      </c>
      <c r="F176" s="37"/>
      <c r="G176" s="38"/>
      <c r="H176" s="38">
        <v>28347</v>
      </c>
      <c r="I176" s="37" t="s">
        <v>3771</v>
      </c>
      <c r="J176" s="37"/>
      <c r="K176" s="37"/>
      <c r="L176" s="37"/>
      <c r="M176" s="37"/>
      <c r="N176" s="37"/>
      <c r="O176" s="37"/>
      <c r="P176" s="38"/>
      <c r="Q176" s="38" t="s">
        <v>2</v>
      </c>
      <c r="R176" s="38">
        <v>44638</v>
      </c>
      <c r="S176" s="38">
        <v>44684</v>
      </c>
      <c r="T176" s="37" t="s">
        <v>1</v>
      </c>
      <c r="U176" s="37" t="s">
        <v>1</v>
      </c>
      <c r="V176" s="37" t="s">
        <v>1</v>
      </c>
      <c r="W176" s="37" t="s">
        <v>1</v>
      </c>
      <c r="X176" s="37" t="s">
        <v>1</v>
      </c>
      <c r="Y176" s="37" t="s">
        <v>1</v>
      </c>
      <c r="Z176" s="37" t="s">
        <v>3770</v>
      </c>
      <c r="AA176" s="39"/>
      <c r="AB176" s="2"/>
    </row>
    <row r="177" spans="1:28" x14ac:dyDescent="0.35">
      <c r="A177" s="40" t="s">
        <v>39</v>
      </c>
      <c r="B177" s="41" t="s">
        <v>4460</v>
      </c>
      <c r="C177" s="41" t="s">
        <v>1738</v>
      </c>
      <c r="D177" s="41" t="s">
        <v>236</v>
      </c>
      <c r="E177" s="41" t="s">
        <v>4459</v>
      </c>
      <c r="F177" s="41"/>
      <c r="G177" s="42"/>
      <c r="H177" s="42">
        <v>27944</v>
      </c>
      <c r="I177" s="41" t="s">
        <v>3771</v>
      </c>
      <c r="J177" s="41"/>
      <c r="K177" s="41"/>
      <c r="L177" s="41"/>
      <c r="M177" s="41"/>
      <c r="N177" s="41"/>
      <c r="O177" s="41"/>
      <c r="P177" s="42"/>
      <c r="Q177" s="42" t="s">
        <v>2</v>
      </c>
      <c r="R177" s="42">
        <v>44638</v>
      </c>
      <c r="S177" s="42">
        <v>44684</v>
      </c>
      <c r="T177" s="41" t="s">
        <v>1</v>
      </c>
      <c r="U177" s="41" t="s">
        <v>1</v>
      </c>
      <c r="V177" s="41" t="s">
        <v>1</v>
      </c>
      <c r="W177" s="41" t="s">
        <v>1</v>
      </c>
      <c r="X177" s="41" t="s">
        <v>1</v>
      </c>
      <c r="Y177" s="41" t="s">
        <v>1</v>
      </c>
      <c r="Z177" s="41" t="s">
        <v>3770</v>
      </c>
      <c r="AA177" s="43"/>
      <c r="AB177" s="2"/>
    </row>
    <row r="178" spans="1:28" x14ac:dyDescent="0.35">
      <c r="A178" s="36" t="s">
        <v>39</v>
      </c>
      <c r="B178" s="37" t="s">
        <v>4458</v>
      </c>
      <c r="C178" s="37" t="s">
        <v>1234</v>
      </c>
      <c r="D178" s="37" t="s">
        <v>4457</v>
      </c>
      <c r="E178" s="37" t="s">
        <v>4456</v>
      </c>
      <c r="F178" s="37"/>
      <c r="G178" s="38"/>
      <c r="H178" s="38">
        <v>24885</v>
      </c>
      <c r="I178" s="37" t="s">
        <v>3771</v>
      </c>
      <c r="J178" s="37"/>
      <c r="K178" s="37"/>
      <c r="L178" s="37"/>
      <c r="M178" s="37"/>
      <c r="N178" s="37"/>
      <c r="O178" s="37"/>
      <c r="P178" s="38"/>
      <c r="Q178" s="38" t="s">
        <v>2</v>
      </c>
      <c r="R178" s="38">
        <v>44638</v>
      </c>
      <c r="S178" s="38">
        <v>44684</v>
      </c>
      <c r="T178" s="37" t="s">
        <v>1</v>
      </c>
      <c r="U178" s="37" t="s">
        <v>1</v>
      </c>
      <c r="V178" s="37" t="s">
        <v>1</v>
      </c>
      <c r="W178" s="37" t="s">
        <v>1</v>
      </c>
      <c r="X178" s="37" t="s">
        <v>1</v>
      </c>
      <c r="Y178" s="37" t="s">
        <v>1</v>
      </c>
      <c r="Z178" s="37" t="s">
        <v>3770</v>
      </c>
      <c r="AA178" s="39"/>
      <c r="AB178" s="2"/>
    </row>
    <row r="179" spans="1:28" x14ac:dyDescent="0.35">
      <c r="A179" s="40" t="s">
        <v>39</v>
      </c>
      <c r="B179" s="41" t="s">
        <v>4455</v>
      </c>
      <c r="C179" s="41" t="s">
        <v>253</v>
      </c>
      <c r="D179" s="41" t="s">
        <v>67</v>
      </c>
      <c r="E179" s="41" t="s">
        <v>4454</v>
      </c>
      <c r="F179" s="41"/>
      <c r="G179" s="42"/>
      <c r="H179" s="42">
        <v>30163</v>
      </c>
      <c r="I179" s="41" t="s">
        <v>3771</v>
      </c>
      <c r="J179" s="41"/>
      <c r="K179" s="41"/>
      <c r="L179" s="41"/>
      <c r="M179" s="41"/>
      <c r="N179" s="41"/>
      <c r="O179" s="41"/>
      <c r="P179" s="42"/>
      <c r="Q179" s="42" t="s">
        <v>2</v>
      </c>
      <c r="R179" s="42">
        <v>44638</v>
      </c>
      <c r="S179" s="42">
        <v>44684</v>
      </c>
      <c r="T179" s="41" t="s">
        <v>1</v>
      </c>
      <c r="U179" s="41" t="s">
        <v>1</v>
      </c>
      <c r="V179" s="41" t="s">
        <v>1</v>
      </c>
      <c r="W179" s="41" t="s">
        <v>1</v>
      </c>
      <c r="X179" s="41" t="s">
        <v>1</v>
      </c>
      <c r="Y179" s="41" t="s">
        <v>1</v>
      </c>
      <c r="Z179" s="41" t="s">
        <v>3770</v>
      </c>
      <c r="AA179" s="43"/>
      <c r="AB179" s="2"/>
    </row>
    <row r="180" spans="1:28" x14ac:dyDescent="0.35">
      <c r="A180" s="36" t="s">
        <v>39</v>
      </c>
      <c r="B180" s="37" t="s">
        <v>4453</v>
      </c>
      <c r="C180" s="37" t="s">
        <v>127</v>
      </c>
      <c r="D180" s="37" t="s">
        <v>136</v>
      </c>
      <c r="E180" s="37" t="s">
        <v>4452</v>
      </c>
      <c r="F180" s="37"/>
      <c r="G180" s="38"/>
      <c r="H180" s="38">
        <v>21295</v>
      </c>
      <c r="I180" s="37" t="s">
        <v>3771</v>
      </c>
      <c r="J180" s="37"/>
      <c r="K180" s="37"/>
      <c r="L180" s="37"/>
      <c r="M180" s="37"/>
      <c r="N180" s="37"/>
      <c r="O180" s="37"/>
      <c r="P180" s="38"/>
      <c r="Q180" s="38" t="s">
        <v>2</v>
      </c>
      <c r="R180" s="38">
        <v>44638</v>
      </c>
      <c r="S180" s="38">
        <v>44684</v>
      </c>
      <c r="T180" s="37" t="s">
        <v>1</v>
      </c>
      <c r="U180" s="37" t="s">
        <v>1</v>
      </c>
      <c r="V180" s="37" t="s">
        <v>1</v>
      </c>
      <c r="W180" s="37" t="s">
        <v>1</v>
      </c>
      <c r="X180" s="37" t="s">
        <v>1</v>
      </c>
      <c r="Y180" s="37" t="s">
        <v>1</v>
      </c>
      <c r="Z180" s="37" t="s">
        <v>3770</v>
      </c>
      <c r="AA180" s="39"/>
      <c r="AB180" s="2"/>
    </row>
    <row r="181" spans="1:28" x14ac:dyDescent="0.35">
      <c r="A181" s="40" t="s">
        <v>39</v>
      </c>
      <c r="B181" s="41" t="s">
        <v>4451</v>
      </c>
      <c r="C181" s="41" t="s">
        <v>103</v>
      </c>
      <c r="D181" s="41" t="s">
        <v>1425</v>
      </c>
      <c r="E181" s="41" t="s">
        <v>4450</v>
      </c>
      <c r="F181" s="41"/>
      <c r="G181" s="42"/>
      <c r="H181" s="42">
        <v>28710</v>
      </c>
      <c r="I181" s="41" t="s">
        <v>3771</v>
      </c>
      <c r="J181" s="41"/>
      <c r="K181" s="41"/>
      <c r="L181" s="41"/>
      <c r="M181" s="41"/>
      <c r="N181" s="41"/>
      <c r="O181" s="41"/>
      <c r="P181" s="42"/>
      <c r="Q181" s="42" t="s">
        <v>2</v>
      </c>
      <c r="R181" s="42">
        <v>44638</v>
      </c>
      <c r="S181" s="42">
        <v>44684</v>
      </c>
      <c r="T181" s="41" t="s">
        <v>1</v>
      </c>
      <c r="U181" s="41" t="s">
        <v>1</v>
      </c>
      <c r="V181" s="41" t="s">
        <v>1</v>
      </c>
      <c r="W181" s="41" t="s">
        <v>1</v>
      </c>
      <c r="X181" s="41" t="s">
        <v>1</v>
      </c>
      <c r="Y181" s="41" t="s">
        <v>1</v>
      </c>
      <c r="Z181" s="41" t="s">
        <v>3770</v>
      </c>
      <c r="AA181" s="43"/>
      <c r="AB181" s="2"/>
    </row>
    <row r="182" spans="1:28" x14ac:dyDescent="0.35">
      <c r="A182" s="36" t="s">
        <v>39</v>
      </c>
      <c r="B182" s="37" t="s">
        <v>4449</v>
      </c>
      <c r="C182" s="37" t="s">
        <v>127</v>
      </c>
      <c r="D182" s="37" t="s">
        <v>787</v>
      </c>
      <c r="E182" s="37" t="s">
        <v>4448</v>
      </c>
      <c r="F182" s="37"/>
      <c r="G182" s="38"/>
      <c r="H182" s="38">
        <v>23858</v>
      </c>
      <c r="I182" s="37" t="s">
        <v>3771</v>
      </c>
      <c r="J182" s="37"/>
      <c r="K182" s="37"/>
      <c r="L182" s="37"/>
      <c r="M182" s="37"/>
      <c r="N182" s="37"/>
      <c r="O182" s="37"/>
      <c r="P182" s="38"/>
      <c r="Q182" s="38" t="s">
        <v>2</v>
      </c>
      <c r="R182" s="38">
        <v>44638</v>
      </c>
      <c r="S182" s="38">
        <v>44684</v>
      </c>
      <c r="T182" s="37" t="s">
        <v>1</v>
      </c>
      <c r="U182" s="37" t="s">
        <v>1</v>
      </c>
      <c r="V182" s="37" t="s">
        <v>1</v>
      </c>
      <c r="W182" s="37" t="s">
        <v>1</v>
      </c>
      <c r="X182" s="37" t="s">
        <v>1</v>
      </c>
      <c r="Y182" s="37" t="s">
        <v>1</v>
      </c>
      <c r="Z182" s="37" t="s">
        <v>3770</v>
      </c>
      <c r="AA182" s="39"/>
      <c r="AB182" s="2"/>
    </row>
    <row r="183" spans="1:28" x14ac:dyDescent="0.35">
      <c r="A183" s="40" t="s">
        <v>39</v>
      </c>
      <c r="B183" s="41" t="s">
        <v>4447</v>
      </c>
      <c r="C183" s="41" t="s">
        <v>4446</v>
      </c>
      <c r="D183" s="41" t="s">
        <v>3411</v>
      </c>
      <c r="E183" s="41" t="s">
        <v>4445</v>
      </c>
      <c r="F183" s="41"/>
      <c r="G183" s="42"/>
      <c r="H183" s="42">
        <v>21856</v>
      </c>
      <c r="I183" s="41" t="s">
        <v>3771</v>
      </c>
      <c r="J183" s="41"/>
      <c r="K183" s="41"/>
      <c r="L183" s="41"/>
      <c r="M183" s="41"/>
      <c r="N183" s="41"/>
      <c r="O183" s="41"/>
      <c r="P183" s="42"/>
      <c r="Q183" s="42" t="s">
        <v>2</v>
      </c>
      <c r="R183" s="42">
        <v>44638</v>
      </c>
      <c r="S183" s="42">
        <v>44684</v>
      </c>
      <c r="T183" s="41" t="s">
        <v>1</v>
      </c>
      <c r="U183" s="41" t="s">
        <v>1</v>
      </c>
      <c r="V183" s="41" t="s">
        <v>1</v>
      </c>
      <c r="W183" s="41" t="s">
        <v>1</v>
      </c>
      <c r="X183" s="41" t="s">
        <v>1</v>
      </c>
      <c r="Y183" s="41" t="s">
        <v>1</v>
      </c>
      <c r="Z183" s="41" t="s">
        <v>3770</v>
      </c>
      <c r="AA183" s="43"/>
      <c r="AB183" s="2"/>
    </row>
    <row r="184" spans="1:28" x14ac:dyDescent="0.35">
      <c r="A184" s="36" t="s">
        <v>39</v>
      </c>
      <c r="B184" s="37" t="s">
        <v>4444</v>
      </c>
      <c r="C184" s="37" t="s">
        <v>4443</v>
      </c>
      <c r="D184" s="37" t="s">
        <v>4442</v>
      </c>
      <c r="E184" s="37" t="s">
        <v>4439</v>
      </c>
      <c r="F184" s="37"/>
      <c r="G184" s="38"/>
      <c r="H184" s="38">
        <v>24151</v>
      </c>
      <c r="I184" s="37" t="s">
        <v>3771</v>
      </c>
      <c r="J184" s="37"/>
      <c r="K184" s="37"/>
      <c r="L184" s="37"/>
      <c r="M184" s="37"/>
      <c r="N184" s="37"/>
      <c r="O184" s="37"/>
      <c r="P184" s="38"/>
      <c r="Q184" s="38" t="s">
        <v>2</v>
      </c>
      <c r="R184" s="38">
        <v>44638</v>
      </c>
      <c r="S184" s="38">
        <v>44684</v>
      </c>
      <c r="T184" s="37" t="s">
        <v>1</v>
      </c>
      <c r="U184" s="37" t="s">
        <v>1</v>
      </c>
      <c r="V184" s="37" t="s">
        <v>1</v>
      </c>
      <c r="W184" s="37" t="s">
        <v>1</v>
      </c>
      <c r="X184" s="37" t="s">
        <v>1</v>
      </c>
      <c r="Y184" s="37" t="s">
        <v>1</v>
      </c>
      <c r="Z184" s="37" t="s">
        <v>3770</v>
      </c>
      <c r="AA184" s="39"/>
      <c r="AB184" s="2"/>
    </row>
    <row r="185" spans="1:28" x14ac:dyDescent="0.35">
      <c r="A185" s="40" t="s">
        <v>39</v>
      </c>
      <c r="B185" s="41" t="s">
        <v>4441</v>
      </c>
      <c r="C185" s="41" t="s">
        <v>2485</v>
      </c>
      <c r="D185" s="41" t="s">
        <v>4440</v>
      </c>
      <c r="E185" s="41" t="s">
        <v>4439</v>
      </c>
      <c r="F185" s="41"/>
      <c r="G185" s="42"/>
      <c r="H185" s="42">
        <v>28731</v>
      </c>
      <c r="I185" s="41" t="s">
        <v>3771</v>
      </c>
      <c r="J185" s="41"/>
      <c r="K185" s="41"/>
      <c r="L185" s="41"/>
      <c r="M185" s="41"/>
      <c r="N185" s="41"/>
      <c r="O185" s="41"/>
      <c r="P185" s="42"/>
      <c r="Q185" s="42" t="s">
        <v>2</v>
      </c>
      <c r="R185" s="42">
        <v>44638</v>
      </c>
      <c r="S185" s="42">
        <v>44684</v>
      </c>
      <c r="T185" s="41" t="s">
        <v>1</v>
      </c>
      <c r="U185" s="41" t="s">
        <v>1</v>
      </c>
      <c r="V185" s="41" t="s">
        <v>1</v>
      </c>
      <c r="W185" s="41" t="s">
        <v>1</v>
      </c>
      <c r="X185" s="41" t="s">
        <v>1</v>
      </c>
      <c r="Y185" s="41" t="s">
        <v>1</v>
      </c>
      <c r="Z185" s="41" t="s">
        <v>3770</v>
      </c>
      <c r="AA185" s="43"/>
      <c r="AB185" s="2"/>
    </row>
    <row r="186" spans="1:28" x14ac:dyDescent="0.35">
      <c r="A186" s="36" t="s">
        <v>39</v>
      </c>
      <c r="B186" s="37" t="s">
        <v>4438</v>
      </c>
      <c r="C186" s="37" t="s">
        <v>142</v>
      </c>
      <c r="D186" s="37" t="s">
        <v>559</v>
      </c>
      <c r="E186" s="37" t="s">
        <v>4437</v>
      </c>
      <c r="F186" s="37"/>
      <c r="G186" s="38"/>
      <c r="H186" s="38">
        <v>27024</v>
      </c>
      <c r="I186" s="37" t="s">
        <v>3771</v>
      </c>
      <c r="J186" s="37"/>
      <c r="K186" s="37"/>
      <c r="L186" s="37"/>
      <c r="M186" s="37"/>
      <c r="N186" s="37"/>
      <c r="O186" s="37"/>
      <c r="P186" s="38"/>
      <c r="Q186" s="38" t="s">
        <v>2</v>
      </c>
      <c r="R186" s="38">
        <v>44638</v>
      </c>
      <c r="S186" s="38">
        <v>44684</v>
      </c>
      <c r="T186" s="37" t="s">
        <v>1</v>
      </c>
      <c r="U186" s="37" t="s">
        <v>1</v>
      </c>
      <c r="V186" s="37" t="s">
        <v>1</v>
      </c>
      <c r="W186" s="37" t="s">
        <v>1</v>
      </c>
      <c r="X186" s="37" t="s">
        <v>1</v>
      </c>
      <c r="Y186" s="37" t="s">
        <v>1</v>
      </c>
      <c r="Z186" s="37" t="s">
        <v>3770</v>
      </c>
      <c r="AA186" s="39"/>
      <c r="AB186" s="2"/>
    </row>
    <row r="187" spans="1:28" x14ac:dyDescent="0.35">
      <c r="A187" s="40" t="s">
        <v>39</v>
      </c>
      <c r="B187" s="41" t="s">
        <v>4436</v>
      </c>
      <c r="C187" s="41" t="s">
        <v>1354</v>
      </c>
      <c r="D187" s="41" t="s">
        <v>4435</v>
      </c>
      <c r="E187" s="41" t="s">
        <v>4434</v>
      </c>
      <c r="F187" s="41"/>
      <c r="G187" s="42"/>
      <c r="H187" s="42">
        <v>22232</v>
      </c>
      <c r="I187" s="41" t="s">
        <v>3771</v>
      </c>
      <c r="J187" s="41"/>
      <c r="K187" s="41"/>
      <c r="L187" s="41"/>
      <c r="M187" s="41"/>
      <c r="N187" s="41"/>
      <c r="O187" s="41"/>
      <c r="P187" s="42"/>
      <c r="Q187" s="42" t="s">
        <v>2</v>
      </c>
      <c r="R187" s="42">
        <v>44638</v>
      </c>
      <c r="S187" s="42">
        <v>44684</v>
      </c>
      <c r="T187" s="41" t="s">
        <v>1</v>
      </c>
      <c r="U187" s="41" t="s">
        <v>1</v>
      </c>
      <c r="V187" s="41" t="s">
        <v>1</v>
      </c>
      <c r="W187" s="41" t="s">
        <v>1</v>
      </c>
      <c r="X187" s="41" t="s">
        <v>1</v>
      </c>
      <c r="Y187" s="41" t="s">
        <v>1</v>
      </c>
      <c r="Z187" s="41" t="s">
        <v>3770</v>
      </c>
      <c r="AA187" s="43"/>
      <c r="AB187" s="2"/>
    </row>
    <row r="188" spans="1:28" x14ac:dyDescent="0.35">
      <c r="A188" s="36" t="s">
        <v>39</v>
      </c>
      <c r="B188" s="37" t="s">
        <v>4433</v>
      </c>
      <c r="C188" s="37" t="s">
        <v>4432</v>
      </c>
      <c r="D188" s="37" t="s">
        <v>4431</v>
      </c>
      <c r="E188" s="37" t="s">
        <v>4430</v>
      </c>
      <c r="F188" s="37"/>
      <c r="G188" s="38"/>
      <c r="H188" s="38">
        <v>23594</v>
      </c>
      <c r="I188" s="37" t="s">
        <v>3771</v>
      </c>
      <c r="J188" s="37"/>
      <c r="K188" s="37"/>
      <c r="L188" s="37"/>
      <c r="M188" s="37"/>
      <c r="N188" s="37"/>
      <c r="O188" s="37"/>
      <c r="P188" s="38"/>
      <c r="Q188" s="38" t="s">
        <v>2</v>
      </c>
      <c r="R188" s="38">
        <v>44638</v>
      </c>
      <c r="S188" s="38">
        <v>44684</v>
      </c>
      <c r="T188" s="37" t="s">
        <v>1</v>
      </c>
      <c r="U188" s="37" t="s">
        <v>1</v>
      </c>
      <c r="V188" s="37" t="s">
        <v>1</v>
      </c>
      <c r="W188" s="37" t="s">
        <v>1</v>
      </c>
      <c r="X188" s="37" t="s">
        <v>1</v>
      </c>
      <c r="Y188" s="37" t="s">
        <v>1</v>
      </c>
      <c r="Z188" s="37" t="s">
        <v>3770</v>
      </c>
      <c r="AA188" s="39"/>
      <c r="AB188" s="2"/>
    </row>
    <row r="189" spans="1:28" x14ac:dyDescent="0.35">
      <c r="A189" s="40" t="s">
        <v>39</v>
      </c>
      <c r="B189" s="41" t="s">
        <v>4429</v>
      </c>
      <c r="C189" s="41" t="s">
        <v>43</v>
      </c>
      <c r="D189" s="41" t="s">
        <v>1440</v>
      </c>
      <c r="E189" s="41" t="s">
        <v>4428</v>
      </c>
      <c r="F189" s="41"/>
      <c r="G189" s="42"/>
      <c r="H189" s="42">
        <v>24134</v>
      </c>
      <c r="I189" s="41" t="s">
        <v>3771</v>
      </c>
      <c r="J189" s="41"/>
      <c r="K189" s="41"/>
      <c r="L189" s="41"/>
      <c r="M189" s="41"/>
      <c r="N189" s="41"/>
      <c r="O189" s="41"/>
      <c r="P189" s="42"/>
      <c r="Q189" s="42" t="s">
        <v>2</v>
      </c>
      <c r="R189" s="42">
        <v>44638</v>
      </c>
      <c r="S189" s="42">
        <v>44684</v>
      </c>
      <c r="T189" s="41" t="s">
        <v>1</v>
      </c>
      <c r="U189" s="41" t="s">
        <v>1</v>
      </c>
      <c r="V189" s="41" t="s">
        <v>1</v>
      </c>
      <c r="W189" s="41" t="s">
        <v>1</v>
      </c>
      <c r="X189" s="41" t="s">
        <v>1</v>
      </c>
      <c r="Y189" s="41" t="s">
        <v>1</v>
      </c>
      <c r="Z189" s="41" t="s">
        <v>3770</v>
      </c>
      <c r="AA189" s="43"/>
      <c r="AB189" s="2"/>
    </row>
    <row r="190" spans="1:28" x14ac:dyDescent="0.35">
      <c r="A190" s="36" t="s">
        <v>39</v>
      </c>
      <c r="B190" s="37" t="s">
        <v>4427</v>
      </c>
      <c r="C190" s="37" t="s">
        <v>3906</v>
      </c>
      <c r="D190" s="37" t="s">
        <v>4426</v>
      </c>
      <c r="E190" s="37" t="s">
        <v>4425</v>
      </c>
      <c r="F190" s="37"/>
      <c r="G190" s="38"/>
      <c r="H190" s="38">
        <v>22324</v>
      </c>
      <c r="I190" s="37" t="s">
        <v>3771</v>
      </c>
      <c r="J190" s="37"/>
      <c r="K190" s="37"/>
      <c r="L190" s="37"/>
      <c r="M190" s="37"/>
      <c r="N190" s="37"/>
      <c r="O190" s="37"/>
      <c r="P190" s="38"/>
      <c r="Q190" s="38" t="s">
        <v>2</v>
      </c>
      <c r="R190" s="38">
        <v>44638</v>
      </c>
      <c r="S190" s="38">
        <v>44684</v>
      </c>
      <c r="T190" s="37" t="s">
        <v>1</v>
      </c>
      <c r="U190" s="37" t="s">
        <v>1</v>
      </c>
      <c r="V190" s="37" t="s">
        <v>1</v>
      </c>
      <c r="W190" s="37" t="s">
        <v>1</v>
      </c>
      <c r="X190" s="37" t="s">
        <v>1</v>
      </c>
      <c r="Y190" s="37" t="s">
        <v>1</v>
      </c>
      <c r="Z190" s="37" t="s">
        <v>3770</v>
      </c>
      <c r="AA190" s="39"/>
      <c r="AB190" s="2"/>
    </row>
    <row r="191" spans="1:28" x14ac:dyDescent="0.35">
      <c r="A191" s="40" t="s">
        <v>39</v>
      </c>
      <c r="B191" s="41" t="s">
        <v>4424</v>
      </c>
      <c r="C191" s="41" t="s">
        <v>792</v>
      </c>
      <c r="D191" s="41" t="s">
        <v>248</v>
      </c>
      <c r="E191" s="41" t="s">
        <v>4423</v>
      </c>
      <c r="F191" s="41"/>
      <c r="G191" s="42"/>
      <c r="H191" s="42">
        <v>22550</v>
      </c>
      <c r="I191" s="41" t="s">
        <v>3771</v>
      </c>
      <c r="J191" s="41"/>
      <c r="K191" s="41"/>
      <c r="L191" s="41"/>
      <c r="M191" s="41"/>
      <c r="N191" s="41"/>
      <c r="O191" s="41"/>
      <c r="P191" s="42"/>
      <c r="Q191" s="42" t="s">
        <v>2</v>
      </c>
      <c r="R191" s="42">
        <v>44638</v>
      </c>
      <c r="S191" s="42">
        <v>44684</v>
      </c>
      <c r="T191" s="41" t="s">
        <v>1</v>
      </c>
      <c r="U191" s="41" t="s">
        <v>1</v>
      </c>
      <c r="V191" s="41" t="s">
        <v>1</v>
      </c>
      <c r="W191" s="41" t="s">
        <v>1</v>
      </c>
      <c r="X191" s="41" t="s">
        <v>1</v>
      </c>
      <c r="Y191" s="41" t="s">
        <v>1</v>
      </c>
      <c r="Z191" s="41" t="s">
        <v>3770</v>
      </c>
      <c r="AA191" s="43"/>
      <c r="AB191" s="2"/>
    </row>
    <row r="192" spans="1:28" x14ac:dyDescent="0.35">
      <c r="A192" s="36" t="s">
        <v>39</v>
      </c>
      <c r="B192" s="37" t="s">
        <v>4422</v>
      </c>
      <c r="C192" s="37" t="s">
        <v>386</v>
      </c>
      <c r="D192" s="37" t="s">
        <v>136</v>
      </c>
      <c r="E192" s="37" t="s">
        <v>4421</v>
      </c>
      <c r="F192" s="37"/>
      <c r="G192" s="38"/>
      <c r="H192" s="38">
        <v>29340</v>
      </c>
      <c r="I192" s="37" t="s">
        <v>3771</v>
      </c>
      <c r="J192" s="37"/>
      <c r="K192" s="37"/>
      <c r="L192" s="37"/>
      <c r="M192" s="37"/>
      <c r="N192" s="37"/>
      <c r="O192" s="37"/>
      <c r="P192" s="38"/>
      <c r="Q192" s="38" t="s">
        <v>2</v>
      </c>
      <c r="R192" s="38">
        <v>44638</v>
      </c>
      <c r="S192" s="38">
        <v>44684</v>
      </c>
      <c r="T192" s="37" t="s">
        <v>1</v>
      </c>
      <c r="U192" s="37" t="s">
        <v>1</v>
      </c>
      <c r="V192" s="37" t="s">
        <v>1</v>
      </c>
      <c r="W192" s="37" t="s">
        <v>1</v>
      </c>
      <c r="X192" s="37" t="s">
        <v>1</v>
      </c>
      <c r="Y192" s="37" t="s">
        <v>1</v>
      </c>
      <c r="Z192" s="37" t="s">
        <v>3770</v>
      </c>
      <c r="AA192" s="39"/>
      <c r="AB192" s="2"/>
    </row>
    <row r="193" spans="1:28" x14ac:dyDescent="0.35">
      <c r="A193" s="40" t="s">
        <v>39</v>
      </c>
      <c r="B193" s="41" t="s">
        <v>4420</v>
      </c>
      <c r="C193" s="41" t="s">
        <v>4419</v>
      </c>
      <c r="D193" s="41" t="s">
        <v>4418</v>
      </c>
      <c r="E193" s="41" t="s">
        <v>4414</v>
      </c>
      <c r="F193" s="41"/>
      <c r="G193" s="42"/>
      <c r="H193" s="42">
        <v>25425</v>
      </c>
      <c r="I193" s="41" t="s">
        <v>3771</v>
      </c>
      <c r="J193" s="41"/>
      <c r="K193" s="41"/>
      <c r="L193" s="41"/>
      <c r="M193" s="41"/>
      <c r="N193" s="41"/>
      <c r="O193" s="41"/>
      <c r="P193" s="42"/>
      <c r="Q193" s="42" t="s">
        <v>2</v>
      </c>
      <c r="R193" s="42">
        <v>44638</v>
      </c>
      <c r="S193" s="42">
        <v>44684</v>
      </c>
      <c r="T193" s="41" t="s">
        <v>1</v>
      </c>
      <c r="U193" s="41" t="s">
        <v>1</v>
      </c>
      <c r="V193" s="41" t="s">
        <v>1</v>
      </c>
      <c r="W193" s="41" t="s">
        <v>1</v>
      </c>
      <c r="X193" s="41" t="s">
        <v>1</v>
      </c>
      <c r="Y193" s="41" t="s">
        <v>1</v>
      </c>
      <c r="Z193" s="41" t="s">
        <v>3770</v>
      </c>
      <c r="AA193" s="43"/>
      <c r="AB193" s="2"/>
    </row>
    <row r="194" spans="1:28" x14ac:dyDescent="0.35">
      <c r="A194" s="36" t="s">
        <v>39</v>
      </c>
      <c r="B194" s="37" t="s">
        <v>4417</v>
      </c>
      <c r="C194" s="37" t="s">
        <v>4416</v>
      </c>
      <c r="D194" s="37" t="s">
        <v>4415</v>
      </c>
      <c r="E194" s="37" t="s">
        <v>4414</v>
      </c>
      <c r="F194" s="37"/>
      <c r="G194" s="38"/>
      <c r="H194" s="38">
        <v>22892</v>
      </c>
      <c r="I194" s="37" t="s">
        <v>3771</v>
      </c>
      <c r="J194" s="37"/>
      <c r="K194" s="37"/>
      <c r="L194" s="37"/>
      <c r="M194" s="37"/>
      <c r="N194" s="37"/>
      <c r="O194" s="37"/>
      <c r="P194" s="38"/>
      <c r="Q194" s="38" t="s">
        <v>2</v>
      </c>
      <c r="R194" s="38">
        <v>44638</v>
      </c>
      <c r="S194" s="38">
        <v>44684</v>
      </c>
      <c r="T194" s="37" t="s">
        <v>1</v>
      </c>
      <c r="U194" s="37" t="s">
        <v>1</v>
      </c>
      <c r="V194" s="37" t="s">
        <v>1</v>
      </c>
      <c r="W194" s="37" t="s">
        <v>1</v>
      </c>
      <c r="X194" s="37" t="s">
        <v>1</v>
      </c>
      <c r="Y194" s="37" t="s">
        <v>1</v>
      </c>
      <c r="Z194" s="37" t="s">
        <v>3770</v>
      </c>
      <c r="AA194" s="39"/>
      <c r="AB194" s="2"/>
    </row>
    <row r="195" spans="1:28" x14ac:dyDescent="0.35">
      <c r="A195" s="40" t="s">
        <v>39</v>
      </c>
      <c r="B195" s="41" t="s">
        <v>4413</v>
      </c>
      <c r="C195" s="41" t="s">
        <v>454</v>
      </c>
      <c r="D195" s="41" t="s">
        <v>430</v>
      </c>
      <c r="E195" s="41" t="s">
        <v>4412</v>
      </c>
      <c r="F195" s="41"/>
      <c r="G195" s="42"/>
      <c r="H195" s="42">
        <v>29055</v>
      </c>
      <c r="I195" s="41" t="s">
        <v>3771</v>
      </c>
      <c r="J195" s="41"/>
      <c r="K195" s="41"/>
      <c r="L195" s="41"/>
      <c r="M195" s="41"/>
      <c r="N195" s="41"/>
      <c r="O195" s="41"/>
      <c r="P195" s="42"/>
      <c r="Q195" s="42" t="s">
        <v>2</v>
      </c>
      <c r="R195" s="42">
        <v>44638</v>
      </c>
      <c r="S195" s="42">
        <v>44684</v>
      </c>
      <c r="T195" s="41" t="s">
        <v>1</v>
      </c>
      <c r="U195" s="41" t="s">
        <v>1</v>
      </c>
      <c r="V195" s="41" t="s">
        <v>1</v>
      </c>
      <c r="W195" s="41" t="s">
        <v>1</v>
      </c>
      <c r="X195" s="41" t="s">
        <v>1</v>
      </c>
      <c r="Y195" s="41" t="s">
        <v>1</v>
      </c>
      <c r="Z195" s="41" t="s">
        <v>3770</v>
      </c>
      <c r="AA195" s="43"/>
      <c r="AB195" s="2"/>
    </row>
    <row r="196" spans="1:28" x14ac:dyDescent="0.35">
      <c r="A196" s="36" t="s">
        <v>39</v>
      </c>
      <c r="B196" s="37" t="s">
        <v>4411</v>
      </c>
      <c r="C196" s="37" t="s">
        <v>616</v>
      </c>
      <c r="D196" s="37" t="s">
        <v>67</v>
      </c>
      <c r="E196" s="37" t="s">
        <v>4410</v>
      </c>
      <c r="F196" s="37"/>
      <c r="G196" s="38"/>
      <c r="H196" s="38">
        <v>30363</v>
      </c>
      <c r="I196" s="37" t="s">
        <v>3771</v>
      </c>
      <c r="J196" s="37"/>
      <c r="K196" s="37"/>
      <c r="L196" s="37"/>
      <c r="M196" s="37"/>
      <c r="N196" s="37"/>
      <c r="O196" s="37"/>
      <c r="P196" s="38"/>
      <c r="Q196" s="38" t="s">
        <v>2</v>
      </c>
      <c r="R196" s="38">
        <v>44638</v>
      </c>
      <c r="S196" s="38">
        <v>44684</v>
      </c>
      <c r="T196" s="37" t="s">
        <v>1</v>
      </c>
      <c r="U196" s="37" t="s">
        <v>1</v>
      </c>
      <c r="V196" s="37" t="s">
        <v>1</v>
      </c>
      <c r="W196" s="37" t="s">
        <v>1</v>
      </c>
      <c r="X196" s="37" t="s">
        <v>1</v>
      </c>
      <c r="Y196" s="37" t="s">
        <v>1</v>
      </c>
      <c r="Z196" s="37" t="s">
        <v>3770</v>
      </c>
      <c r="AA196" s="39"/>
      <c r="AB196" s="2"/>
    </row>
    <row r="197" spans="1:28" x14ac:dyDescent="0.35">
      <c r="A197" s="40" t="s">
        <v>39</v>
      </c>
      <c r="B197" s="41" t="s">
        <v>4409</v>
      </c>
      <c r="C197" s="41" t="s">
        <v>4408</v>
      </c>
      <c r="D197" s="41" t="s">
        <v>4407</v>
      </c>
      <c r="E197" s="41" t="s">
        <v>4406</v>
      </c>
      <c r="F197" s="41"/>
      <c r="G197" s="42"/>
      <c r="H197" s="42">
        <v>25200</v>
      </c>
      <c r="I197" s="41" t="s">
        <v>3771</v>
      </c>
      <c r="J197" s="41"/>
      <c r="K197" s="41"/>
      <c r="L197" s="41"/>
      <c r="M197" s="41"/>
      <c r="N197" s="41"/>
      <c r="O197" s="41"/>
      <c r="P197" s="42"/>
      <c r="Q197" s="42" t="s">
        <v>2</v>
      </c>
      <c r="R197" s="42">
        <v>44638</v>
      </c>
      <c r="S197" s="42">
        <v>44684</v>
      </c>
      <c r="T197" s="41" t="s">
        <v>1</v>
      </c>
      <c r="U197" s="41" t="s">
        <v>1</v>
      </c>
      <c r="V197" s="41" t="s">
        <v>1</v>
      </c>
      <c r="W197" s="41" t="s">
        <v>1</v>
      </c>
      <c r="X197" s="41" t="s">
        <v>1</v>
      </c>
      <c r="Y197" s="41" t="s">
        <v>1</v>
      </c>
      <c r="Z197" s="41" t="s">
        <v>3770</v>
      </c>
      <c r="AA197" s="43"/>
      <c r="AB197" s="2"/>
    </row>
    <row r="198" spans="1:28" x14ac:dyDescent="0.35">
      <c r="A198" s="36" t="s">
        <v>39</v>
      </c>
      <c r="B198" s="37" t="s">
        <v>4405</v>
      </c>
      <c r="C198" s="37" t="s">
        <v>142</v>
      </c>
      <c r="D198" s="37" t="s">
        <v>136</v>
      </c>
      <c r="E198" s="37" t="s">
        <v>4404</v>
      </c>
      <c r="F198" s="37"/>
      <c r="G198" s="38"/>
      <c r="H198" s="38">
        <v>25132</v>
      </c>
      <c r="I198" s="37" t="s">
        <v>3771</v>
      </c>
      <c r="J198" s="37"/>
      <c r="K198" s="37"/>
      <c r="L198" s="37"/>
      <c r="M198" s="37"/>
      <c r="N198" s="37"/>
      <c r="O198" s="37"/>
      <c r="P198" s="38"/>
      <c r="Q198" s="38" t="s">
        <v>2</v>
      </c>
      <c r="R198" s="38">
        <v>44638</v>
      </c>
      <c r="S198" s="38">
        <v>44684</v>
      </c>
      <c r="T198" s="37" t="s">
        <v>1</v>
      </c>
      <c r="U198" s="37" t="s">
        <v>1</v>
      </c>
      <c r="V198" s="37" t="s">
        <v>1</v>
      </c>
      <c r="W198" s="37" t="s">
        <v>1</v>
      </c>
      <c r="X198" s="37" t="s">
        <v>1</v>
      </c>
      <c r="Y198" s="37" t="s">
        <v>1</v>
      </c>
      <c r="Z198" s="37" t="s">
        <v>3770</v>
      </c>
      <c r="AA198" s="39"/>
      <c r="AB198" s="2"/>
    </row>
    <row r="199" spans="1:28" x14ac:dyDescent="0.35">
      <c r="A199" s="40" t="s">
        <v>39</v>
      </c>
      <c r="B199" s="41" t="s">
        <v>4403</v>
      </c>
      <c r="C199" s="41" t="s">
        <v>779</v>
      </c>
      <c r="D199" s="41" t="s">
        <v>136</v>
      </c>
      <c r="E199" s="41" t="s">
        <v>4402</v>
      </c>
      <c r="F199" s="41"/>
      <c r="G199" s="42"/>
      <c r="H199" s="42">
        <v>30694</v>
      </c>
      <c r="I199" s="41" t="s">
        <v>3771</v>
      </c>
      <c r="J199" s="41"/>
      <c r="K199" s="41"/>
      <c r="L199" s="41"/>
      <c r="M199" s="41"/>
      <c r="N199" s="41"/>
      <c r="O199" s="41"/>
      <c r="P199" s="42"/>
      <c r="Q199" s="42" t="s">
        <v>2</v>
      </c>
      <c r="R199" s="42">
        <v>44638</v>
      </c>
      <c r="S199" s="42">
        <v>44684</v>
      </c>
      <c r="T199" s="41" t="s">
        <v>1</v>
      </c>
      <c r="U199" s="41" t="s">
        <v>1</v>
      </c>
      <c r="V199" s="41" t="s">
        <v>1</v>
      </c>
      <c r="W199" s="41" t="s">
        <v>1</v>
      </c>
      <c r="X199" s="41" t="s">
        <v>1</v>
      </c>
      <c r="Y199" s="41" t="s">
        <v>1</v>
      </c>
      <c r="Z199" s="41" t="s">
        <v>3770</v>
      </c>
      <c r="AA199" s="43"/>
      <c r="AB199" s="2"/>
    </row>
    <row r="200" spans="1:28" x14ac:dyDescent="0.35">
      <c r="A200" s="36" t="s">
        <v>39</v>
      </c>
      <c r="B200" s="37" t="s">
        <v>4401</v>
      </c>
      <c r="C200" s="37" t="s">
        <v>386</v>
      </c>
      <c r="D200" s="37" t="s">
        <v>1529</v>
      </c>
      <c r="E200" s="37" t="s">
        <v>4400</v>
      </c>
      <c r="F200" s="37"/>
      <c r="G200" s="38"/>
      <c r="H200" s="38">
        <v>29973</v>
      </c>
      <c r="I200" s="37" t="s">
        <v>3771</v>
      </c>
      <c r="J200" s="37"/>
      <c r="K200" s="37"/>
      <c r="L200" s="37"/>
      <c r="M200" s="37"/>
      <c r="N200" s="37"/>
      <c r="O200" s="37"/>
      <c r="P200" s="38"/>
      <c r="Q200" s="38" t="s">
        <v>2</v>
      </c>
      <c r="R200" s="38">
        <v>44638</v>
      </c>
      <c r="S200" s="38">
        <v>44684</v>
      </c>
      <c r="T200" s="37" t="s">
        <v>1</v>
      </c>
      <c r="U200" s="37" t="s">
        <v>1</v>
      </c>
      <c r="V200" s="37" t="s">
        <v>1</v>
      </c>
      <c r="W200" s="37" t="s">
        <v>1</v>
      </c>
      <c r="X200" s="37" t="s">
        <v>1</v>
      </c>
      <c r="Y200" s="37" t="s">
        <v>1</v>
      </c>
      <c r="Z200" s="37" t="s">
        <v>3770</v>
      </c>
      <c r="AA200" s="39"/>
      <c r="AB200" s="2"/>
    </row>
    <row r="201" spans="1:28" x14ac:dyDescent="0.35">
      <c r="A201" s="40" t="s">
        <v>39</v>
      </c>
      <c r="B201" s="41" t="s">
        <v>4399</v>
      </c>
      <c r="C201" s="41" t="s">
        <v>454</v>
      </c>
      <c r="D201" s="41" t="s">
        <v>42</v>
      </c>
      <c r="E201" s="41" t="s">
        <v>4398</v>
      </c>
      <c r="F201" s="41"/>
      <c r="G201" s="42"/>
      <c r="H201" s="42">
        <v>21928</v>
      </c>
      <c r="I201" s="41" t="s">
        <v>3771</v>
      </c>
      <c r="J201" s="41"/>
      <c r="K201" s="41"/>
      <c r="L201" s="41"/>
      <c r="M201" s="41"/>
      <c r="N201" s="41"/>
      <c r="O201" s="41"/>
      <c r="P201" s="42"/>
      <c r="Q201" s="42" t="s">
        <v>2</v>
      </c>
      <c r="R201" s="42">
        <v>44638</v>
      </c>
      <c r="S201" s="42">
        <v>44684</v>
      </c>
      <c r="T201" s="41" t="s">
        <v>1</v>
      </c>
      <c r="U201" s="41" t="s">
        <v>1</v>
      </c>
      <c r="V201" s="41" t="s">
        <v>1</v>
      </c>
      <c r="W201" s="41" t="s">
        <v>1</v>
      </c>
      <c r="X201" s="41" t="s">
        <v>1</v>
      </c>
      <c r="Y201" s="41" t="s">
        <v>1</v>
      </c>
      <c r="Z201" s="41" t="s">
        <v>3770</v>
      </c>
      <c r="AA201" s="43"/>
      <c r="AB201" s="2"/>
    </row>
    <row r="202" spans="1:28" x14ac:dyDescent="0.35">
      <c r="A202" s="36" t="s">
        <v>39</v>
      </c>
      <c r="B202" s="37" t="s">
        <v>4397</v>
      </c>
      <c r="C202" s="37" t="s">
        <v>576</v>
      </c>
      <c r="D202" s="37" t="s">
        <v>603</v>
      </c>
      <c r="E202" s="37" t="s">
        <v>4396</v>
      </c>
      <c r="F202" s="37"/>
      <c r="G202" s="38"/>
      <c r="H202" s="38">
        <v>30462</v>
      </c>
      <c r="I202" s="37" t="s">
        <v>3771</v>
      </c>
      <c r="J202" s="37"/>
      <c r="K202" s="37"/>
      <c r="L202" s="37"/>
      <c r="M202" s="37"/>
      <c r="N202" s="37"/>
      <c r="O202" s="37"/>
      <c r="P202" s="38"/>
      <c r="Q202" s="38" t="s">
        <v>2</v>
      </c>
      <c r="R202" s="38">
        <v>44638</v>
      </c>
      <c r="S202" s="38">
        <v>44684</v>
      </c>
      <c r="T202" s="37" t="s">
        <v>1</v>
      </c>
      <c r="U202" s="37" t="s">
        <v>1</v>
      </c>
      <c r="V202" s="37" t="s">
        <v>1</v>
      </c>
      <c r="W202" s="37" t="s">
        <v>1</v>
      </c>
      <c r="X202" s="37" t="s">
        <v>1</v>
      </c>
      <c r="Y202" s="37" t="s">
        <v>1</v>
      </c>
      <c r="Z202" s="37" t="s">
        <v>3770</v>
      </c>
      <c r="AA202" s="39"/>
      <c r="AB202" s="2"/>
    </row>
    <row r="203" spans="1:28" x14ac:dyDescent="0.35">
      <c r="A203" s="40" t="s">
        <v>39</v>
      </c>
      <c r="B203" s="41" t="s">
        <v>4395</v>
      </c>
      <c r="C203" s="41" t="s">
        <v>399</v>
      </c>
      <c r="D203" s="41" t="s">
        <v>4394</v>
      </c>
      <c r="E203" s="41" t="s">
        <v>4393</v>
      </c>
      <c r="F203" s="41"/>
      <c r="G203" s="42"/>
      <c r="H203" s="42">
        <v>25466</v>
      </c>
      <c r="I203" s="41" t="s">
        <v>3771</v>
      </c>
      <c r="J203" s="41"/>
      <c r="K203" s="41"/>
      <c r="L203" s="41"/>
      <c r="M203" s="41"/>
      <c r="N203" s="41"/>
      <c r="O203" s="41"/>
      <c r="P203" s="42"/>
      <c r="Q203" s="42" t="s">
        <v>2</v>
      </c>
      <c r="R203" s="42">
        <v>44638</v>
      </c>
      <c r="S203" s="42">
        <v>44684</v>
      </c>
      <c r="T203" s="41" t="s">
        <v>1</v>
      </c>
      <c r="U203" s="41" t="s">
        <v>1</v>
      </c>
      <c r="V203" s="41" t="s">
        <v>1</v>
      </c>
      <c r="W203" s="41" t="s">
        <v>1</v>
      </c>
      <c r="X203" s="41" t="s">
        <v>1</v>
      </c>
      <c r="Y203" s="41" t="s">
        <v>1</v>
      </c>
      <c r="Z203" s="41" t="s">
        <v>3770</v>
      </c>
      <c r="AA203" s="43"/>
      <c r="AB203" s="2"/>
    </row>
    <row r="204" spans="1:28" x14ac:dyDescent="0.35">
      <c r="A204" s="36" t="s">
        <v>39</v>
      </c>
      <c r="B204" s="37" t="s">
        <v>4392</v>
      </c>
      <c r="C204" s="37" t="s">
        <v>454</v>
      </c>
      <c r="D204" s="37" t="s">
        <v>72</v>
      </c>
      <c r="E204" s="37" t="s">
        <v>4391</v>
      </c>
      <c r="F204" s="37"/>
      <c r="G204" s="38"/>
      <c r="H204" s="38">
        <v>24761</v>
      </c>
      <c r="I204" s="37" t="s">
        <v>3771</v>
      </c>
      <c r="J204" s="37"/>
      <c r="K204" s="37"/>
      <c r="L204" s="37"/>
      <c r="M204" s="37"/>
      <c r="N204" s="37"/>
      <c r="O204" s="37"/>
      <c r="P204" s="38"/>
      <c r="Q204" s="38" t="s">
        <v>2</v>
      </c>
      <c r="R204" s="38">
        <v>44638</v>
      </c>
      <c r="S204" s="38">
        <v>44684</v>
      </c>
      <c r="T204" s="37" t="s">
        <v>1</v>
      </c>
      <c r="U204" s="37" t="s">
        <v>1</v>
      </c>
      <c r="V204" s="37" t="s">
        <v>1</v>
      </c>
      <c r="W204" s="37" t="s">
        <v>1</v>
      </c>
      <c r="X204" s="37" t="s">
        <v>1</v>
      </c>
      <c r="Y204" s="37" t="s">
        <v>1</v>
      </c>
      <c r="Z204" s="37" t="s">
        <v>3770</v>
      </c>
      <c r="AA204" s="39"/>
      <c r="AB204" s="2"/>
    </row>
    <row r="205" spans="1:28" x14ac:dyDescent="0.35">
      <c r="A205" s="40" t="s">
        <v>39</v>
      </c>
      <c r="B205" s="41" t="s">
        <v>4390</v>
      </c>
      <c r="C205" s="41" t="s">
        <v>137</v>
      </c>
      <c r="D205" s="41" t="s">
        <v>166</v>
      </c>
      <c r="E205" s="41" t="s">
        <v>3413</v>
      </c>
      <c r="F205" s="41"/>
      <c r="G205" s="42"/>
      <c r="H205" s="42">
        <v>26503</v>
      </c>
      <c r="I205" s="41" t="s">
        <v>3771</v>
      </c>
      <c r="J205" s="41"/>
      <c r="K205" s="41"/>
      <c r="L205" s="41"/>
      <c r="M205" s="41"/>
      <c r="N205" s="41"/>
      <c r="O205" s="41"/>
      <c r="P205" s="42"/>
      <c r="Q205" s="42" t="s">
        <v>2</v>
      </c>
      <c r="R205" s="42">
        <v>44638</v>
      </c>
      <c r="S205" s="42">
        <v>44684</v>
      </c>
      <c r="T205" s="41" t="s">
        <v>1</v>
      </c>
      <c r="U205" s="41" t="s">
        <v>1</v>
      </c>
      <c r="V205" s="41" t="s">
        <v>1</v>
      </c>
      <c r="W205" s="41" t="s">
        <v>1</v>
      </c>
      <c r="X205" s="41" t="s">
        <v>1</v>
      </c>
      <c r="Y205" s="41" t="s">
        <v>1</v>
      </c>
      <c r="Z205" s="41" t="s">
        <v>3770</v>
      </c>
      <c r="AA205" s="43"/>
      <c r="AB205" s="2"/>
    </row>
    <row r="206" spans="1:28" x14ac:dyDescent="0.35">
      <c r="A206" s="36" t="s">
        <v>39</v>
      </c>
      <c r="B206" s="37" t="s">
        <v>4389</v>
      </c>
      <c r="C206" s="37" t="s">
        <v>395</v>
      </c>
      <c r="D206" s="37" t="s">
        <v>403</v>
      </c>
      <c r="E206" s="37" t="s">
        <v>4388</v>
      </c>
      <c r="F206" s="37"/>
      <c r="G206" s="38"/>
      <c r="H206" s="38">
        <v>25913</v>
      </c>
      <c r="I206" s="37" t="s">
        <v>3771</v>
      </c>
      <c r="J206" s="37"/>
      <c r="K206" s="37"/>
      <c r="L206" s="37"/>
      <c r="M206" s="37"/>
      <c r="N206" s="37"/>
      <c r="O206" s="37"/>
      <c r="P206" s="38"/>
      <c r="Q206" s="38" t="s">
        <v>2</v>
      </c>
      <c r="R206" s="38">
        <v>44638</v>
      </c>
      <c r="S206" s="38">
        <v>44684</v>
      </c>
      <c r="T206" s="37" t="s">
        <v>1</v>
      </c>
      <c r="U206" s="37" t="s">
        <v>1</v>
      </c>
      <c r="V206" s="37" t="s">
        <v>1</v>
      </c>
      <c r="W206" s="37" t="s">
        <v>1</v>
      </c>
      <c r="X206" s="37" t="s">
        <v>1</v>
      </c>
      <c r="Y206" s="37" t="s">
        <v>1</v>
      </c>
      <c r="Z206" s="37" t="s">
        <v>3770</v>
      </c>
      <c r="AA206" s="39"/>
      <c r="AB206" s="2"/>
    </row>
    <row r="207" spans="1:28" x14ac:dyDescent="0.35">
      <c r="A207" s="40" t="s">
        <v>39</v>
      </c>
      <c r="B207" s="41" t="s">
        <v>4387</v>
      </c>
      <c r="C207" s="41" t="s">
        <v>73</v>
      </c>
      <c r="D207" s="41" t="s">
        <v>447</v>
      </c>
      <c r="E207" s="41" t="s">
        <v>4386</v>
      </c>
      <c r="F207" s="41"/>
      <c r="G207" s="42"/>
      <c r="H207" s="42">
        <v>27534</v>
      </c>
      <c r="I207" s="41" t="s">
        <v>3771</v>
      </c>
      <c r="J207" s="41"/>
      <c r="K207" s="41"/>
      <c r="L207" s="41"/>
      <c r="M207" s="41"/>
      <c r="N207" s="41"/>
      <c r="O207" s="41"/>
      <c r="P207" s="42"/>
      <c r="Q207" s="42" t="s">
        <v>2</v>
      </c>
      <c r="R207" s="42">
        <v>44638</v>
      </c>
      <c r="S207" s="42">
        <v>44684</v>
      </c>
      <c r="T207" s="41" t="s">
        <v>1</v>
      </c>
      <c r="U207" s="41" t="s">
        <v>1</v>
      </c>
      <c r="V207" s="41" t="s">
        <v>1</v>
      </c>
      <c r="W207" s="41" t="s">
        <v>1</v>
      </c>
      <c r="X207" s="41" t="s">
        <v>1</v>
      </c>
      <c r="Y207" s="41" t="s">
        <v>1</v>
      </c>
      <c r="Z207" s="41" t="s">
        <v>3770</v>
      </c>
      <c r="AA207" s="43"/>
      <c r="AB207" s="2"/>
    </row>
    <row r="208" spans="1:28" x14ac:dyDescent="0.35">
      <c r="A208" s="36" t="s">
        <v>39</v>
      </c>
      <c r="B208" s="37" t="s">
        <v>4385</v>
      </c>
      <c r="C208" s="37" t="s">
        <v>47</v>
      </c>
      <c r="D208" s="37" t="s">
        <v>559</v>
      </c>
      <c r="E208" s="37" t="s">
        <v>4384</v>
      </c>
      <c r="F208" s="37"/>
      <c r="G208" s="38"/>
      <c r="H208" s="38">
        <v>26215</v>
      </c>
      <c r="I208" s="37" t="s">
        <v>3771</v>
      </c>
      <c r="J208" s="37"/>
      <c r="K208" s="37"/>
      <c r="L208" s="37"/>
      <c r="M208" s="37"/>
      <c r="N208" s="37"/>
      <c r="O208" s="37"/>
      <c r="P208" s="38"/>
      <c r="Q208" s="38" t="s">
        <v>2</v>
      </c>
      <c r="R208" s="38">
        <v>44638</v>
      </c>
      <c r="S208" s="38">
        <v>44684</v>
      </c>
      <c r="T208" s="37" t="s">
        <v>1</v>
      </c>
      <c r="U208" s="37" t="s">
        <v>1</v>
      </c>
      <c r="V208" s="37" t="s">
        <v>1</v>
      </c>
      <c r="W208" s="37" t="s">
        <v>1</v>
      </c>
      <c r="X208" s="37" t="s">
        <v>1</v>
      </c>
      <c r="Y208" s="37" t="s">
        <v>1</v>
      </c>
      <c r="Z208" s="37" t="s">
        <v>3770</v>
      </c>
      <c r="AA208" s="39"/>
      <c r="AB208" s="2"/>
    </row>
    <row r="209" spans="1:28" x14ac:dyDescent="0.35">
      <c r="A209" s="40" t="s">
        <v>39</v>
      </c>
      <c r="B209" s="41" t="s">
        <v>4383</v>
      </c>
      <c r="C209" s="41" t="s">
        <v>73</v>
      </c>
      <c r="D209" s="41" t="s">
        <v>1613</v>
      </c>
      <c r="E209" s="41" t="s">
        <v>3401</v>
      </c>
      <c r="F209" s="41"/>
      <c r="G209" s="42"/>
      <c r="H209" s="42">
        <v>31833</v>
      </c>
      <c r="I209" s="41" t="s">
        <v>3771</v>
      </c>
      <c r="J209" s="41"/>
      <c r="K209" s="41"/>
      <c r="L209" s="41"/>
      <c r="M209" s="41"/>
      <c r="N209" s="41"/>
      <c r="O209" s="41"/>
      <c r="P209" s="42"/>
      <c r="Q209" s="42" t="s">
        <v>2</v>
      </c>
      <c r="R209" s="42">
        <v>44638</v>
      </c>
      <c r="S209" s="42">
        <v>44684</v>
      </c>
      <c r="T209" s="41" t="s">
        <v>1</v>
      </c>
      <c r="U209" s="41" t="s">
        <v>1</v>
      </c>
      <c r="V209" s="41" t="s">
        <v>1</v>
      </c>
      <c r="W209" s="41" t="s">
        <v>1</v>
      </c>
      <c r="X209" s="41" t="s">
        <v>1</v>
      </c>
      <c r="Y209" s="41" t="s">
        <v>1</v>
      </c>
      <c r="Z209" s="41" t="s">
        <v>3770</v>
      </c>
      <c r="AA209" s="43"/>
      <c r="AB209" s="2"/>
    </row>
    <row r="210" spans="1:28" x14ac:dyDescent="0.35">
      <c r="A210" s="36" t="s">
        <v>39</v>
      </c>
      <c r="B210" s="37" t="s">
        <v>4382</v>
      </c>
      <c r="C210" s="37" t="s">
        <v>137</v>
      </c>
      <c r="D210" s="37" t="s">
        <v>72</v>
      </c>
      <c r="E210" s="37" t="s">
        <v>4381</v>
      </c>
      <c r="F210" s="37"/>
      <c r="G210" s="38"/>
      <c r="H210" s="38">
        <v>28464</v>
      </c>
      <c r="I210" s="37" t="s">
        <v>3771</v>
      </c>
      <c r="J210" s="37"/>
      <c r="K210" s="37"/>
      <c r="L210" s="37"/>
      <c r="M210" s="37"/>
      <c r="N210" s="37"/>
      <c r="O210" s="37"/>
      <c r="P210" s="38"/>
      <c r="Q210" s="38" t="s">
        <v>2</v>
      </c>
      <c r="R210" s="38">
        <v>44638</v>
      </c>
      <c r="S210" s="38">
        <v>44684</v>
      </c>
      <c r="T210" s="37" t="s">
        <v>1</v>
      </c>
      <c r="U210" s="37" t="s">
        <v>1</v>
      </c>
      <c r="V210" s="37" t="s">
        <v>1</v>
      </c>
      <c r="W210" s="37" t="s">
        <v>1</v>
      </c>
      <c r="X210" s="37" t="s">
        <v>1</v>
      </c>
      <c r="Y210" s="37" t="s">
        <v>1</v>
      </c>
      <c r="Z210" s="37" t="s">
        <v>3770</v>
      </c>
      <c r="AA210" s="39"/>
      <c r="AB210" s="2"/>
    </row>
    <row r="211" spans="1:28" x14ac:dyDescent="0.35">
      <c r="A211" s="40" t="s">
        <v>39</v>
      </c>
      <c r="B211" s="41" t="s">
        <v>4380</v>
      </c>
      <c r="C211" s="41" t="s">
        <v>142</v>
      </c>
      <c r="D211" s="41" t="s">
        <v>607</v>
      </c>
      <c r="E211" s="41" t="s">
        <v>4379</v>
      </c>
      <c r="F211" s="41"/>
      <c r="G211" s="42"/>
      <c r="H211" s="42">
        <v>24263</v>
      </c>
      <c r="I211" s="41" t="s">
        <v>3771</v>
      </c>
      <c r="J211" s="41"/>
      <c r="K211" s="41"/>
      <c r="L211" s="41"/>
      <c r="M211" s="41"/>
      <c r="N211" s="41"/>
      <c r="O211" s="41"/>
      <c r="P211" s="42"/>
      <c r="Q211" s="42" t="s">
        <v>2</v>
      </c>
      <c r="R211" s="42">
        <v>44638</v>
      </c>
      <c r="S211" s="42">
        <v>44684</v>
      </c>
      <c r="T211" s="41" t="s">
        <v>1</v>
      </c>
      <c r="U211" s="41" t="s">
        <v>1</v>
      </c>
      <c r="V211" s="41" t="s">
        <v>1</v>
      </c>
      <c r="W211" s="41" t="s">
        <v>1</v>
      </c>
      <c r="X211" s="41" t="s">
        <v>1</v>
      </c>
      <c r="Y211" s="41" t="s">
        <v>1</v>
      </c>
      <c r="Z211" s="41" t="s">
        <v>3770</v>
      </c>
      <c r="AA211" s="43"/>
      <c r="AB211" s="2"/>
    </row>
    <row r="212" spans="1:28" x14ac:dyDescent="0.35">
      <c r="A212" s="36" t="s">
        <v>39</v>
      </c>
      <c r="B212" s="37" t="s">
        <v>4378</v>
      </c>
      <c r="C212" s="37" t="s">
        <v>73</v>
      </c>
      <c r="D212" s="37" t="s">
        <v>36</v>
      </c>
      <c r="E212" s="37" t="s">
        <v>1701</v>
      </c>
      <c r="F212" s="37"/>
      <c r="G212" s="38"/>
      <c r="H212" s="38">
        <v>25974</v>
      </c>
      <c r="I212" s="37" t="s">
        <v>3771</v>
      </c>
      <c r="J212" s="37"/>
      <c r="K212" s="37"/>
      <c r="L212" s="37"/>
      <c r="M212" s="37"/>
      <c r="N212" s="37"/>
      <c r="O212" s="37"/>
      <c r="P212" s="38"/>
      <c r="Q212" s="38" t="s">
        <v>2</v>
      </c>
      <c r="R212" s="38">
        <v>44638</v>
      </c>
      <c r="S212" s="38">
        <v>44684</v>
      </c>
      <c r="T212" s="37" t="s">
        <v>1</v>
      </c>
      <c r="U212" s="37" t="s">
        <v>1</v>
      </c>
      <c r="V212" s="37" t="s">
        <v>1</v>
      </c>
      <c r="W212" s="37" t="s">
        <v>1</v>
      </c>
      <c r="X212" s="37" t="s">
        <v>1</v>
      </c>
      <c r="Y212" s="37" t="s">
        <v>1</v>
      </c>
      <c r="Z212" s="37" t="s">
        <v>3770</v>
      </c>
      <c r="AA212" s="39"/>
      <c r="AB212" s="2"/>
    </row>
    <row r="213" spans="1:28" x14ac:dyDescent="0.35">
      <c r="A213" s="40" t="s">
        <v>39</v>
      </c>
      <c r="B213" s="41" t="s">
        <v>4377</v>
      </c>
      <c r="C213" s="41" t="s">
        <v>1467</v>
      </c>
      <c r="D213" s="41" t="s">
        <v>1440</v>
      </c>
      <c r="E213" s="41" t="s">
        <v>1701</v>
      </c>
      <c r="F213" s="41"/>
      <c r="G213" s="42"/>
      <c r="H213" s="42">
        <v>24800</v>
      </c>
      <c r="I213" s="41" t="s">
        <v>3771</v>
      </c>
      <c r="J213" s="41"/>
      <c r="K213" s="41"/>
      <c r="L213" s="41"/>
      <c r="M213" s="41"/>
      <c r="N213" s="41"/>
      <c r="O213" s="41"/>
      <c r="P213" s="42"/>
      <c r="Q213" s="42" t="s">
        <v>2</v>
      </c>
      <c r="R213" s="42">
        <v>44638</v>
      </c>
      <c r="S213" s="42">
        <v>44684</v>
      </c>
      <c r="T213" s="41" t="s">
        <v>1</v>
      </c>
      <c r="U213" s="41" t="s">
        <v>1</v>
      </c>
      <c r="V213" s="41" t="s">
        <v>1</v>
      </c>
      <c r="W213" s="41" t="s">
        <v>1</v>
      </c>
      <c r="X213" s="41" t="s">
        <v>1</v>
      </c>
      <c r="Y213" s="41" t="s">
        <v>1</v>
      </c>
      <c r="Z213" s="41" t="s">
        <v>3770</v>
      </c>
      <c r="AA213" s="43"/>
      <c r="AB213" s="2"/>
    </row>
    <row r="214" spans="1:28" x14ac:dyDescent="0.35">
      <c r="A214" s="36" t="s">
        <v>39</v>
      </c>
      <c r="B214" s="37" t="s">
        <v>4376</v>
      </c>
      <c r="C214" s="37" t="s">
        <v>1467</v>
      </c>
      <c r="D214" s="37" t="s">
        <v>649</v>
      </c>
      <c r="E214" s="37" t="s">
        <v>1701</v>
      </c>
      <c r="F214" s="37"/>
      <c r="G214" s="38"/>
      <c r="H214" s="38">
        <v>31920</v>
      </c>
      <c r="I214" s="37" t="s">
        <v>3771</v>
      </c>
      <c r="J214" s="37"/>
      <c r="K214" s="37"/>
      <c r="L214" s="37"/>
      <c r="M214" s="37"/>
      <c r="N214" s="37"/>
      <c r="O214" s="37"/>
      <c r="P214" s="38"/>
      <c r="Q214" s="38" t="s">
        <v>2</v>
      </c>
      <c r="R214" s="38">
        <v>44638</v>
      </c>
      <c r="S214" s="38">
        <v>44684</v>
      </c>
      <c r="T214" s="37" t="s">
        <v>1</v>
      </c>
      <c r="U214" s="37" t="s">
        <v>1</v>
      </c>
      <c r="V214" s="37" t="s">
        <v>1</v>
      </c>
      <c r="W214" s="37" t="s">
        <v>1</v>
      </c>
      <c r="X214" s="37" t="s">
        <v>1</v>
      </c>
      <c r="Y214" s="37" t="s">
        <v>1</v>
      </c>
      <c r="Z214" s="37" t="s">
        <v>3770</v>
      </c>
      <c r="AA214" s="39"/>
      <c r="AB214" s="2"/>
    </row>
    <row r="215" spans="1:28" x14ac:dyDescent="0.35">
      <c r="A215" s="40" t="s">
        <v>39</v>
      </c>
      <c r="B215" s="41" t="s">
        <v>4375</v>
      </c>
      <c r="C215" s="41" t="s">
        <v>779</v>
      </c>
      <c r="D215" s="41" t="s">
        <v>403</v>
      </c>
      <c r="E215" s="41" t="s">
        <v>1701</v>
      </c>
      <c r="F215" s="41"/>
      <c r="G215" s="42"/>
      <c r="H215" s="42">
        <v>20837</v>
      </c>
      <c r="I215" s="41" t="s">
        <v>3771</v>
      </c>
      <c r="J215" s="41"/>
      <c r="K215" s="41"/>
      <c r="L215" s="41"/>
      <c r="M215" s="41"/>
      <c r="N215" s="41"/>
      <c r="O215" s="41"/>
      <c r="P215" s="42"/>
      <c r="Q215" s="42" t="s">
        <v>2</v>
      </c>
      <c r="R215" s="42">
        <v>44638</v>
      </c>
      <c r="S215" s="42">
        <v>44684</v>
      </c>
      <c r="T215" s="41" t="s">
        <v>1</v>
      </c>
      <c r="U215" s="41" t="s">
        <v>1</v>
      </c>
      <c r="V215" s="41" t="s">
        <v>1</v>
      </c>
      <c r="W215" s="41" t="s">
        <v>1</v>
      </c>
      <c r="X215" s="41" t="s">
        <v>1</v>
      </c>
      <c r="Y215" s="41" t="s">
        <v>1</v>
      </c>
      <c r="Z215" s="41" t="s">
        <v>3770</v>
      </c>
      <c r="AA215" s="43"/>
      <c r="AB215" s="2"/>
    </row>
    <row r="216" spans="1:28" x14ac:dyDescent="0.35">
      <c r="A216" s="36" t="s">
        <v>39</v>
      </c>
      <c r="B216" s="37" t="s">
        <v>4374</v>
      </c>
      <c r="C216" s="37" t="s">
        <v>616</v>
      </c>
      <c r="D216" s="37" t="s">
        <v>72</v>
      </c>
      <c r="E216" s="37" t="s">
        <v>4373</v>
      </c>
      <c r="F216" s="37"/>
      <c r="G216" s="38"/>
      <c r="H216" s="38">
        <v>24163</v>
      </c>
      <c r="I216" s="37" t="s">
        <v>3771</v>
      </c>
      <c r="J216" s="37"/>
      <c r="K216" s="37"/>
      <c r="L216" s="37"/>
      <c r="M216" s="37"/>
      <c r="N216" s="37"/>
      <c r="O216" s="37"/>
      <c r="P216" s="38"/>
      <c r="Q216" s="38" t="s">
        <v>2</v>
      </c>
      <c r="R216" s="38">
        <v>44638</v>
      </c>
      <c r="S216" s="38">
        <v>44684</v>
      </c>
      <c r="T216" s="37" t="s">
        <v>1</v>
      </c>
      <c r="U216" s="37" t="s">
        <v>1</v>
      </c>
      <c r="V216" s="37" t="s">
        <v>1</v>
      </c>
      <c r="W216" s="37" t="s">
        <v>1</v>
      </c>
      <c r="X216" s="37" t="s">
        <v>1</v>
      </c>
      <c r="Y216" s="37" t="s">
        <v>1</v>
      </c>
      <c r="Z216" s="37" t="s">
        <v>3770</v>
      </c>
      <c r="AA216" s="39"/>
      <c r="AB216" s="2"/>
    </row>
    <row r="217" spans="1:28" x14ac:dyDescent="0.35">
      <c r="A217" s="40" t="s">
        <v>39</v>
      </c>
      <c r="B217" s="41" t="s">
        <v>4372</v>
      </c>
      <c r="C217" s="41" t="s">
        <v>103</v>
      </c>
      <c r="D217" s="41" t="s">
        <v>2408</v>
      </c>
      <c r="E217" s="41" t="s">
        <v>4371</v>
      </c>
      <c r="F217" s="41"/>
      <c r="G217" s="42"/>
      <c r="H217" s="42">
        <v>26502</v>
      </c>
      <c r="I217" s="41" t="s">
        <v>3771</v>
      </c>
      <c r="J217" s="41"/>
      <c r="K217" s="41"/>
      <c r="L217" s="41"/>
      <c r="M217" s="41"/>
      <c r="N217" s="41"/>
      <c r="O217" s="41"/>
      <c r="P217" s="42"/>
      <c r="Q217" s="42" t="s">
        <v>2</v>
      </c>
      <c r="R217" s="42">
        <v>44638</v>
      </c>
      <c r="S217" s="42">
        <v>44684</v>
      </c>
      <c r="T217" s="41" t="s">
        <v>1</v>
      </c>
      <c r="U217" s="41" t="s">
        <v>1</v>
      </c>
      <c r="V217" s="41" t="s">
        <v>1</v>
      </c>
      <c r="W217" s="41" t="s">
        <v>1</v>
      </c>
      <c r="X217" s="41" t="s">
        <v>1</v>
      </c>
      <c r="Y217" s="41" t="s">
        <v>1</v>
      </c>
      <c r="Z217" s="41" t="s">
        <v>3770</v>
      </c>
      <c r="AA217" s="43"/>
      <c r="AB217" s="2"/>
    </row>
    <row r="218" spans="1:28" x14ac:dyDescent="0.35">
      <c r="A218" s="36" t="s">
        <v>39</v>
      </c>
      <c r="B218" s="37" t="s">
        <v>4370</v>
      </c>
      <c r="C218" s="37" t="s">
        <v>68</v>
      </c>
      <c r="D218" s="37" t="s">
        <v>778</v>
      </c>
      <c r="E218" s="37" t="s">
        <v>4369</v>
      </c>
      <c r="F218" s="37"/>
      <c r="G218" s="38"/>
      <c r="H218" s="38">
        <v>19480</v>
      </c>
      <c r="I218" s="37" t="s">
        <v>3771</v>
      </c>
      <c r="J218" s="37"/>
      <c r="K218" s="37"/>
      <c r="L218" s="37"/>
      <c r="M218" s="37"/>
      <c r="N218" s="37"/>
      <c r="O218" s="37"/>
      <c r="P218" s="38"/>
      <c r="Q218" s="38" t="s">
        <v>2</v>
      </c>
      <c r="R218" s="38">
        <v>44638</v>
      </c>
      <c r="S218" s="38">
        <v>44684</v>
      </c>
      <c r="T218" s="37" t="s">
        <v>1</v>
      </c>
      <c r="U218" s="37" t="s">
        <v>1</v>
      </c>
      <c r="V218" s="37" t="s">
        <v>1</v>
      </c>
      <c r="W218" s="37" t="s">
        <v>1</v>
      </c>
      <c r="X218" s="37" t="s">
        <v>1</v>
      </c>
      <c r="Y218" s="37" t="s">
        <v>1</v>
      </c>
      <c r="Z218" s="37" t="s">
        <v>3770</v>
      </c>
      <c r="AA218" s="39"/>
      <c r="AB218" s="2"/>
    </row>
    <row r="219" spans="1:28" x14ac:dyDescent="0.35">
      <c r="A219" s="40" t="s">
        <v>39</v>
      </c>
      <c r="B219" s="41" t="s">
        <v>4368</v>
      </c>
      <c r="C219" s="41" t="s">
        <v>43</v>
      </c>
      <c r="D219" s="41" t="s">
        <v>559</v>
      </c>
      <c r="E219" s="41" t="s">
        <v>4367</v>
      </c>
      <c r="F219" s="41"/>
      <c r="G219" s="42"/>
      <c r="H219" s="42">
        <v>23258</v>
      </c>
      <c r="I219" s="41" t="s">
        <v>3771</v>
      </c>
      <c r="J219" s="41"/>
      <c r="K219" s="41"/>
      <c r="L219" s="41"/>
      <c r="M219" s="41"/>
      <c r="N219" s="41"/>
      <c r="O219" s="41"/>
      <c r="P219" s="42"/>
      <c r="Q219" s="42" t="s">
        <v>2</v>
      </c>
      <c r="R219" s="42">
        <v>44638</v>
      </c>
      <c r="S219" s="42">
        <v>44684</v>
      </c>
      <c r="T219" s="41" t="s">
        <v>1</v>
      </c>
      <c r="U219" s="41" t="s">
        <v>1</v>
      </c>
      <c r="V219" s="41" t="s">
        <v>1</v>
      </c>
      <c r="W219" s="41" t="s">
        <v>1</v>
      </c>
      <c r="X219" s="41" t="s">
        <v>1</v>
      </c>
      <c r="Y219" s="41" t="s">
        <v>1</v>
      </c>
      <c r="Z219" s="41" t="s">
        <v>3770</v>
      </c>
      <c r="AA219" s="43"/>
      <c r="AB219" s="2"/>
    </row>
    <row r="220" spans="1:28" x14ac:dyDescent="0.35">
      <c r="A220" s="36" t="s">
        <v>39</v>
      </c>
      <c r="B220" s="37" t="s">
        <v>4366</v>
      </c>
      <c r="C220" s="37" t="s">
        <v>253</v>
      </c>
      <c r="D220" s="37" t="s">
        <v>4365</v>
      </c>
      <c r="E220" s="37" t="s">
        <v>4364</v>
      </c>
      <c r="F220" s="37"/>
      <c r="G220" s="38"/>
      <c r="H220" s="38">
        <v>18905</v>
      </c>
      <c r="I220" s="37" t="s">
        <v>3771</v>
      </c>
      <c r="J220" s="37"/>
      <c r="K220" s="37"/>
      <c r="L220" s="37"/>
      <c r="M220" s="37"/>
      <c r="N220" s="37"/>
      <c r="O220" s="37"/>
      <c r="P220" s="38"/>
      <c r="Q220" s="38" t="s">
        <v>2</v>
      </c>
      <c r="R220" s="38">
        <v>44638</v>
      </c>
      <c r="S220" s="38">
        <v>44684</v>
      </c>
      <c r="T220" s="37" t="s">
        <v>1</v>
      </c>
      <c r="U220" s="37" t="s">
        <v>1</v>
      </c>
      <c r="V220" s="37" t="s">
        <v>1</v>
      </c>
      <c r="W220" s="37" t="s">
        <v>1</v>
      </c>
      <c r="X220" s="37" t="s">
        <v>1</v>
      </c>
      <c r="Y220" s="37" t="s">
        <v>1</v>
      </c>
      <c r="Z220" s="37" t="s">
        <v>3770</v>
      </c>
      <c r="AA220" s="39"/>
      <c r="AB220" s="2"/>
    </row>
    <row r="221" spans="1:28" x14ac:dyDescent="0.35">
      <c r="A221" s="40" t="s">
        <v>39</v>
      </c>
      <c r="B221" s="41" t="s">
        <v>4363</v>
      </c>
      <c r="C221" s="41" t="s">
        <v>137</v>
      </c>
      <c r="D221" s="41" t="s">
        <v>67</v>
      </c>
      <c r="E221" s="41" t="s">
        <v>4362</v>
      </c>
      <c r="F221" s="41"/>
      <c r="G221" s="42"/>
      <c r="H221" s="42">
        <v>26422</v>
      </c>
      <c r="I221" s="41" t="s">
        <v>3771</v>
      </c>
      <c r="J221" s="41"/>
      <c r="K221" s="41"/>
      <c r="L221" s="41"/>
      <c r="M221" s="41"/>
      <c r="N221" s="41"/>
      <c r="O221" s="41"/>
      <c r="P221" s="42"/>
      <c r="Q221" s="42" t="s">
        <v>2</v>
      </c>
      <c r="R221" s="42">
        <v>44638</v>
      </c>
      <c r="S221" s="42">
        <v>44684</v>
      </c>
      <c r="T221" s="41" t="s">
        <v>1</v>
      </c>
      <c r="U221" s="41" t="s">
        <v>1</v>
      </c>
      <c r="V221" s="41" t="s">
        <v>1</v>
      </c>
      <c r="W221" s="41" t="s">
        <v>1</v>
      </c>
      <c r="X221" s="41" t="s">
        <v>1</v>
      </c>
      <c r="Y221" s="41" t="s">
        <v>1</v>
      </c>
      <c r="Z221" s="41" t="s">
        <v>3770</v>
      </c>
      <c r="AA221" s="43"/>
      <c r="AB221" s="2"/>
    </row>
    <row r="222" spans="1:28" x14ac:dyDescent="0.35">
      <c r="A222" s="36" t="s">
        <v>39</v>
      </c>
      <c r="B222" s="37" t="s">
        <v>4361</v>
      </c>
      <c r="C222" s="37" t="s">
        <v>4360</v>
      </c>
      <c r="D222" s="37" t="s">
        <v>4359</v>
      </c>
      <c r="E222" s="37" t="s">
        <v>4358</v>
      </c>
      <c r="F222" s="37"/>
      <c r="G222" s="38"/>
      <c r="H222" s="38">
        <v>21187</v>
      </c>
      <c r="I222" s="37" t="s">
        <v>3771</v>
      </c>
      <c r="J222" s="37"/>
      <c r="K222" s="37"/>
      <c r="L222" s="37"/>
      <c r="M222" s="37"/>
      <c r="N222" s="37"/>
      <c r="O222" s="37"/>
      <c r="P222" s="38"/>
      <c r="Q222" s="38" t="s">
        <v>2</v>
      </c>
      <c r="R222" s="38">
        <v>44638</v>
      </c>
      <c r="S222" s="38">
        <v>44684</v>
      </c>
      <c r="T222" s="37" t="s">
        <v>1</v>
      </c>
      <c r="U222" s="37" t="s">
        <v>1</v>
      </c>
      <c r="V222" s="37" t="s">
        <v>1</v>
      </c>
      <c r="W222" s="37" t="s">
        <v>1</v>
      </c>
      <c r="X222" s="37" t="s">
        <v>1</v>
      </c>
      <c r="Y222" s="37" t="s">
        <v>1</v>
      </c>
      <c r="Z222" s="37" t="s">
        <v>3770</v>
      </c>
      <c r="AA222" s="39"/>
      <c r="AB222" s="2"/>
    </row>
    <row r="223" spans="1:28" x14ac:dyDescent="0.35">
      <c r="A223" s="40" t="s">
        <v>39</v>
      </c>
      <c r="B223" s="41" t="s">
        <v>4357</v>
      </c>
      <c r="C223" s="41" t="s">
        <v>1791</v>
      </c>
      <c r="D223" s="41" t="s">
        <v>430</v>
      </c>
      <c r="E223" s="41" t="s">
        <v>4356</v>
      </c>
      <c r="F223" s="41"/>
      <c r="G223" s="42"/>
      <c r="H223" s="42">
        <v>30594</v>
      </c>
      <c r="I223" s="41" t="s">
        <v>3771</v>
      </c>
      <c r="J223" s="41"/>
      <c r="K223" s="41"/>
      <c r="L223" s="41"/>
      <c r="M223" s="41"/>
      <c r="N223" s="41"/>
      <c r="O223" s="41"/>
      <c r="P223" s="42"/>
      <c r="Q223" s="42" t="s">
        <v>2</v>
      </c>
      <c r="R223" s="42">
        <v>44638</v>
      </c>
      <c r="S223" s="42">
        <v>44684</v>
      </c>
      <c r="T223" s="41" t="s">
        <v>1</v>
      </c>
      <c r="U223" s="41" t="s">
        <v>1</v>
      </c>
      <c r="V223" s="41" t="s">
        <v>1</v>
      </c>
      <c r="W223" s="41" t="s">
        <v>1</v>
      </c>
      <c r="X223" s="41" t="s">
        <v>1</v>
      </c>
      <c r="Y223" s="41" t="s">
        <v>1</v>
      </c>
      <c r="Z223" s="41" t="s">
        <v>3770</v>
      </c>
      <c r="AA223" s="43"/>
      <c r="AB223" s="2"/>
    </row>
    <row r="224" spans="1:28" x14ac:dyDescent="0.35">
      <c r="A224" s="36" t="s">
        <v>39</v>
      </c>
      <c r="B224" s="37" t="s">
        <v>4355</v>
      </c>
      <c r="C224" s="37" t="s">
        <v>576</v>
      </c>
      <c r="D224" s="37" t="s">
        <v>4354</v>
      </c>
      <c r="E224" s="37" t="s">
        <v>4353</v>
      </c>
      <c r="F224" s="37"/>
      <c r="G224" s="38"/>
      <c r="H224" s="38">
        <v>26206</v>
      </c>
      <c r="I224" s="37" t="s">
        <v>3771</v>
      </c>
      <c r="J224" s="37"/>
      <c r="K224" s="37"/>
      <c r="L224" s="37"/>
      <c r="M224" s="37"/>
      <c r="N224" s="37"/>
      <c r="O224" s="37"/>
      <c r="P224" s="38"/>
      <c r="Q224" s="38" t="s">
        <v>2</v>
      </c>
      <c r="R224" s="38">
        <v>44638</v>
      </c>
      <c r="S224" s="38">
        <v>44684</v>
      </c>
      <c r="T224" s="37" t="s">
        <v>1</v>
      </c>
      <c r="U224" s="37" t="s">
        <v>1</v>
      </c>
      <c r="V224" s="37" t="s">
        <v>1</v>
      </c>
      <c r="W224" s="37" t="s">
        <v>1</v>
      </c>
      <c r="X224" s="37" t="s">
        <v>1</v>
      </c>
      <c r="Y224" s="37" t="s">
        <v>1</v>
      </c>
      <c r="Z224" s="37" t="s">
        <v>3770</v>
      </c>
      <c r="AA224" s="39"/>
      <c r="AB224" s="2"/>
    </row>
    <row r="225" spans="1:28" x14ac:dyDescent="0.35">
      <c r="A225" s="40" t="s">
        <v>39</v>
      </c>
      <c r="B225" s="41" t="s">
        <v>4352</v>
      </c>
      <c r="C225" s="41" t="s">
        <v>43</v>
      </c>
      <c r="D225" s="41" t="s">
        <v>4351</v>
      </c>
      <c r="E225" s="41" t="s">
        <v>4350</v>
      </c>
      <c r="F225" s="41"/>
      <c r="G225" s="42"/>
      <c r="H225" s="42">
        <v>25451</v>
      </c>
      <c r="I225" s="41" t="s">
        <v>3771</v>
      </c>
      <c r="J225" s="41"/>
      <c r="K225" s="41"/>
      <c r="L225" s="41"/>
      <c r="M225" s="41"/>
      <c r="N225" s="41"/>
      <c r="O225" s="41"/>
      <c r="P225" s="42"/>
      <c r="Q225" s="42" t="s">
        <v>2</v>
      </c>
      <c r="R225" s="42">
        <v>44638</v>
      </c>
      <c r="S225" s="42">
        <v>44684</v>
      </c>
      <c r="T225" s="41" t="s">
        <v>1</v>
      </c>
      <c r="U225" s="41" t="s">
        <v>1</v>
      </c>
      <c r="V225" s="41" t="s">
        <v>1</v>
      </c>
      <c r="W225" s="41" t="s">
        <v>1</v>
      </c>
      <c r="X225" s="41" t="s">
        <v>1</v>
      </c>
      <c r="Y225" s="41" t="s">
        <v>1</v>
      </c>
      <c r="Z225" s="41" t="s">
        <v>3770</v>
      </c>
      <c r="AA225" s="43"/>
      <c r="AB225" s="2"/>
    </row>
    <row r="226" spans="1:28" x14ac:dyDescent="0.35">
      <c r="A226" s="36" t="s">
        <v>39</v>
      </c>
      <c r="B226" s="37" t="s">
        <v>4349</v>
      </c>
      <c r="C226" s="37" t="s">
        <v>1791</v>
      </c>
      <c r="D226" s="37" t="s">
        <v>136</v>
      </c>
      <c r="E226" s="37" t="s">
        <v>4348</v>
      </c>
      <c r="F226" s="37"/>
      <c r="G226" s="38"/>
      <c r="H226" s="38">
        <v>25937</v>
      </c>
      <c r="I226" s="37" t="s">
        <v>3771</v>
      </c>
      <c r="J226" s="37"/>
      <c r="K226" s="37"/>
      <c r="L226" s="37"/>
      <c r="M226" s="37"/>
      <c r="N226" s="37"/>
      <c r="O226" s="37"/>
      <c r="P226" s="38"/>
      <c r="Q226" s="38" t="s">
        <v>2</v>
      </c>
      <c r="R226" s="38">
        <v>44638</v>
      </c>
      <c r="S226" s="38">
        <v>44684</v>
      </c>
      <c r="T226" s="37" t="s">
        <v>1</v>
      </c>
      <c r="U226" s="37" t="s">
        <v>1</v>
      </c>
      <c r="V226" s="37" t="s">
        <v>1</v>
      </c>
      <c r="W226" s="37" t="s">
        <v>1</v>
      </c>
      <c r="X226" s="37" t="s">
        <v>1</v>
      </c>
      <c r="Y226" s="37" t="s">
        <v>1</v>
      </c>
      <c r="Z226" s="37" t="s">
        <v>3770</v>
      </c>
      <c r="AA226" s="39"/>
      <c r="AB226" s="2"/>
    </row>
    <row r="227" spans="1:28" x14ac:dyDescent="0.35">
      <c r="A227" s="40" t="s">
        <v>39</v>
      </c>
      <c r="B227" s="41" t="s">
        <v>4347</v>
      </c>
      <c r="C227" s="41" t="s">
        <v>1428</v>
      </c>
      <c r="D227" s="41" t="s">
        <v>649</v>
      </c>
      <c r="E227" s="41" t="s">
        <v>4346</v>
      </c>
      <c r="F227" s="41"/>
      <c r="G227" s="42"/>
      <c r="H227" s="42">
        <v>18771</v>
      </c>
      <c r="I227" s="41" t="s">
        <v>3771</v>
      </c>
      <c r="J227" s="41"/>
      <c r="K227" s="41"/>
      <c r="L227" s="41"/>
      <c r="M227" s="41"/>
      <c r="N227" s="41"/>
      <c r="O227" s="41"/>
      <c r="P227" s="42"/>
      <c r="Q227" s="42" t="s">
        <v>2</v>
      </c>
      <c r="R227" s="42">
        <v>44638</v>
      </c>
      <c r="S227" s="42">
        <v>44684</v>
      </c>
      <c r="T227" s="41" t="s">
        <v>1</v>
      </c>
      <c r="U227" s="41" t="s">
        <v>1</v>
      </c>
      <c r="V227" s="41" t="s">
        <v>1</v>
      </c>
      <c r="W227" s="41" t="s">
        <v>1</v>
      </c>
      <c r="X227" s="41" t="s">
        <v>1</v>
      </c>
      <c r="Y227" s="41" t="s">
        <v>1</v>
      </c>
      <c r="Z227" s="41" t="s">
        <v>3770</v>
      </c>
      <c r="AA227" s="43"/>
      <c r="AB227" s="2"/>
    </row>
    <row r="228" spans="1:28" x14ac:dyDescent="0.35">
      <c r="A228" s="36" t="s">
        <v>39</v>
      </c>
      <c r="B228" s="37" t="s">
        <v>4345</v>
      </c>
      <c r="C228" s="37" t="s">
        <v>73</v>
      </c>
      <c r="D228" s="37" t="s">
        <v>607</v>
      </c>
      <c r="E228" s="37" t="s">
        <v>4344</v>
      </c>
      <c r="F228" s="37"/>
      <c r="G228" s="38"/>
      <c r="H228" s="38">
        <v>17755</v>
      </c>
      <c r="I228" s="37" t="s">
        <v>3771</v>
      </c>
      <c r="J228" s="37"/>
      <c r="K228" s="37"/>
      <c r="L228" s="37"/>
      <c r="M228" s="37"/>
      <c r="N228" s="37"/>
      <c r="O228" s="37"/>
      <c r="P228" s="38"/>
      <c r="Q228" s="38" t="s">
        <v>2</v>
      </c>
      <c r="R228" s="38">
        <v>44638</v>
      </c>
      <c r="S228" s="38">
        <v>44684</v>
      </c>
      <c r="T228" s="37" t="s">
        <v>1</v>
      </c>
      <c r="U228" s="37" t="s">
        <v>1</v>
      </c>
      <c r="V228" s="37" t="s">
        <v>1</v>
      </c>
      <c r="W228" s="37" t="s">
        <v>1</v>
      </c>
      <c r="X228" s="37" t="s">
        <v>1</v>
      </c>
      <c r="Y228" s="37" t="s">
        <v>1</v>
      </c>
      <c r="Z228" s="37" t="s">
        <v>3770</v>
      </c>
      <c r="AA228" s="39"/>
      <c r="AB228" s="2"/>
    </row>
    <row r="229" spans="1:28" x14ac:dyDescent="0.35">
      <c r="A229" s="40" t="s">
        <v>39</v>
      </c>
      <c r="B229" s="41" t="s">
        <v>4343</v>
      </c>
      <c r="C229" s="41" t="s">
        <v>395</v>
      </c>
      <c r="D229" s="41" t="s">
        <v>42</v>
      </c>
      <c r="E229" s="41" t="s">
        <v>4342</v>
      </c>
      <c r="F229" s="41"/>
      <c r="G229" s="42"/>
      <c r="H229" s="42">
        <v>28100</v>
      </c>
      <c r="I229" s="41" t="s">
        <v>3771</v>
      </c>
      <c r="J229" s="41"/>
      <c r="K229" s="41"/>
      <c r="L229" s="41"/>
      <c r="M229" s="41"/>
      <c r="N229" s="41"/>
      <c r="O229" s="41"/>
      <c r="P229" s="42"/>
      <c r="Q229" s="42" t="s">
        <v>2</v>
      </c>
      <c r="R229" s="42">
        <v>44638</v>
      </c>
      <c r="S229" s="42">
        <v>44684</v>
      </c>
      <c r="T229" s="41" t="s">
        <v>1</v>
      </c>
      <c r="U229" s="41" t="s">
        <v>1</v>
      </c>
      <c r="V229" s="41" t="s">
        <v>1</v>
      </c>
      <c r="W229" s="41" t="s">
        <v>1</v>
      </c>
      <c r="X229" s="41" t="s">
        <v>1</v>
      </c>
      <c r="Y229" s="41" t="s">
        <v>1</v>
      </c>
      <c r="Z229" s="41" t="s">
        <v>3770</v>
      </c>
      <c r="AA229" s="43"/>
      <c r="AB229" s="2"/>
    </row>
    <row r="230" spans="1:28" x14ac:dyDescent="0.35">
      <c r="A230" s="36" t="s">
        <v>39</v>
      </c>
      <c r="B230" s="37" t="s">
        <v>4341</v>
      </c>
      <c r="C230" s="37" t="s">
        <v>52</v>
      </c>
      <c r="D230" s="37" t="s">
        <v>447</v>
      </c>
      <c r="E230" s="37" t="s">
        <v>4340</v>
      </c>
      <c r="F230" s="37"/>
      <c r="G230" s="38"/>
      <c r="H230" s="38">
        <v>17992</v>
      </c>
      <c r="I230" s="37" t="s">
        <v>3771</v>
      </c>
      <c r="J230" s="37"/>
      <c r="K230" s="37"/>
      <c r="L230" s="37"/>
      <c r="M230" s="37"/>
      <c r="N230" s="37"/>
      <c r="O230" s="37"/>
      <c r="P230" s="38"/>
      <c r="Q230" s="38" t="s">
        <v>2</v>
      </c>
      <c r="R230" s="38">
        <v>44638</v>
      </c>
      <c r="S230" s="38">
        <v>44684</v>
      </c>
      <c r="T230" s="37" t="s">
        <v>1</v>
      </c>
      <c r="U230" s="37" t="s">
        <v>1</v>
      </c>
      <c r="V230" s="37" t="s">
        <v>1</v>
      </c>
      <c r="W230" s="37" t="s">
        <v>1</v>
      </c>
      <c r="X230" s="37" t="s">
        <v>1</v>
      </c>
      <c r="Y230" s="37" t="s">
        <v>1</v>
      </c>
      <c r="Z230" s="37" t="s">
        <v>3770</v>
      </c>
      <c r="AA230" s="39"/>
      <c r="AB230" s="2"/>
    </row>
    <row r="231" spans="1:28" x14ac:dyDescent="0.35">
      <c r="A231" s="40" t="s">
        <v>39</v>
      </c>
      <c r="B231" s="41" t="s">
        <v>4339</v>
      </c>
      <c r="C231" s="41" t="s">
        <v>650</v>
      </c>
      <c r="D231" s="41" t="s">
        <v>607</v>
      </c>
      <c r="E231" s="41" t="s">
        <v>4338</v>
      </c>
      <c r="F231" s="41"/>
      <c r="G231" s="42"/>
      <c r="H231" s="42">
        <v>26581</v>
      </c>
      <c r="I231" s="41" t="s">
        <v>3771</v>
      </c>
      <c r="J231" s="41"/>
      <c r="K231" s="41"/>
      <c r="L231" s="41"/>
      <c r="M231" s="41"/>
      <c r="N231" s="41"/>
      <c r="O231" s="41"/>
      <c r="P231" s="42"/>
      <c r="Q231" s="42" t="s">
        <v>2</v>
      </c>
      <c r="R231" s="42">
        <v>44638</v>
      </c>
      <c r="S231" s="42">
        <v>44684</v>
      </c>
      <c r="T231" s="41" t="s">
        <v>1</v>
      </c>
      <c r="U231" s="41" t="s">
        <v>1</v>
      </c>
      <c r="V231" s="41" t="s">
        <v>1</v>
      </c>
      <c r="W231" s="41" t="s">
        <v>1</v>
      </c>
      <c r="X231" s="41" t="s">
        <v>1</v>
      </c>
      <c r="Y231" s="41" t="s">
        <v>1</v>
      </c>
      <c r="Z231" s="41" t="s">
        <v>3770</v>
      </c>
      <c r="AA231" s="43"/>
      <c r="AB231" s="2"/>
    </row>
    <row r="232" spans="1:28" x14ac:dyDescent="0.35">
      <c r="A232" s="36" t="s">
        <v>39</v>
      </c>
      <c r="B232" s="37" t="s">
        <v>4337</v>
      </c>
      <c r="C232" s="37" t="s">
        <v>4336</v>
      </c>
      <c r="D232" s="37" t="s">
        <v>4335</v>
      </c>
      <c r="E232" s="37" t="s">
        <v>4334</v>
      </c>
      <c r="F232" s="37"/>
      <c r="G232" s="38"/>
      <c r="H232" s="38">
        <v>30095</v>
      </c>
      <c r="I232" s="37" t="s">
        <v>3771</v>
      </c>
      <c r="J232" s="37"/>
      <c r="K232" s="37"/>
      <c r="L232" s="37"/>
      <c r="M232" s="37"/>
      <c r="N232" s="37"/>
      <c r="O232" s="37"/>
      <c r="P232" s="38"/>
      <c r="Q232" s="38" t="s">
        <v>2</v>
      </c>
      <c r="R232" s="38">
        <v>44638</v>
      </c>
      <c r="S232" s="38">
        <v>44684</v>
      </c>
      <c r="T232" s="37" t="s">
        <v>1</v>
      </c>
      <c r="U232" s="37" t="s">
        <v>1</v>
      </c>
      <c r="V232" s="37" t="s">
        <v>1</v>
      </c>
      <c r="W232" s="37" t="s">
        <v>1</v>
      </c>
      <c r="X232" s="37" t="s">
        <v>1</v>
      </c>
      <c r="Y232" s="37" t="s">
        <v>1</v>
      </c>
      <c r="Z232" s="37" t="s">
        <v>3770</v>
      </c>
      <c r="AA232" s="39"/>
      <c r="AB232" s="2"/>
    </row>
    <row r="233" spans="1:28" x14ac:dyDescent="0.35">
      <c r="A233" s="40" t="s">
        <v>39</v>
      </c>
      <c r="B233" s="41" t="s">
        <v>4333</v>
      </c>
      <c r="C233" s="41" t="s">
        <v>4051</v>
      </c>
      <c r="D233" s="41" t="s">
        <v>242</v>
      </c>
      <c r="E233" s="41" t="s">
        <v>4332</v>
      </c>
      <c r="F233" s="41"/>
      <c r="G233" s="42"/>
      <c r="H233" s="42">
        <v>28348</v>
      </c>
      <c r="I233" s="41" t="s">
        <v>3771</v>
      </c>
      <c r="J233" s="41"/>
      <c r="K233" s="41"/>
      <c r="L233" s="41"/>
      <c r="M233" s="41"/>
      <c r="N233" s="41"/>
      <c r="O233" s="41"/>
      <c r="P233" s="42"/>
      <c r="Q233" s="42" t="s">
        <v>2</v>
      </c>
      <c r="R233" s="42">
        <v>44638</v>
      </c>
      <c r="S233" s="42">
        <v>44684</v>
      </c>
      <c r="T233" s="41" t="s">
        <v>1</v>
      </c>
      <c r="U233" s="41" t="s">
        <v>1</v>
      </c>
      <c r="V233" s="41" t="s">
        <v>1</v>
      </c>
      <c r="W233" s="41" t="s">
        <v>1</v>
      </c>
      <c r="X233" s="41" t="s">
        <v>1</v>
      </c>
      <c r="Y233" s="41" t="s">
        <v>1</v>
      </c>
      <c r="Z233" s="41" t="s">
        <v>3770</v>
      </c>
      <c r="AA233" s="43"/>
      <c r="AB233" s="2"/>
    </row>
    <row r="234" spans="1:28" x14ac:dyDescent="0.35">
      <c r="A234" s="36" t="s">
        <v>39</v>
      </c>
      <c r="B234" s="37" t="s">
        <v>4331</v>
      </c>
      <c r="C234" s="37" t="s">
        <v>779</v>
      </c>
      <c r="D234" s="37" t="s">
        <v>67</v>
      </c>
      <c r="E234" s="37" t="s">
        <v>4330</v>
      </c>
      <c r="F234" s="37"/>
      <c r="G234" s="38"/>
      <c r="H234" s="38">
        <v>17836</v>
      </c>
      <c r="I234" s="37" t="s">
        <v>3771</v>
      </c>
      <c r="J234" s="37"/>
      <c r="K234" s="37"/>
      <c r="L234" s="37"/>
      <c r="M234" s="37"/>
      <c r="N234" s="37"/>
      <c r="O234" s="37"/>
      <c r="P234" s="38"/>
      <c r="Q234" s="38" t="s">
        <v>2</v>
      </c>
      <c r="R234" s="38">
        <v>44638</v>
      </c>
      <c r="S234" s="38">
        <v>44684</v>
      </c>
      <c r="T234" s="37" t="s">
        <v>1</v>
      </c>
      <c r="U234" s="37" t="s">
        <v>1</v>
      </c>
      <c r="V234" s="37" t="s">
        <v>1</v>
      </c>
      <c r="W234" s="37" t="s">
        <v>1</v>
      </c>
      <c r="X234" s="37" t="s">
        <v>1</v>
      </c>
      <c r="Y234" s="37" t="s">
        <v>1</v>
      </c>
      <c r="Z234" s="37" t="s">
        <v>3770</v>
      </c>
      <c r="AA234" s="39"/>
      <c r="AB234" s="2"/>
    </row>
    <row r="235" spans="1:28" x14ac:dyDescent="0.35">
      <c r="A235" s="40" t="s">
        <v>39</v>
      </c>
      <c r="B235" s="41" t="s">
        <v>4329</v>
      </c>
      <c r="C235" s="41" t="s">
        <v>78</v>
      </c>
      <c r="D235" s="41" t="s">
        <v>4328</v>
      </c>
      <c r="E235" s="41" t="s">
        <v>4327</v>
      </c>
      <c r="F235" s="41"/>
      <c r="G235" s="42"/>
      <c r="H235" s="42">
        <v>25912</v>
      </c>
      <c r="I235" s="41" t="s">
        <v>3771</v>
      </c>
      <c r="J235" s="41"/>
      <c r="K235" s="41"/>
      <c r="L235" s="41"/>
      <c r="M235" s="41"/>
      <c r="N235" s="41"/>
      <c r="O235" s="41"/>
      <c r="P235" s="42"/>
      <c r="Q235" s="42" t="s">
        <v>2</v>
      </c>
      <c r="R235" s="42">
        <v>44638</v>
      </c>
      <c r="S235" s="42">
        <v>44684</v>
      </c>
      <c r="T235" s="41" t="s">
        <v>1</v>
      </c>
      <c r="U235" s="41" t="s">
        <v>1</v>
      </c>
      <c r="V235" s="41" t="s">
        <v>1</v>
      </c>
      <c r="W235" s="41" t="s">
        <v>1</v>
      </c>
      <c r="X235" s="41" t="s">
        <v>1</v>
      </c>
      <c r="Y235" s="41" t="s">
        <v>1</v>
      </c>
      <c r="Z235" s="41" t="s">
        <v>3770</v>
      </c>
      <c r="AA235" s="43"/>
      <c r="AB235" s="2"/>
    </row>
    <row r="236" spans="1:28" x14ac:dyDescent="0.35">
      <c r="A236" s="36" t="s">
        <v>39</v>
      </c>
      <c r="B236" s="37" t="s">
        <v>4326</v>
      </c>
      <c r="C236" s="37" t="s">
        <v>113</v>
      </c>
      <c r="D236" s="37" t="s">
        <v>1637</v>
      </c>
      <c r="E236" s="37" t="s">
        <v>4325</v>
      </c>
      <c r="F236" s="37"/>
      <c r="G236" s="38"/>
      <c r="H236" s="38">
        <v>15941</v>
      </c>
      <c r="I236" s="37" t="s">
        <v>3771</v>
      </c>
      <c r="J236" s="37"/>
      <c r="K236" s="37"/>
      <c r="L236" s="37"/>
      <c r="M236" s="37"/>
      <c r="N236" s="37"/>
      <c r="O236" s="37"/>
      <c r="P236" s="38"/>
      <c r="Q236" s="38" t="s">
        <v>2</v>
      </c>
      <c r="R236" s="38">
        <v>44638</v>
      </c>
      <c r="S236" s="38">
        <v>44684</v>
      </c>
      <c r="T236" s="37" t="s">
        <v>1</v>
      </c>
      <c r="U236" s="37" t="s">
        <v>1</v>
      </c>
      <c r="V236" s="37" t="s">
        <v>1</v>
      </c>
      <c r="W236" s="37" t="s">
        <v>1</v>
      </c>
      <c r="X236" s="37" t="s">
        <v>1</v>
      </c>
      <c r="Y236" s="37" t="s">
        <v>1</v>
      </c>
      <c r="Z236" s="37" t="s">
        <v>3770</v>
      </c>
      <c r="AA236" s="39"/>
      <c r="AB236" s="2"/>
    </row>
    <row r="237" spans="1:28" x14ac:dyDescent="0.35">
      <c r="A237" s="40" t="s">
        <v>39</v>
      </c>
      <c r="B237" s="41" t="s">
        <v>4324</v>
      </c>
      <c r="C237" s="41" t="s">
        <v>52</v>
      </c>
      <c r="D237" s="41" t="s">
        <v>603</v>
      </c>
      <c r="E237" s="41" t="s">
        <v>4323</v>
      </c>
      <c r="F237" s="41"/>
      <c r="G237" s="42"/>
      <c r="H237" s="42">
        <v>20645</v>
      </c>
      <c r="I237" s="41" t="s">
        <v>3771</v>
      </c>
      <c r="J237" s="41"/>
      <c r="K237" s="41"/>
      <c r="L237" s="41"/>
      <c r="M237" s="41"/>
      <c r="N237" s="41"/>
      <c r="O237" s="41"/>
      <c r="P237" s="42"/>
      <c r="Q237" s="42" t="s">
        <v>2</v>
      </c>
      <c r="R237" s="42">
        <v>44638</v>
      </c>
      <c r="S237" s="42">
        <v>44684</v>
      </c>
      <c r="T237" s="41" t="s">
        <v>1</v>
      </c>
      <c r="U237" s="41" t="s">
        <v>1</v>
      </c>
      <c r="V237" s="41" t="s">
        <v>1</v>
      </c>
      <c r="W237" s="41" t="s">
        <v>1</v>
      </c>
      <c r="X237" s="41" t="s">
        <v>1</v>
      </c>
      <c r="Y237" s="41" t="s">
        <v>1</v>
      </c>
      <c r="Z237" s="41" t="s">
        <v>3770</v>
      </c>
      <c r="AA237" s="43"/>
      <c r="AB237" s="2"/>
    </row>
    <row r="238" spans="1:28" x14ac:dyDescent="0.35">
      <c r="A238" s="36" t="s">
        <v>39</v>
      </c>
      <c r="B238" s="37" t="s">
        <v>4322</v>
      </c>
      <c r="C238" s="37" t="s">
        <v>532</v>
      </c>
      <c r="D238" s="37" t="s">
        <v>51</v>
      </c>
      <c r="E238" s="37" t="s">
        <v>4321</v>
      </c>
      <c r="F238" s="37"/>
      <c r="G238" s="38"/>
      <c r="H238" s="38">
        <v>31581</v>
      </c>
      <c r="I238" s="37" t="s">
        <v>3771</v>
      </c>
      <c r="J238" s="37"/>
      <c r="K238" s="37"/>
      <c r="L238" s="37"/>
      <c r="M238" s="37"/>
      <c r="N238" s="37"/>
      <c r="O238" s="37"/>
      <c r="P238" s="38"/>
      <c r="Q238" s="38" t="s">
        <v>2</v>
      </c>
      <c r="R238" s="38">
        <v>44638</v>
      </c>
      <c r="S238" s="38">
        <v>44684</v>
      </c>
      <c r="T238" s="37" t="s">
        <v>1</v>
      </c>
      <c r="U238" s="37" t="s">
        <v>1</v>
      </c>
      <c r="V238" s="37" t="s">
        <v>1</v>
      </c>
      <c r="W238" s="37" t="s">
        <v>1</v>
      </c>
      <c r="X238" s="37" t="s">
        <v>1</v>
      </c>
      <c r="Y238" s="37" t="s">
        <v>1</v>
      </c>
      <c r="Z238" s="37" t="s">
        <v>3770</v>
      </c>
      <c r="AA238" s="39"/>
      <c r="AB238" s="2"/>
    </row>
    <row r="239" spans="1:28" x14ac:dyDescent="0.35">
      <c r="A239" s="40" t="s">
        <v>39</v>
      </c>
      <c r="B239" s="41" t="s">
        <v>4320</v>
      </c>
      <c r="C239" s="41" t="s">
        <v>532</v>
      </c>
      <c r="D239" s="41" t="s">
        <v>660</v>
      </c>
      <c r="E239" s="41" t="s">
        <v>4319</v>
      </c>
      <c r="F239" s="41"/>
      <c r="G239" s="42"/>
      <c r="H239" s="42">
        <v>27716</v>
      </c>
      <c r="I239" s="41" t="s">
        <v>3771</v>
      </c>
      <c r="J239" s="41"/>
      <c r="K239" s="41"/>
      <c r="L239" s="41"/>
      <c r="M239" s="41"/>
      <c r="N239" s="41"/>
      <c r="O239" s="41"/>
      <c r="P239" s="42"/>
      <c r="Q239" s="42" t="s">
        <v>2</v>
      </c>
      <c r="R239" s="42">
        <v>44638</v>
      </c>
      <c r="S239" s="42">
        <v>44684</v>
      </c>
      <c r="T239" s="41" t="s">
        <v>1</v>
      </c>
      <c r="U239" s="41" t="s">
        <v>1</v>
      </c>
      <c r="V239" s="41" t="s">
        <v>1</v>
      </c>
      <c r="W239" s="41" t="s">
        <v>1</v>
      </c>
      <c r="X239" s="41" t="s">
        <v>1</v>
      </c>
      <c r="Y239" s="41" t="s">
        <v>1</v>
      </c>
      <c r="Z239" s="41" t="s">
        <v>3770</v>
      </c>
      <c r="AA239" s="43"/>
      <c r="AB239" s="2"/>
    </row>
    <row r="240" spans="1:28" x14ac:dyDescent="0.35">
      <c r="A240" s="36" t="s">
        <v>39</v>
      </c>
      <c r="B240" s="37" t="s">
        <v>4318</v>
      </c>
      <c r="C240" s="37" t="s">
        <v>47</v>
      </c>
      <c r="D240" s="37" t="s">
        <v>603</v>
      </c>
      <c r="E240" s="37" t="s">
        <v>4317</v>
      </c>
      <c r="F240" s="37"/>
      <c r="G240" s="38"/>
      <c r="H240" s="38">
        <v>25260</v>
      </c>
      <c r="I240" s="37" t="s">
        <v>3771</v>
      </c>
      <c r="J240" s="37"/>
      <c r="K240" s="37"/>
      <c r="L240" s="37"/>
      <c r="M240" s="37"/>
      <c r="N240" s="37"/>
      <c r="O240" s="37"/>
      <c r="P240" s="38"/>
      <c r="Q240" s="38" t="s">
        <v>2</v>
      </c>
      <c r="R240" s="38">
        <v>44638</v>
      </c>
      <c r="S240" s="38">
        <v>44684</v>
      </c>
      <c r="T240" s="37" t="s">
        <v>1</v>
      </c>
      <c r="U240" s="37" t="s">
        <v>1</v>
      </c>
      <c r="V240" s="37" t="s">
        <v>1</v>
      </c>
      <c r="W240" s="37" t="s">
        <v>1</v>
      </c>
      <c r="X240" s="37" t="s">
        <v>1</v>
      </c>
      <c r="Y240" s="37" t="s">
        <v>1</v>
      </c>
      <c r="Z240" s="37" t="s">
        <v>3770</v>
      </c>
      <c r="AA240" s="39"/>
      <c r="AB240" s="2"/>
    </row>
    <row r="241" spans="1:28" x14ac:dyDescent="0.35">
      <c r="A241" s="40" t="s">
        <v>39</v>
      </c>
      <c r="B241" s="41" t="s">
        <v>4316</v>
      </c>
      <c r="C241" s="41" t="s">
        <v>734</v>
      </c>
      <c r="D241" s="41" t="s">
        <v>607</v>
      </c>
      <c r="E241" s="41" t="s">
        <v>4315</v>
      </c>
      <c r="F241" s="41"/>
      <c r="G241" s="42"/>
      <c r="H241" s="42">
        <v>21972</v>
      </c>
      <c r="I241" s="41" t="s">
        <v>3771</v>
      </c>
      <c r="J241" s="41"/>
      <c r="K241" s="41"/>
      <c r="L241" s="41"/>
      <c r="M241" s="41"/>
      <c r="N241" s="41"/>
      <c r="O241" s="41"/>
      <c r="P241" s="42"/>
      <c r="Q241" s="42" t="s">
        <v>2</v>
      </c>
      <c r="R241" s="42">
        <v>44638</v>
      </c>
      <c r="S241" s="42">
        <v>44684</v>
      </c>
      <c r="T241" s="41" t="s">
        <v>1</v>
      </c>
      <c r="U241" s="41" t="s">
        <v>1</v>
      </c>
      <c r="V241" s="41" t="s">
        <v>1</v>
      </c>
      <c r="W241" s="41" t="s">
        <v>1</v>
      </c>
      <c r="X241" s="41" t="s">
        <v>1</v>
      </c>
      <c r="Y241" s="41" t="s">
        <v>1</v>
      </c>
      <c r="Z241" s="41" t="s">
        <v>3770</v>
      </c>
      <c r="AA241" s="43"/>
      <c r="AB241" s="2"/>
    </row>
    <row r="242" spans="1:28" x14ac:dyDescent="0.35">
      <c r="A242" s="36" t="s">
        <v>39</v>
      </c>
      <c r="B242" s="37" t="s">
        <v>4314</v>
      </c>
      <c r="C242" s="37" t="s">
        <v>142</v>
      </c>
      <c r="D242" s="37" t="s">
        <v>447</v>
      </c>
      <c r="E242" s="37" t="s">
        <v>4313</v>
      </c>
      <c r="F242" s="37"/>
      <c r="G242" s="38"/>
      <c r="H242" s="38">
        <v>25092</v>
      </c>
      <c r="I242" s="37" t="s">
        <v>3771</v>
      </c>
      <c r="J242" s="37"/>
      <c r="K242" s="37"/>
      <c r="L242" s="37"/>
      <c r="M242" s="37"/>
      <c r="N242" s="37"/>
      <c r="O242" s="37"/>
      <c r="P242" s="38"/>
      <c r="Q242" s="38" t="s">
        <v>2</v>
      </c>
      <c r="R242" s="38">
        <v>44638</v>
      </c>
      <c r="S242" s="38">
        <v>44684</v>
      </c>
      <c r="T242" s="37" t="s">
        <v>1</v>
      </c>
      <c r="U242" s="37" t="s">
        <v>1</v>
      </c>
      <c r="V242" s="37" t="s">
        <v>1</v>
      </c>
      <c r="W242" s="37" t="s">
        <v>1</v>
      </c>
      <c r="X242" s="37" t="s">
        <v>1</v>
      </c>
      <c r="Y242" s="37" t="s">
        <v>1</v>
      </c>
      <c r="Z242" s="37" t="s">
        <v>3770</v>
      </c>
      <c r="AA242" s="39"/>
      <c r="AB242" s="2"/>
    </row>
    <row r="243" spans="1:28" x14ac:dyDescent="0.35">
      <c r="A243" s="40" t="s">
        <v>39</v>
      </c>
      <c r="B243" s="41" t="s">
        <v>4312</v>
      </c>
      <c r="C243" s="41" t="s">
        <v>554</v>
      </c>
      <c r="D243" s="41" t="s">
        <v>787</v>
      </c>
      <c r="E243" s="41" t="s">
        <v>4311</v>
      </c>
      <c r="F243" s="41"/>
      <c r="G243" s="42"/>
      <c r="H243" s="42">
        <v>20699</v>
      </c>
      <c r="I243" s="41" t="s">
        <v>3771</v>
      </c>
      <c r="J243" s="41"/>
      <c r="K243" s="41"/>
      <c r="L243" s="41"/>
      <c r="M243" s="41"/>
      <c r="N243" s="41"/>
      <c r="O243" s="41"/>
      <c r="P243" s="42"/>
      <c r="Q243" s="42" t="s">
        <v>2</v>
      </c>
      <c r="R243" s="42">
        <v>44638</v>
      </c>
      <c r="S243" s="42">
        <v>44684</v>
      </c>
      <c r="T243" s="41" t="s">
        <v>1</v>
      </c>
      <c r="U243" s="41" t="s">
        <v>1</v>
      </c>
      <c r="V243" s="41" t="s">
        <v>1</v>
      </c>
      <c r="W243" s="41" t="s">
        <v>1</v>
      </c>
      <c r="X243" s="41" t="s">
        <v>1</v>
      </c>
      <c r="Y243" s="41" t="s">
        <v>1</v>
      </c>
      <c r="Z243" s="41" t="s">
        <v>3770</v>
      </c>
      <c r="AA243" s="43"/>
      <c r="AB243" s="2"/>
    </row>
    <row r="244" spans="1:28" x14ac:dyDescent="0.35">
      <c r="A244" s="36" t="s">
        <v>39</v>
      </c>
      <c r="B244" s="37" t="s">
        <v>4310</v>
      </c>
      <c r="C244" s="37" t="s">
        <v>43</v>
      </c>
      <c r="D244" s="37" t="s">
        <v>559</v>
      </c>
      <c r="E244" s="37" t="s">
        <v>4309</v>
      </c>
      <c r="F244" s="37"/>
      <c r="G244" s="38"/>
      <c r="H244" s="38">
        <v>26745</v>
      </c>
      <c r="I244" s="37" t="s">
        <v>3771</v>
      </c>
      <c r="J244" s="37"/>
      <c r="K244" s="37"/>
      <c r="L244" s="37"/>
      <c r="M244" s="37"/>
      <c r="N244" s="37"/>
      <c r="O244" s="37"/>
      <c r="P244" s="38"/>
      <c r="Q244" s="38" t="s">
        <v>2</v>
      </c>
      <c r="R244" s="38">
        <v>44638</v>
      </c>
      <c r="S244" s="38">
        <v>44684</v>
      </c>
      <c r="T244" s="37" t="s">
        <v>1</v>
      </c>
      <c r="U244" s="37" t="s">
        <v>1</v>
      </c>
      <c r="V244" s="37" t="s">
        <v>1</v>
      </c>
      <c r="W244" s="37" t="s">
        <v>1</v>
      </c>
      <c r="X244" s="37" t="s">
        <v>1</v>
      </c>
      <c r="Y244" s="37" t="s">
        <v>1</v>
      </c>
      <c r="Z244" s="37" t="s">
        <v>3770</v>
      </c>
      <c r="AA244" s="39"/>
      <c r="AB244" s="2"/>
    </row>
    <row r="245" spans="1:28" x14ac:dyDescent="0.35">
      <c r="A245" s="40" t="s">
        <v>39</v>
      </c>
      <c r="B245" s="41" t="s">
        <v>4308</v>
      </c>
      <c r="C245" s="41" t="s">
        <v>616</v>
      </c>
      <c r="D245" s="41" t="s">
        <v>385</v>
      </c>
      <c r="E245" s="41" t="s">
        <v>4307</v>
      </c>
      <c r="F245" s="41"/>
      <c r="G245" s="42"/>
      <c r="H245" s="42">
        <v>20485</v>
      </c>
      <c r="I245" s="41" t="s">
        <v>3771</v>
      </c>
      <c r="J245" s="41"/>
      <c r="K245" s="41"/>
      <c r="L245" s="41"/>
      <c r="M245" s="41"/>
      <c r="N245" s="41"/>
      <c r="O245" s="41"/>
      <c r="P245" s="42"/>
      <c r="Q245" s="42" t="s">
        <v>2</v>
      </c>
      <c r="R245" s="42">
        <v>44638</v>
      </c>
      <c r="S245" s="42">
        <v>44684</v>
      </c>
      <c r="T245" s="41" t="s">
        <v>1</v>
      </c>
      <c r="U245" s="41" t="s">
        <v>1</v>
      </c>
      <c r="V245" s="41" t="s">
        <v>1</v>
      </c>
      <c r="W245" s="41" t="s">
        <v>1</v>
      </c>
      <c r="X245" s="41" t="s">
        <v>1</v>
      </c>
      <c r="Y245" s="41" t="s">
        <v>1</v>
      </c>
      <c r="Z245" s="41" t="s">
        <v>3770</v>
      </c>
      <c r="AA245" s="43"/>
      <c r="AB245" s="2"/>
    </row>
    <row r="246" spans="1:28" x14ac:dyDescent="0.35">
      <c r="A246" s="36" t="s">
        <v>39</v>
      </c>
      <c r="B246" s="37" t="s">
        <v>4306</v>
      </c>
      <c r="C246" s="37" t="s">
        <v>142</v>
      </c>
      <c r="D246" s="37" t="s">
        <v>453</v>
      </c>
      <c r="E246" s="37" t="s">
        <v>3480</v>
      </c>
      <c r="F246" s="37"/>
      <c r="G246" s="38"/>
      <c r="H246" s="38">
        <v>29844</v>
      </c>
      <c r="I246" s="37" t="s">
        <v>4305</v>
      </c>
      <c r="J246" s="37"/>
      <c r="K246" s="37"/>
      <c r="L246" s="37"/>
      <c r="M246" s="37"/>
      <c r="N246" s="37"/>
      <c r="O246" s="37"/>
      <c r="P246" s="38"/>
      <c r="Q246" s="38" t="s">
        <v>2</v>
      </c>
      <c r="R246" s="38">
        <v>44638</v>
      </c>
      <c r="S246" s="38">
        <v>44684</v>
      </c>
      <c r="T246" s="37" t="s">
        <v>1</v>
      </c>
      <c r="U246" s="37" t="s">
        <v>1</v>
      </c>
      <c r="V246" s="37" t="s">
        <v>1</v>
      </c>
      <c r="W246" s="37" t="s">
        <v>1</v>
      </c>
      <c r="X246" s="37" t="s">
        <v>1</v>
      </c>
      <c r="Y246" s="37" t="s">
        <v>1</v>
      </c>
      <c r="Z246" s="37" t="s">
        <v>3754</v>
      </c>
      <c r="AA246" s="39"/>
      <c r="AB246" s="2"/>
    </row>
    <row r="247" spans="1:28" x14ac:dyDescent="0.35">
      <c r="A247" s="40" t="s">
        <v>39</v>
      </c>
      <c r="B247" s="41" t="s">
        <v>4304</v>
      </c>
      <c r="C247" s="41" t="s">
        <v>576</v>
      </c>
      <c r="D247" s="41" t="s">
        <v>72</v>
      </c>
      <c r="E247" s="41" t="s">
        <v>4303</v>
      </c>
      <c r="F247" s="41"/>
      <c r="G247" s="42"/>
      <c r="H247" s="42">
        <v>27963</v>
      </c>
      <c r="I247" s="41" t="s">
        <v>3771</v>
      </c>
      <c r="J247" s="41"/>
      <c r="K247" s="41"/>
      <c r="L247" s="41"/>
      <c r="M247" s="41"/>
      <c r="N247" s="41"/>
      <c r="O247" s="41"/>
      <c r="P247" s="42"/>
      <c r="Q247" s="42" t="s">
        <v>2</v>
      </c>
      <c r="R247" s="42">
        <v>44638</v>
      </c>
      <c r="S247" s="42">
        <v>44684</v>
      </c>
      <c r="T247" s="41" t="s">
        <v>1</v>
      </c>
      <c r="U247" s="41" t="s">
        <v>1</v>
      </c>
      <c r="V247" s="41" t="s">
        <v>1</v>
      </c>
      <c r="W247" s="41" t="s">
        <v>1</v>
      </c>
      <c r="X247" s="41" t="s">
        <v>1</v>
      </c>
      <c r="Y247" s="41" t="s">
        <v>1</v>
      </c>
      <c r="Z247" s="41" t="s">
        <v>3770</v>
      </c>
      <c r="AA247" s="43"/>
      <c r="AB247" s="2"/>
    </row>
    <row r="248" spans="1:28" x14ac:dyDescent="0.35">
      <c r="A248" s="36" t="s">
        <v>39</v>
      </c>
      <c r="B248" s="37" t="s">
        <v>4302</v>
      </c>
      <c r="C248" s="37" t="s">
        <v>73</v>
      </c>
      <c r="D248" s="37" t="s">
        <v>447</v>
      </c>
      <c r="E248" s="37" t="s">
        <v>4301</v>
      </c>
      <c r="F248" s="37"/>
      <c r="G248" s="38"/>
      <c r="H248" s="38">
        <v>27303</v>
      </c>
      <c r="I248" s="37" t="s">
        <v>3771</v>
      </c>
      <c r="J248" s="37"/>
      <c r="K248" s="37"/>
      <c r="L248" s="37"/>
      <c r="M248" s="37"/>
      <c r="N248" s="37"/>
      <c r="O248" s="37"/>
      <c r="P248" s="38"/>
      <c r="Q248" s="38" t="s">
        <v>2</v>
      </c>
      <c r="R248" s="38">
        <v>44638</v>
      </c>
      <c r="S248" s="38">
        <v>44684</v>
      </c>
      <c r="T248" s="37" t="s">
        <v>1</v>
      </c>
      <c r="U248" s="37" t="s">
        <v>1</v>
      </c>
      <c r="V248" s="37" t="s">
        <v>1</v>
      </c>
      <c r="W248" s="37" t="s">
        <v>1</v>
      </c>
      <c r="X248" s="37" t="s">
        <v>1</v>
      </c>
      <c r="Y248" s="37" t="s">
        <v>1</v>
      </c>
      <c r="Z248" s="37" t="s">
        <v>3770</v>
      </c>
      <c r="AA248" s="39"/>
      <c r="AB248" s="2"/>
    </row>
    <row r="249" spans="1:28" x14ac:dyDescent="0.35">
      <c r="A249" s="40" t="s">
        <v>39</v>
      </c>
      <c r="B249" s="41" t="s">
        <v>4300</v>
      </c>
      <c r="C249" s="41" t="s">
        <v>359</v>
      </c>
      <c r="D249" s="41" t="s">
        <v>42</v>
      </c>
      <c r="E249" s="41" t="s">
        <v>4299</v>
      </c>
      <c r="F249" s="41"/>
      <c r="G249" s="42"/>
      <c r="H249" s="42">
        <v>18678</v>
      </c>
      <c r="I249" s="41" t="s">
        <v>4298</v>
      </c>
      <c r="J249" s="41"/>
      <c r="K249" s="41"/>
      <c r="L249" s="41"/>
      <c r="M249" s="41"/>
      <c r="N249" s="41"/>
      <c r="O249" s="41"/>
      <c r="P249" s="42"/>
      <c r="Q249" s="42" t="s">
        <v>2</v>
      </c>
      <c r="R249" s="42">
        <v>44638</v>
      </c>
      <c r="S249" s="42">
        <v>44684</v>
      </c>
      <c r="T249" s="41" t="s">
        <v>1</v>
      </c>
      <c r="U249" s="41" t="s">
        <v>1</v>
      </c>
      <c r="V249" s="41" t="s">
        <v>1</v>
      </c>
      <c r="W249" s="41" t="s">
        <v>1</v>
      </c>
      <c r="X249" s="41" t="s">
        <v>1</v>
      </c>
      <c r="Y249" s="41" t="s">
        <v>1</v>
      </c>
      <c r="Z249" s="41" t="s">
        <v>3725</v>
      </c>
      <c r="AA249" s="43"/>
      <c r="AB249" s="2"/>
    </row>
    <row r="250" spans="1:28" x14ac:dyDescent="0.35">
      <c r="A250" s="36" t="s">
        <v>39</v>
      </c>
      <c r="B250" s="37" t="s">
        <v>4297</v>
      </c>
      <c r="C250" s="37" t="s">
        <v>43</v>
      </c>
      <c r="D250" s="37" t="s">
        <v>403</v>
      </c>
      <c r="E250" s="37" t="s">
        <v>4296</v>
      </c>
      <c r="F250" s="37"/>
      <c r="G250" s="38"/>
      <c r="H250" s="38">
        <v>20525</v>
      </c>
      <c r="I250" s="37" t="s">
        <v>3771</v>
      </c>
      <c r="J250" s="37"/>
      <c r="K250" s="37"/>
      <c r="L250" s="37"/>
      <c r="M250" s="37"/>
      <c r="N250" s="37"/>
      <c r="O250" s="37"/>
      <c r="P250" s="38"/>
      <c r="Q250" s="38" t="s">
        <v>2</v>
      </c>
      <c r="R250" s="38">
        <v>44638</v>
      </c>
      <c r="S250" s="38">
        <v>44684</v>
      </c>
      <c r="T250" s="37" t="s">
        <v>1</v>
      </c>
      <c r="U250" s="37" t="s">
        <v>1</v>
      </c>
      <c r="V250" s="37" t="s">
        <v>1</v>
      </c>
      <c r="W250" s="37" t="s">
        <v>1</v>
      </c>
      <c r="X250" s="37" t="s">
        <v>1</v>
      </c>
      <c r="Y250" s="37" t="s">
        <v>1</v>
      </c>
      <c r="Z250" s="37" t="s">
        <v>3770</v>
      </c>
      <c r="AA250" s="39"/>
      <c r="AB250" s="2"/>
    </row>
    <row r="251" spans="1:28" x14ac:dyDescent="0.35">
      <c r="A251" s="40" t="s">
        <v>39</v>
      </c>
      <c r="B251" s="41" t="s">
        <v>4295</v>
      </c>
      <c r="C251" s="41" t="s">
        <v>47</v>
      </c>
      <c r="D251" s="41" t="s">
        <v>403</v>
      </c>
      <c r="E251" s="41" t="s">
        <v>4294</v>
      </c>
      <c r="F251" s="41"/>
      <c r="G251" s="42"/>
      <c r="H251" s="42">
        <v>26789</v>
      </c>
      <c r="I251" s="41" t="s">
        <v>3771</v>
      </c>
      <c r="J251" s="41"/>
      <c r="K251" s="41"/>
      <c r="L251" s="41"/>
      <c r="M251" s="41"/>
      <c r="N251" s="41"/>
      <c r="O251" s="41"/>
      <c r="P251" s="42"/>
      <c r="Q251" s="42" t="s">
        <v>2</v>
      </c>
      <c r="R251" s="42">
        <v>44638</v>
      </c>
      <c r="S251" s="42">
        <v>44684</v>
      </c>
      <c r="T251" s="41" t="s">
        <v>1</v>
      </c>
      <c r="U251" s="41" t="s">
        <v>1</v>
      </c>
      <c r="V251" s="41" t="s">
        <v>1</v>
      </c>
      <c r="W251" s="41" t="s">
        <v>1</v>
      </c>
      <c r="X251" s="41" t="s">
        <v>1</v>
      </c>
      <c r="Y251" s="41" t="s">
        <v>1</v>
      </c>
      <c r="Z251" s="41" t="s">
        <v>3770</v>
      </c>
      <c r="AA251" s="43"/>
      <c r="AB251" s="2"/>
    </row>
    <row r="252" spans="1:28" x14ac:dyDescent="0.35">
      <c r="A252" s="36" t="s">
        <v>39</v>
      </c>
      <c r="B252" s="37" t="s">
        <v>4293</v>
      </c>
      <c r="C252" s="37" t="s">
        <v>386</v>
      </c>
      <c r="D252" s="37" t="s">
        <v>447</v>
      </c>
      <c r="E252" s="37" t="s">
        <v>4292</v>
      </c>
      <c r="F252" s="37"/>
      <c r="G252" s="38"/>
      <c r="H252" s="38">
        <v>31573</v>
      </c>
      <c r="I252" s="37" t="s">
        <v>3771</v>
      </c>
      <c r="J252" s="37"/>
      <c r="K252" s="37"/>
      <c r="L252" s="37"/>
      <c r="M252" s="37"/>
      <c r="N252" s="37"/>
      <c r="O252" s="37"/>
      <c r="P252" s="38"/>
      <c r="Q252" s="38" t="s">
        <v>2</v>
      </c>
      <c r="R252" s="38">
        <v>44638</v>
      </c>
      <c r="S252" s="38">
        <v>44684</v>
      </c>
      <c r="T252" s="37" t="s">
        <v>1</v>
      </c>
      <c r="U252" s="37" t="s">
        <v>1</v>
      </c>
      <c r="V252" s="37" t="s">
        <v>1</v>
      </c>
      <c r="W252" s="37" t="s">
        <v>1</v>
      </c>
      <c r="X252" s="37" t="s">
        <v>1</v>
      </c>
      <c r="Y252" s="37" t="s">
        <v>1</v>
      </c>
      <c r="Z252" s="37" t="s">
        <v>3770</v>
      </c>
      <c r="AA252" s="39"/>
      <c r="AB252" s="2"/>
    </row>
    <row r="253" spans="1:28" x14ac:dyDescent="0.35">
      <c r="A253" s="40" t="s">
        <v>39</v>
      </c>
      <c r="B253" s="41" t="s">
        <v>4291</v>
      </c>
      <c r="C253" s="41" t="s">
        <v>1584</v>
      </c>
      <c r="D253" s="41" t="s">
        <v>4290</v>
      </c>
      <c r="E253" s="41" t="s">
        <v>4289</v>
      </c>
      <c r="F253" s="41"/>
      <c r="G253" s="42"/>
      <c r="H253" s="42">
        <v>23396</v>
      </c>
      <c r="I253" s="41"/>
      <c r="J253" s="41"/>
      <c r="K253" s="41"/>
      <c r="L253" s="41"/>
      <c r="M253" s="41"/>
      <c r="N253" s="41"/>
      <c r="O253" s="41"/>
      <c r="P253" s="42"/>
      <c r="Q253" s="42" t="s">
        <v>2</v>
      </c>
      <c r="R253" s="42">
        <v>44638</v>
      </c>
      <c r="S253" s="42">
        <v>44684</v>
      </c>
      <c r="T253" s="41" t="s">
        <v>1</v>
      </c>
      <c r="U253" s="41" t="s">
        <v>1</v>
      </c>
      <c r="V253" s="41" t="s">
        <v>1</v>
      </c>
      <c r="W253" s="41" t="s">
        <v>1</v>
      </c>
      <c r="X253" s="41" t="s">
        <v>1</v>
      </c>
      <c r="Y253" s="41" t="s">
        <v>1</v>
      </c>
      <c r="Z253" s="41" t="s">
        <v>3754</v>
      </c>
      <c r="AA253" s="43"/>
      <c r="AB253" s="2"/>
    </row>
    <row r="254" spans="1:28" x14ac:dyDescent="0.35">
      <c r="A254" s="36" t="s">
        <v>39</v>
      </c>
      <c r="B254" s="37" t="s">
        <v>4288</v>
      </c>
      <c r="C254" s="37" t="s">
        <v>43</v>
      </c>
      <c r="D254" s="37" t="s">
        <v>559</v>
      </c>
      <c r="E254" s="37" t="s">
        <v>4287</v>
      </c>
      <c r="F254" s="37"/>
      <c r="G254" s="38"/>
      <c r="H254" s="38">
        <v>26082</v>
      </c>
      <c r="I254" s="37" t="s">
        <v>3771</v>
      </c>
      <c r="J254" s="37"/>
      <c r="K254" s="37"/>
      <c r="L254" s="37"/>
      <c r="M254" s="37"/>
      <c r="N254" s="37"/>
      <c r="O254" s="37"/>
      <c r="P254" s="38"/>
      <c r="Q254" s="38" t="s">
        <v>2</v>
      </c>
      <c r="R254" s="38">
        <v>44638</v>
      </c>
      <c r="S254" s="38">
        <v>44684</v>
      </c>
      <c r="T254" s="37" t="s">
        <v>1</v>
      </c>
      <c r="U254" s="37" t="s">
        <v>1</v>
      </c>
      <c r="V254" s="37" t="s">
        <v>1</v>
      </c>
      <c r="W254" s="37" t="s">
        <v>1</v>
      </c>
      <c r="X254" s="37" t="s">
        <v>1</v>
      </c>
      <c r="Y254" s="37" t="s">
        <v>1</v>
      </c>
      <c r="Z254" s="37" t="s">
        <v>3770</v>
      </c>
      <c r="AA254" s="39"/>
      <c r="AB254" s="2"/>
    </row>
    <row r="255" spans="1:28" x14ac:dyDescent="0.35">
      <c r="A255" s="40" t="s">
        <v>39</v>
      </c>
      <c r="B255" s="41" t="s">
        <v>4286</v>
      </c>
      <c r="C255" s="41" t="s">
        <v>172</v>
      </c>
      <c r="D255" s="41" t="s">
        <v>262</v>
      </c>
      <c r="E255" s="41" t="s">
        <v>4285</v>
      </c>
      <c r="F255" s="41"/>
      <c r="G255" s="42"/>
      <c r="H255" s="42">
        <v>26665</v>
      </c>
      <c r="I255" s="41" t="s">
        <v>3771</v>
      </c>
      <c r="J255" s="41"/>
      <c r="K255" s="41"/>
      <c r="L255" s="41"/>
      <c r="M255" s="41"/>
      <c r="N255" s="41"/>
      <c r="O255" s="41"/>
      <c r="P255" s="42"/>
      <c r="Q255" s="42" t="s">
        <v>2</v>
      </c>
      <c r="R255" s="42">
        <v>44638</v>
      </c>
      <c r="S255" s="42">
        <v>44684</v>
      </c>
      <c r="T255" s="41" t="s">
        <v>1</v>
      </c>
      <c r="U255" s="41" t="s">
        <v>1</v>
      </c>
      <c r="V255" s="41" t="s">
        <v>1</v>
      </c>
      <c r="W255" s="41" t="s">
        <v>1</v>
      </c>
      <c r="X255" s="41" t="s">
        <v>1</v>
      </c>
      <c r="Y255" s="41" t="s">
        <v>1</v>
      </c>
      <c r="Z255" s="41" t="s">
        <v>3770</v>
      </c>
      <c r="AA255" s="43"/>
      <c r="AB255" s="2"/>
    </row>
    <row r="256" spans="1:28" x14ac:dyDescent="0.35">
      <c r="A256" s="36" t="s">
        <v>39</v>
      </c>
      <c r="B256" s="37" t="s">
        <v>4284</v>
      </c>
      <c r="C256" s="37" t="s">
        <v>576</v>
      </c>
      <c r="D256" s="37" t="s">
        <v>559</v>
      </c>
      <c r="E256" s="37" t="s">
        <v>4283</v>
      </c>
      <c r="F256" s="37"/>
      <c r="G256" s="38"/>
      <c r="H256" s="38">
        <v>27047</v>
      </c>
      <c r="I256" s="37" t="s">
        <v>3771</v>
      </c>
      <c r="J256" s="37"/>
      <c r="K256" s="37"/>
      <c r="L256" s="37"/>
      <c r="M256" s="37"/>
      <c r="N256" s="37"/>
      <c r="O256" s="37"/>
      <c r="P256" s="38"/>
      <c r="Q256" s="38" t="s">
        <v>2</v>
      </c>
      <c r="R256" s="38">
        <v>44638</v>
      </c>
      <c r="S256" s="38">
        <v>44684</v>
      </c>
      <c r="T256" s="37" t="s">
        <v>1</v>
      </c>
      <c r="U256" s="37" t="s">
        <v>1</v>
      </c>
      <c r="V256" s="37" t="s">
        <v>1</v>
      </c>
      <c r="W256" s="37" t="s">
        <v>1</v>
      </c>
      <c r="X256" s="37" t="s">
        <v>1</v>
      </c>
      <c r="Y256" s="37" t="s">
        <v>1</v>
      </c>
      <c r="Z256" s="37" t="s">
        <v>3770</v>
      </c>
      <c r="AA256" s="39"/>
      <c r="AB256" s="2"/>
    </row>
    <row r="257" spans="1:28" x14ac:dyDescent="0.35">
      <c r="A257" s="40" t="s">
        <v>39</v>
      </c>
      <c r="B257" s="41" t="s">
        <v>4282</v>
      </c>
      <c r="C257" s="41" t="s">
        <v>237</v>
      </c>
      <c r="D257" s="41" t="s">
        <v>374</v>
      </c>
      <c r="E257" s="41" t="s">
        <v>4281</v>
      </c>
      <c r="F257" s="41"/>
      <c r="G257" s="42"/>
      <c r="H257" s="42">
        <v>21930</v>
      </c>
      <c r="I257" s="41" t="s">
        <v>3771</v>
      </c>
      <c r="J257" s="41"/>
      <c r="K257" s="41"/>
      <c r="L257" s="41"/>
      <c r="M257" s="41"/>
      <c r="N257" s="41"/>
      <c r="O257" s="41"/>
      <c r="P257" s="42"/>
      <c r="Q257" s="42" t="s">
        <v>2</v>
      </c>
      <c r="R257" s="42">
        <v>44638</v>
      </c>
      <c r="S257" s="42">
        <v>44684</v>
      </c>
      <c r="T257" s="41" t="s">
        <v>1</v>
      </c>
      <c r="U257" s="41" t="s">
        <v>1</v>
      </c>
      <c r="V257" s="41" t="s">
        <v>1</v>
      </c>
      <c r="W257" s="41" t="s">
        <v>1</v>
      </c>
      <c r="X257" s="41" t="s">
        <v>1</v>
      </c>
      <c r="Y257" s="41" t="s">
        <v>1</v>
      </c>
      <c r="Z257" s="41" t="s">
        <v>3770</v>
      </c>
      <c r="AA257" s="43"/>
      <c r="AB257" s="2"/>
    </row>
    <row r="258" spans="1:28" x14ac:dyDescent="0.35">
      <c r="A258" s="36" t="s">
        <v>39</v>
      </c>
      <c r="B258" s="37" t="s">
        <v>4280</v>
      </c>
      <c r="C258" s="37" t="s">
        <v>1422</v>
      </c>
      <c r="D258" s="37" t="s">
        <v>787</v>
      </c>
      <c r="E258" s="37" t="s">
        <v>4279</v>
      </c>
      <c r="F258" s="37"/>
      <c r="G258" s="38"/>
      <c r="H258" s="38">
        <v>27515</v>
      </c>
      <c r="I258" s="37" t="s">
        <v>3771</v>
      </c>
      <c r="J258" s="37"/>
      <c r="K258" s="37"/>
      <c r="L258" s="37"/>
      <c r="M258" s="37"/>
      <c r="N258" s="37"/>
      <c r="O258" s="37"/>
      <c r="P258" s="38"/>
      <c r="Q258" s="38" t="s">
        <v>2</v>
      </c>
      <c r="R258" s="38">
        <v>44638</v>
      </c>
      <c r="S258" s="38">
        <v>44684</v>
      </c>
      <c r="T258" s="37" t="s">
        <v>1</v>
      </c>
      <c r="U258" s="37" t="s">
        <v>1</v>
      </c>
      <c r="V258" s="37" t="s">
        <v>1</v>
      </c>
      <c r="W258" s="37" t="s">
        <v>1</v>
      </c>
      <c r="X258" s="37" t="s">
        <v>1</v>
      </c>
      <c r="Y258" s="37" t="s">
        <v>1</v>
      </c>
      <c r="Z258" s="37" t="s">
        <v>3770</v>
      </c>
      <c r="AA258" s="39"/>
      <c r="AB258" s="2"/>
    </row>
    <row r="259" spans="1:28" x14ac:dyDescent="0.35">
      <c r="A259" s="40" t="s">
        <v>39</v>
      </c>
      <c r="B259" s="41" t="s">
        <v>4278</v>
      </c>
      <c r="C259" s="41" t="s">
        <v>532</v>
      </c>
      <c r="D259" s="41" t="s">
        <v>559</v>
      </c>
      <c r="E259" s="41" t="s">
        <v>3408</v>
      </c>
      <c r="F259" s="41"/>
      <c r="G259" s="42"/>
      <c r="H259" s="42">
        <v>20306</v>
      </c>
      <c r="I259" s="41" t="s">
        <v>3771</v>
      </c>
      <c r="J259" s="41"/>
      <c r="K259" s="41"/>
      <c r="L259" s="41"/>
      <c r="M259" s="41"/>
      <c r="N259" s="41"/>
      <c r="O259" s="41"/>
      <c r="P259" s="42"/>
      <c r="Q259" s="42" t="s">
        <v>2</v>
      </c>
      <c r="R259" s="42">
        <v>44638</v>
      </c>
      <c r="S259" s="42">
        <v>44684</v>
      </c>
      <c r="T259" s="41" t="s">
        <v>1</v>
      </c>
      <c r="U259" s="41" t="s">
        <v>1</v>
      </c>
      <c r="V259" s="41" t="s">
        <v>1</v>
      </c>
      <c r="W259" s="41" t="s">
        <v>1</v>
      </c>
      <c r="X259" s="41" t="s">
        <v>1</v>
      </c>
      <c r="Y259" s="41" t="s">
        <v>1</v>
      </c>
      <c r="Z259" s="41" t="s">
        <v>3770</v>
      </c>
      <c r="AA259" s="43"/>
      <c r="AB259" s="2"/>
    </row>
    <row r="260" spans="1:28" x14ac:dyDescent="0.35">
      <c r="A260" s="36" t="s">
        <v>39</v>
      </c>
      <c r="B260" s="37" t="s">
        <v>4277</v>
      </c>
      <c r="C260" s="37" t="s">
        <v>137</v>
      </c>
      <c r="D260" s="37" t="s">
        <v>1529</v>
      </c>
      <c r="E260" s="37" t="s">
        <v>1643</v>
      </c>
      <c r="F260" s="37"/>
      <c r="G260" s="38"/>
      <c r="H260" s="38">
        <v>27458</v>
      </c>
      <c r="I260" s="37" t="s">
        <v>3771</v>
      </c>
      <c r="J260" s="37"/>
      <c r="K260" s="37"/>
      <c r="L260" s="37"/>
      <c r="M260" s="37"/>
      <c r="N260" s="37"/>
      <c r="O260" s="37"/>
      <c r="P260" s="38"/>
      <c r="Q260" s="38" t="s">
        <v>2</v>
      </c>
      <c r="R260" s="38">
        <v>44638</v>
      </c>
      <c r="S260" s="38">
        <v>44684</v>
      </c>
      <c r="T260" s="37" t="s">
        <v>1</v>
      </c>
      <c r="U260" s="37" t="s">
        <v>1</v>
      </c>
      <c r="V260" s="37" t="s">
        <v>1</v>
      </c>
      <c r="W260" s="37" t="s">
        <v>1</v>
      </c>
      <c r="X260" s="37" t="s">
        <v>1</v>
      </c>
      <c r="Y260" s="37" t="s">
        <v>1</v>
      </c>
      <c r="Z260" s="37" t="s">
        <v>3770</v>
      </c>
      <c r="AA260" s="39"/>
      <c r="AB260" s="2"/>
    </row>
    <row r="261" spans="1:28" x14ac:dyDescent="0.35">
      <c r="A261" s="40" t="s">
        <v>39</v>
      </c>
      <c r="B261" s="41" t="s">
        <v>4276</v>
      </c>
      <c r="C261" s="41" t="s">
        <v>454</v>
      </c>
      <c r="D261" s="41" t="s">
        <v>1440</v>
      </c>
      <c r="E261" s="41" t="s">
        <v>1643</v>
      </c>
      <c r="F261" s="41"/>
      <c r="G261" s="42"/>
      <c r="H261" s="42">
        <v>26448</v>
      </c>
      <c r="I261" s="41" t="s">
        <v>3771</v>
      </c>
      <c r="J261" s="41"/>
      <c r="K261" s="41"/>
      <c r="L261" s="41"/>
      <c r="M261" s="41"/>
      <c r="N261" s="41"/>
      <c r="O261" s="41"/>
      <c r="P261" s="42"/>
      <c r="Q261" s="42" t="s">
        <v>2</v>
      </c>
      <c r="R261" s="42">
        <v>44638</v>
      </c>
      <c r="S261" s="42">
        <v>44684</v>
      </c>
      <c r="T261" s="41" t="s">
        <v>1</v>
      </c>
      <c r="U261" s="41" t="s">
        <v>1</v>
      </c>
      <c r="V261" s="41" t="s">
        <v>1</v>
      </c>
      <c r="W261" s="41" t="s">
        <v>1</v>
      </c>
      <c r="X261" s="41" t="s">
        <v>1</v>
      </c>
      <c r="Y261" s="41" t="s">
        <v>1</v>
      </c>
      <c r="Z261" s="41" t="s">
        <v>3770</v>
      </c>
      <c r="AA261" s="43"/>
      <c r="AB261" s="2"/>
    </row>
    <row r="262" spans="1:28" x14ac:dyDescent="0.35">
      <c r="A262" s="36" t="s">
        <v>39</v>
      </c>
      <c r="B262" s="37" t="s">
        <v>4275</v>
      </c>
      <c r="C262" s="37" t="s">
        <v>507</v>
      </c>
      <c r="D262" s="37" t="s">
        <v>607</v>
      </c>
      <c r="E262" s="37" t="s">
        <v>4274</v>
      </c>
      <c r="F262" s="37"/>
      <c r="G262" s="38"/>
      <c r="H262" s="38">
        <v>24596</v>
      </c>
      <c r="I262" s="37" t="s">
        <v>3771</v>
      </c>
      <c r="J262" s="37"/>
      <c r="K262" s="37"/>
      <c r="L262" s="37"/>
      <c r="M262" s="37"/>
      <c r="N262" s="37"/>
      <c r="O262" s="37"/>
      <c r="P262" s="38"/>
      <c r="Q262" s="38" t="s">
        <v>2</v>
      </c>
      <c r="R262" s="38">
        <v>44638</v>
      </c>
      <c r="S262" s="38">
        <v>44684</v>
      </c>
      <c r="T262" s="37" t="s">
        <v>1</v>
      </c>
      <c r="U262" s="37" t="s">
        <v>1</v>
      </c>
      <c r="V262" s="37" t="s">
        <v>1</v>
      </c>
      <c r="W262" s="37" t="s">
        <v>1</v>
      </c>
      <c r="X262" s="37" t="s">
        <v>1</v>
      </c>
      <c r="Y262" s="37" t="s">
        <v>1</v>
      </c>
      <c r="Z262" s="37" t="s">
        <v>3770</v>
      </c>
      <c r="AA262" s="39"/>
      <c r="AB262" s="2"/>
    </row>
    <row r="263" spans="1:28" x14ac:dyDescent="0.35">
      <c r="A263" s="40" t="s">
        <v>39</v>
      </c>
      <c r="B263" s="41" t="s">
        <v>4273</v>
      </c>
      <c r="C263" s="41" t="s">
        <v>137</v>
      </c>
      <c r="D263" s="41" t="s">
        <v>72</v>
      </c>
      <c r="E263" s="41" t="s">
        <v>4272</v>
      </c>
      <c r="F263" s="41"/>
      <c r="G263" s="42"/>
      <c r="H263" s="42">
        <v>28183</v>
      </c>
      <c r="I263" s="41" t="s">
        <v>3771</v>
      </c>
      <c r="J263" s="41"/>
      <c r="K263" s="41"/>
      <c r="L263" s="41"/>
      <c r="M263" s="41"/>
      <c r="N263" s="41"/>
      <c r="O263" s="41"/>
      <c r="P263" s="42"/>
      <c r="Q263" s="42" t="s">
        <v>2</v>
      </c>
      <c r="R263" s="42">
        <v>44638</v>
      </c>
      <c r="S263" s="42">
        <v>44684</v>
      </c>
      <c r="T263" s="41" t="s">
        <v>1</v>
      </c>
      <c r="U263" s="41" t="s">
        <v>1</v>
      </c>
      <c r="V263" s="41" t="s">
        <v>1</v>
      </c>
      <c r="W263" s="41" t="s">
        <v>1</v>
      </c>
      <c r="X263" s="41" t="s">
        <v>1</v>
      </c>
      <c r="Y263" s="41" t="s">
        <v>1</v>
      </c>
      <c r="Z263" s="41" t="s">
        <v>3770</v>
      </c>
      <c r="AA263" s="43"/>
      <c r="AB263" s="2"/>
    </row>
    <row r="264" spans="1:28" x14ac:dyDescent="0.35">
      <c r="A264" s="36" t="s">
        <v>39</v>
      </c>
      <c r="B264" s="37" t="s">
        <v>4271</v>
      </c>
      <c r="C264" s="37" t="s">
        <v>2495</v>
      </c>
      <c r="D264" s="37" t="s">
        <v>831</v>
      </c>
      <c r="E264" s="37" t="s">
        <v>4270</v>
      </c>
      <c r="F264" s="37"/>
      <c r="G264" s="38"/>
      <c r="H264" s="38">
        <v>32491</v>
      </c>
      <c r="I264" s="37" t="s">
        <v>3771</v>
      </c>
      <c r="J264" s="37"/>
      <c r="K264" s="37"/>
      <c r="L264" s="37"/>
      <c r="M264" s="37"/>
      <c r="N264" s="37"/>
      <c r="O264" s="37"/>
      <c r="P264" s="38"/>
      <c r="Q264" s="38" t="s">
        <v>2</v>
      </c>
      <c r="R264" s="38">
        <v>44638</v>
      </c>
      <c r="S264" s="38">
        <v>44684</v>
      </c>
      <c r="T264" s="37" t="s">
        <v>1</v>
      </c>
      <c r="U264" s="37" t="s">
        <v>1</v>
      </c>
      <c r="V264" s="37" t="s">
        <v>1</v>
      </c>
      <c r="W264" s="37" t="s">
        <v>1</v>
      </c>
      <c r="X264" s="37" t="s">
        <v>1</v>
      </c>
      <c r="Y264" s="37" t="s">
        <v>1</v>
      </c>
      <c r="Z264" s="37" t="s">
        <v>3770</v>
      </c>
      <c r="AA264" s="39"/>
      <c r="AB264" s="2"/>
    </row>
    <row r="265" spans="1:28" x14ac:dyDescent="0.35">
      <c r="A265" s="40" t="s">
        <v>39</v>
      </c>
      <c r="B265" s="41" t="s">
        <v>4269</v>
      </c>
      <c r="C265" s="41" t="s">
        <v>576</v>
      </c>
      <c r="D265" s="41" t="s">
        <v>1432</v>
      </c>
      <c r="E265" s="41" t="s">
        <v>4268</v>
      </c>
      <c r="F265" s="41"/>
      <c r="G265" s="42"/>
      <c r="H265" s="42">
        <v>20321</v>
      </c>
      <c r="I265" s="41" t="s">
        <v>3771</v>
      </c>
      <c r="J265" s="41"/>
      <c r="K265" s="41"/>
      <c r="L265" s="41"/>
      <c r="M265" s="41"/>
      <c r="N265" s="41"/>
      <c r="O265" s="41"/>
      <c r="P265" s="42"/>
      <c r="Q265" s="42" t="s">
        <v>2</v>
      </c>
      <c r="R265" s="42">
        <v>44638</v>
      </c>
      <c r="S265" s="42">
        <v>44684</v>
      </c>
      <c r="T265" s="41" t="s">
        <v>1</v>
      </c>
      <c r="U265" s="41" t="s">
        <v>1</v>
      </c>
      <c r="V265" s="41" t="s">
        <v>1</v>
      </c>
      <c r="W265" s="41" t="s">
        <v>1</v>
      </c>
      <c r="X265" s="41" t="s">
        <v>1</v>
      </c>
      <c r="Y265" s="41" t="s">
        <v>1</v>
      </c>
      <c r="Z265" s="41" t="s">
        <v>3770</v>
      </c>
      <c r="AA265" s="43"/>
      <c r="AB265" s="2"/>
    </row>
    <row r="266" spans="1:28" x14ac:dyDescent="0.35">
      <c r="A266" s="36" t="s">
        <v>39</v>
      </c>
      <c r="B266" s="37" t="s">
        <v>4267</v>
      </c>
      <c r="C266" s="37" t="s">
        <v>537</v>
      </c>
      <c r="D266" s="37" t="s">
        <v>72</v>
      </c>
      <c r="E266" s="37" t="s">
        <v>3211</v>
      </c>
      <c r="F266" s="37"/>
      <c r="G266" s="38"/>
      <c r="H266" s="38">
        <v>21166</v>
      </c>
      <c r="I266" s="37" t="s">
        <v>3771</v>
      </c>
      <c r="J266" s="37"/>
      <c r="K266" s="37"/>
      <c r="L266" s="37"/>
      <c r="M266" s="37"/>
      <c r="N266" s="37"/>
      <c r="O266" s="37"/>
      <c r="P266" s="38"/>
      <c r="Q266" s="38" t="s">
        <v>2</v>
      </c>
      <c r="R266" s="38">
        <v>44638</v>
      </c>
      <c r="S266" s="38">
        <v>44684</v>
      </c>
      <c r="T266" s="37" t="s">
        <v>1</v>
      </c>
      <c r="U266" s="37" t="s">
        <v>1</v>
      </c>
      <c r="V266" s="37" t="s">
        <v>1</v>
      </c>
      <c r="W266" s="37" t="s">
        <v>1</v>
      </c>
      <c r="X266" s="37" t="s">
        <v>1</v>
      </c>
      <c r="Y266" s="37" t="s">
        <v>1</v>
      </c>
      <c r="Z266" s="37" t="s">
        <v>3770</v>
      </c>
      <c r="AA266" s="39"/>
      <c r="AB266" s="2"/>
    </row>
    <row r="267" spans="1:28" x14ac:dyDescent="0.35">
      <c r="A267" s="40" t="s">
        <v>39</v>
      </c>
      <c r="B267" s="41" t="s">
        <v>4266</v>
      </c>
      <c r="C267" s="41" t="s">
        <v>142</v>
      </c>
      <c r="D267" s="41" t="s">
        <v>136</v>
      </c>
      <c r="E267" s="41" t="s">
        <v>3211</v>
      </c>
      <c r="F267" s="41"/>
      <c r="G267" s="42"/>
      <c r="H267" s="42">
        <v>28045</v>
      </c>
      <c r="I267" s="41" t="s">
        <v>3771</v>
      </c>
      <c r="J267" s="41"/>
      <c r="K267" s="41"/>
      <c r="L267" s="41"/>
      <c r="M267" s="41"/>
      <c r="N267" s="41"/>
      <c r="O267" s="41"/>
      <c r="P267" s="42"/>
      <c r="Q267" s="42" t="s">
        <v>2</v>
      </c>
      <c r="R267" s="42">
        <v>44638</v>
      </c>
      <c r="S267" s="42">
        <v>44684</v>
      </c>
      <c r="T267" s="41" t="s">
        <v>1</v>
      </c>
      <c r="U267" s="41" t="s">
        <v>1</v>
      </c>
      <c r="V267" s="41" t="s">
        <v>1</v>
      </c>
      <c r="W267" s="41" t="s">
        <v>1</v>
      </c>
      <c r="X267" s="41" t="s">
        <v>1</v>
      </c>
      <c r="Y267" s="41" t="s">
        <v>1</v>
      </c>
      <c r="Z267" s="41" t="s">
        <v>3770</v>
      </c>
      <c r="AA267" s="43"/>
      <c r="AB267" s="2"/>
    </row>
    <row r="268" spans="1:28" x14ac:dyDescent="0.35">
      <c r="A268" s="36" t="s">
        <v>39</v>
      </c>
      <c r="B268" s="37" t="s">
        <v>4265</v>
      </c>
      <c r="C268" s="37" t="s">
        <v>2485</v>
      </c>
      <c r="D268" s="37" t="s">
        <v>4264</v>
      </c>
      <c r="E268" s="37" t="s">
        <v>4263</v>
      </c>
      <c r="F268" s="37"/>
      <c r="G268" s="38"/>
      <c r="H268" s="38">
        <v>23925</v>
      </c>
      <c r="I268" s="37" t="s">
        <v>3771</v>
      </c>
      <c r="J268" s="37"/>
      <c r="K268" s="37"/>
      <c r="L268" s="37"/>
      <c r="M268" s="37"/>
      <c r="N268" s="37"/>
      <c r="O268" s="37"/>
      <c r="P268" s="38"/>
      <c r="Q268" s="38" t="s">
        <v>2</v>
      </c>
      <c r="R268" s="38">
        <v>44638</v>
      </c>
      <c r="S268" s="38">
        <v>44684</v>
      </c>
      <c r="T268" s="37" t="s">
        <v>1</v>
      </c>
      <c r="U268" s="37" t="s">
        <v>1</v>
      </c>
      <c r="V268" s="37" t="s">
        <v>1</v>
      </c>
      <c r="W268" s="37" t="s">
        <v>1</v>
      </c>
      <c r="X268" s="37" t="s">
        <v>1</v>
      </c>
      <c r="Y268" s="37" t="s">
        <v>1</v>
      </c>
      <c r="Z268" s="37" t="s">
        <v>3770</v>
      </c>
      <c r="AA268" s="39"/>
      <c r="AB268" s="2"/>
    </row>
    <row r="269" spans="1:28" x14ac:dyDescent="0.35">
      <c r="A269" s="40" t="s">
        <v>39</v>
      </c>
      <c r="B269" s="41" t="s">
        <v>4262</v>
      </c>
      <c r="C269" s="41" t="s">
        <v>43</v>
      </c>
      <c r="D269" s="41" t="s">
        <v>751</v>
      </c>
      <c r="E269" s="41" t="s">
        <v>1634</v>
      </c>
      <c r="F269" s="41"/>
      <c r="G269" s="42"/>
      <c r="H269" s="42">
        <v>30445</v>
      </c>
      <c r="I269" s="41" t="s">
        <v>3771</v>
      </c>
      <c r="J269" s="41"/>
      <c r="K269" s="41"/>
      <c r="L269" s="41"/>
      <c r="M269" s="41"/>
      <c r="N269" s="41"/>
      <c r="O269" s="41"/>
      <c r="P269" s="42"/>
      <c r="Q269" s="42" t="s">
        <v>2</v>
      </c>
      <c r="R269" s="42">
        <v>44638</v>
      </c>
      <c r="S269" s="42">
        <v>44684</v>
      </c>
      <c r="T269" s="41" t="s">
        <v>1</v>
      </c>
      <c r="U269" s="41" t="s">
        <v>1</v>
      </c>
      <c r="V269" s="41" t="s">
        <v>1</v>
      </c>
      <c r="W269" s="41" t="s">
        <v>1</v>
      </c>
      <c r="X269" s="41" t="s">
        <v>1</v>
      </c>
      <c r="Y269" s="41" t="s">
        <v>1</v>
      </c>
      <c r="Z269" s="41" t="s">
        <v>3770</v>
      </c>
      <c r="AA269" s="43"/>
      <c r="AB269" s="2"/>
    </row>
    <row r="270" spans="1:28" x14ac:dyDescent="0.35">
      <c r="A270" s="36" t="s">
        <v>39</v>
      </c>
      <c r="B270" s="37" t="s">
        <v>4261</v>
      </c>
      <c r="C270" s="37" t="s">
        <v>1428</v>
      </c>
      <c r="D270" s="37" t="s">
        <v>1432</v>
      </c>
      <c r="E270" s="37" t="s">
        <v>4260</v>
      </c>
      <c r="F270" s="37"/>
      <c r="G270" s="38"/>
      <c r="H270" s="38">
        <v>21608</v>
      </c>
      <c r="I270" s="37" t="s">
        <v>3771</v>
      </c>
      <c r="J270" s="37"/>
      <c r="K270" s="37"/>
      <c r="L270" s="37"/>
      <c r="M270" s="37"/>
      <c r="N270" s="37"/>
      <c r="O270" s="37"/>
      <c r="P270" s="38"/>
      <c r="Q270" s="38" t="s">
        <v>2</v>
      </c>
      <c r="R270" s="38">
        <v>44638</v>
      </c>
      <c r="S270" s="38">
        <v>44684</v>
      </c>
      <c r="T270" s="37" t="s">
        <v>1</v>
      </c>
      <c r="U270" s="37" t="s">
        <v>1</v>
      </c>
      <c r="V270" s="37" t="s">
        <v>1</v>
      </c>
      <c r="W270" s="37" t="s">
        <v>1</v>
      </c>
      <c r="X270" s="37" t="s">
        <v>1</v>
      </c>
      <c r="Y270" s="37" t="s">
        <v>1</v>
      </c>
      <c r="Z270" s="37" t="s">
        <v>3770</v>
      </c>
      <c r="AA270" s="39"/>
      <c r="AB270" s="2"/>
    </row>
    <row r="271" spans="1:28" x14ac:dyDescent="0.35">
      <c r="A271" s="40" t="s">
        <v>39</v>
      </c>
      <c r="B271" s="41" t="s">
        <v>4259</v>
      </c>
      <c r="C271" s="41" t="s">
        <v>43</v>
      </c>
      <c r="D271" s="41" t="s">
        <v>3486</v>
      </c>
      <c r="E271" s="41" t="s">
        <v>4258</v>
      </c>
      <c r="F271" s="41"/>
      <c r="G271" s="42"/>
      <c r="H271" s="42">
        <v>19665</v>
      </c>
      <c r="I271" s="41" t="s">
        <v>3771</v>
      </c>
      <c r="J271" s="41"/>
      <c r="K271" s="41"/>
      <c r="L271" s="41"/>
      <c r="M271" s="41"/>
      <c r="N271" s="41"/>
      <c r="O271" s="41"/>
      <c r="P271" s="42"/>
      <c r="Q271" s="42" t="s">
        <v>2</v>
      </c>
      <c r="R271" s="42">
        <v>44638</v>
      </c>
      <c r="S271" s="42">
        <v>44684</v>
      </c>
      <c r="T271" s="41" t="s">
        <v>1</v>
      </c>
      <c r="U271" s="41" t="s">
        <v>1</v>
      </c>
      <c r="V271" s="41" t="s">
        <v>1</v>
      </c>
      <c r="W271" s="41" t="s">
        <v>1</v>
      </c>
      <c r="X271" s="41" t="s">
        <v>1</v>
      </c>
      <c r="Y271" s="41" t="s">
        <v>1</v>
      </c>
      <c r="Z271" s="41" t="s">
        <v>3770</v>
      </c>
      <c r="AA271" s="43"/>
      <c r="AB271" s="2"/>
    </row>
    <row r="272" spans="1:28" x14ac:dyDescent="0.35">
      <c r="A272" s="36" t="s">
        <v>39</v>
      </c>
      <c r="B272" s="37" t="s">
        <v>4257</v>
      </c>
      <c r="C272" s="37" t="s">
        <v>1428</v>
      </c>
      <c r="D272" s="37" t="s">
        <v>607</v>
      </c>
      <c r="E272" s="37" t="s">
        <v>4256</v>
      </c>
      <c r="F272" s="37"/>
      <c r="G272" s="38"/>
      <c r="H272" s="38">
        <v>17344</v>
      </c>
      <c r="I272" s="37" t="s">
        <v>3771</v>
      </c>
      <c r="J272" s="37"/>
      <c r="K272" s="37"/>
      <c r="L272" s="37"/>
      <c r="M272" s="37"/>
      <c r="N272" s="37"/>
      <c r="O272" s="37"/>
      <c r="P272" s="38"/>
      <c r="Q272" s="38" t="s">
        <v>2</v>
      </c>
      <c r="R272" s="38">
        <v>44638</v>
      </c>
      <c r="S272" s="38">
        <v>44684</v>
      </c>
      <c r="T272" s="37" t="s">
        <v>1</v>
      </c>
      <c r="U272" s="37" t="s">
        <v>1</v>
      </c>
      <c r="V272" s="37" t="s">
        <v>1</v>
      </c>
      <c r="W272" s="37" t="s">
        <v>1</v>
      </c>
      <c r="X272" s="37" t="s">
        <v>1</v>
      </c>
      <c r="Y272" s="37" t="s">
        <v>1</v>
      </c>
      <c r="Z272" s="37" t="s">
        <v>3770</v>
      </c>
      <c r="AA272" s="39"/>
      <c r="AB272" s="2"/>
    </row>
    <row r="273" spans="1:28" x14ac:dyDescent="0.35">
      <c r="A273" s="40" t="s">
        <v>39</v>
      </c>
      <c r="B273" s="41" t="s">
        <v>4255</v>
      </c>
      <c r="C273" s="41" t="s">
        <v>43</v>
      </c>
      <c r="D273" s="41" t="s">
        <v>4017</v>
      </c>
      <c r="E273" s="41" t="s">
        <v>4254</v>
      </c>
      <c r="F273" s="41"/>
      <c r="G273" s="42"/>
      <c r="H273" s="42">
        <v>22031</v>
      </c>
      <c r="I273" s="41" t="s">
        <v>3771</v>
      </c>
      <c r="J273" s="41"/>
      <c r="K273" s="41"/>
      <c r="L273" s="41"/>
      <c r="M273" s="41"/>
      <c r="N273" s="41"/>
      <c r="O273" s="41"/>
      <c r="P273" s="42"/>
      <c r="Q273" s="42" t="s">
        <v>2</v>
      </c>
      <c r="R273" s="42">
        <v>44638</v>
      </c>
      <c r="S273" s="42">
        <v>44684</v>
      </c>
      <c r="T273" s="41" t="s">
        <v>1</v>
      </c>
      <c r="U273" s="41" t="s">
        <v>1</v>
      </c>
      <c r="V273" s="41" t="s">
        <v>1</v>
      </c>
      <c r="W273" s="41" t="s">
        <v>1</v>
      </c>
      <c r="X273" s="41" t="s">
        <v>1</v>
      </c>
      <c r="Y273" s="41" t="s">
        <v>1</v>
      </c>
      <c r="Z273" s="41" t="s">
        <v>3770</v>
      </c>
      <c r="AA273" s="43"/>
      <c r="AB273" s="2"/>
    </row>
    <row r="274" spans="1:28" x14ac:dyDescent="0.35">
      <c r="A274" s="36" t="s">
        <v>39</v>
      </c>
      <c r="B274" s="37" t="s">
        <v>4253</v>
      </c>
      <c r="C274" s="37" t="s">
        <v>127</v>
      </c>
      <c r="D274" s="37" t="s">
        <v>42</v>
      </c>
      <c r="E274" s="37" t="s">
        <v>4252</v>
      </c>
      <c r="F274" s="37"/>
      <c r="G274" s="38"/>
      <c r="H274" s="38">
        <v>28864</v>
      </c>
      <c r="I274" s="37" t="s">
        <v>3771</v>
      </c>
      <c r="J274" s="37"/>
      <c r="K274" s="37"/>
      <c r="L274" s="37"/>
      <c r="M274" s="37"/>
      <c r="N274" s="37"/>
      <c r="O274" s="37"/>
      <c r="P274" s="38"/>
      <c r="Q274" s="38" t="s">
        <v>2</v>
      </c>
      <c r="R274" s="38">
        <v>44638</v>
      </c>
      <c r="S274" s="38">
        <v>44684</v>
      </c>
      <c r="T274" s="37" t="s">
        <v>1</v>
      </c>
      <c r="U274" s="37" t="s">
        <v>1</v>
      </c>
      <c r="V274" s="37" t="s">
        <v>1</v>
      </c>
      <c r="W274" s="37" t="s">
        <v>1</v>
      </c>
      <c r="X274" s="37" t="s">
        <v>1</v>
      </c>
      <c r="Y274" s="37" t="s">
        <v>1</v>
      </c>
      <c r="Z274" s="37" t="s">
        <v>3770</v>
      </c>
      <c r="AA274" s="39"/>
      <c r="AB274" s="2"/>
    </row>
    <row r="275" spans="1:28" x14ac:dyDescent="0.35">
      <c r="A275" s="40" t="s">
        <v>39</v>
      </c>
      <c r="B275" s="41" t="s">
        <v>4251</v>
      </c>
      <c r="C275" s="41" t="s">
        <v>507</v>
      </c>
      <c r="D275" s="41" t="s">
        <v>607</v>
      </c>
      <c r="E275" s="41" t="s">
        <v>4250</v>
      </c>
      <c r="F275" s="41"/>
      <c r="G275" s="42"/>
      <c r="H275" s="42">
        <v>20434</v>
      </c>
      <c r="I275" s="41" t="s">
        <v>3771</v>
      </c>
      <c r="J275" s="41"/>
      <c r="K275" s="41"/>
      <c r="L275" s="41"/>
      <c r="M275" s="41"/>
      <c r="N275" s="41"/>
      <c r="O275" s="41"/>
      <c r="P275" s="42"/>
      <c r="Q275" s="42" t="s">
        <v>2</v>
      </c>
      <c r="R275" s="42">
        <v>44638</v>
      </c>
      <c r="S275" s="42">
        <v>44684</v>
      </c>
      <c r="T275" s="41" t="s">
        <v>1</v>
      </c>
      <c r="U275" s="41" t="s">
        <v>1</v>
      </c>
      <c r="V275" s="41" t="s">
        <v>1</v>
      </c>
      <c r="W275" s="41" t="s">
        <v>1</v>
      </c>
      <c r="X275" s="41" t="s">
        <v>1</v>
      </c>
      <c r="Y275" s="41" t="s">
        <v>1</v>
      </c>
      <c r="Z275" s="41" t="s">
        <v>3770</v>
      </c>
      <c r="AA275" s="43"/>
      <c r="AB275" s="2"/>
    </row>
    <row r="276" spans="1:28" x14ac:dyDescent="0.35">
      <c r="A276" s="36" t="s">
        <v>39</v>
      </c>
      <c r="B276" s="37" t="s">
        <v>4249</v>
      </c>
      <c r="C276" s="37" t="s">
        <v>664</v>
      </c>
      <c r="D276" s="37" t="s">
        <v>67</v>
      </c>
      <c r="E276" s="37" t="s">
        <v>4248</v>
      </c>
      <c r="F276" s="37"/>
      <c r="G276" s="38"/>
      <c r="H276" s="38">
        <v>26791</v>
      </c>
      <c r="I276" s="37" t="s">
        <v>3771</v>
      </c>
      <c r="J276" s="37"/>
      <c r="K276" s="37"/>
      <c r="L276" s="37"/>
      <c r="M276" s="37"/>
      <c r="N276" s="37"/>
      <c r="O276" s="37"/>
      <c r="P276" s="38"/>
      <c r="Q276" s="38" t="s">
        <v>2</v>
      </c>
      <c r="R276" s="38">
        <v>44638</v>
      </c>
      <c r="S276" s="38">
        <v>44684</v>
      </c>
      <c r="T276" s="37" t="s">
        <v>1</v>
      </c>
      <c r="U276" s="37" t="s">
        <v>1</v>
      </c>
      <c r="V276" s="37" t="s">
        <v>1</v>
      </c>
      <c r="W276" s="37" t="s">
        <v>1</v>
      </c>
      <c r="X276" s="37" t="s">
        <v>1</v>
      </c>
      <c r="Y276" s="37" t="s">
        <v>1</v>
      </c>
      <c r="Z276" s="37" t="s">
        <v>3770</v>
      </c>
      <c r="AA276" s="39"/>
      <c r="AB276" s="2"/>
    </row>
    <row r="277" spans="1:28" x14ac:dyDescent="0.35">
      <c r="A277" s="40" t="s">
        <v>39</v>
      </c>
      <c r="B277" s="41" t="s">
        <v>4247</v>
      </c>
      <c r="C277" s="41" t="s">
        <v>664</v>
      </c>
      <c r="D277" s="41" t="s">
        <v>36</v>
      </c>
      <c r="E277" s="41" t="s">
        <v>4246</v>
      </c>
      <c r="F277" s="41"/>
      <c r="G277" s="42"/>
      <c r="H277" s="42">
        <v>29418</v>
      </c>
      <c r="I277" s="41" t="s">
        <v>3771</v>
      </c>
      <c r="J277" s="41"/>
      <c r="K277" s="41"/>
      <c r="L277" s="41"/>
      <c r="M277" s="41"/>
      <c r="N277" s="41"/>
      <c r="O277" s="41"/>
      <c r="P277" s="42"/>
      <c r="Q277" s="42" t="s">
        <v>2</v>
      </c>
      <c r="R277" s="42">
        <v>44638</v>
      </c>
      <c r="S277" s="42">
        <v>44684</v>
      </c>
      <c r="T277" s="41" t="s">
        <v>1</v>
      </c>
      <c r="U277" s="41" t="s">
        <v>1</v>
      </c>
      <c r="V277" s="41" t="s">
        <v>1</v>
      </c>
      <c r="W277" s="41" t="s">
        <v>1</v>
      </c>
      <c r="X277" s="41" t="s">
        <v>1</v>
      </c>
      <c r="Y277" s="41" t="s">
        <v>1</v>
      </c>
      <c r="Z277" s="41" t="s">
        <v>3770</v>
      </c>
      <c r="AA277" s="43"/>
      <c r="AB277" s="2"/>
    </row>
    <row r="278" spans="1:28" x14ac:dyDescent="0.35">
      <c r="A278" s="36" t="s">
        <v>39</v>
      </c>
      <c r="B278" s="37" t="s">
        <v>4245</v>
      </c>
      <c r="C278" s="37" t="s">
        <v>37</v>
      </c>
      <c r="D278" s="37" t="s">
        <v>787</v>
      </c>
      <c r="E278" s="37" t="s">
        <v>4244</v>
      </c>
      <c r="F278" s="37"/>
      <c r="G278" s="38"/>
      <c r="H278" s="38">
        <v>27807</v>
      </c>
      <c r="I278" s="37" t="s">
        <v>3771</v>
      </c>
      <c r="J278" s="37"/>
      <c r="K278" s="37"/>
      <c r="L278" s="37"/>
      <c r="M278" s="37"/>
      <c r="N278" s="37"/>
      <c r="O278" s="37"/>
      <c r="P278" s="38"/>
      <c r="Q278" s="38" t="s">
        <v>2</v>
      </c>
      <c r="R278" s="38">
        <v>44638</v>
      </c>
      <c r="S278" s="38">
        <v>44684</v>
      </c>
      <c r="T278" s="37" t="s">
        <v>1</v>
      </c>
      <c r="U278" s="37" t="s">
        <v>1</v>
      </c>
      <c r="V278" s="37" t="s">
        <v>1</v>
      </c>
      <c r="W278" s="37" t="s">
        <v>1</v>
      </c>
      <c r="X278" s="37" t="s">
        <v>1</v>
      </c>
      <c r="Y278" s="37" t="s">
        <v>1</v>
      </c>
      <c r="Z278" s="37" t="s">
        <v>3770</v>
      </c>
      <c r="AA278" s="39"/>
      <c r="AB278" s="2"/>
    </row>
    <row r="279" spans="1:28" x14ac:dyDescent="0.35">
      <c r="A279" s="40" t="s">
        <v>39</v>
      </c>
      <c r="B279" s="41" t="s">
        <v>4243</v>
      </c>
      <c r="C279" s="41" t="s">
        <v>127</v>
      </c>
      <c r="D279" s="41" t="s">
        <v>4242</v>
      </c>
      <c r="E279" s="41" t="s">
        <v>1624</v>
      </c>
      <c r="F279" s="41"/>
      <c r="G279" s="42"/>
      <c r="H279" s="42">
        <v>20216</v>
      </c>
      <c r="I279" s="41" t="s">
        <v>3771</v>
      </c>
      <c r="J279" s="41"/>
      <c r="K279" s="41"/>
      <c r="L279" s="41"/>
      <c r="M279" s="41"/>
      <c r="N279" s="41"/>
      <c r="O279" s="41"/>
      <c r="P279" s="42"/>
      <c r="Q279" s="42" t="s">
        <v>2</v>
      </c>
      <c r="R279" s="42">
        <v>44638</v>
      </c>
      <c r="S279" s="42">
        <v>44684</v>
      </c>
      <c r="T279" s="41" t="s">
        <v>1</v>
      </c>
      <c r="U279" s="41" t="s">
        <v>1</v>
      </c>
      <c r="V279" s="41" t="s">
        <v>1</v>
      </c>
      <c r="W279" s="41" t="s">
        <v>1</v>
      </c>
      <c r="X279" s="41" t="s">
        <v>1</v>
      </c>
      <c r="Y279" s="41" t="s">
        <v>1</v>
      </c>
      <c r="Z279" s="41" t="s">
        <v>3770</v>
      </c>
      <c r="AA279" s="43"/>
      <c r="AB279" s="2"/>
    </row>
    <row r="280" spans="1:28" x14ac:dyDescent="0.35">
      <c r="A280" s="36" t="s">
        <v>39</v>
      </c>
      <c r="B280" s="37" t="s">
        <v>4241</v>
      </c>
      <c r="C280" s="37" t="s">
        <v>4240</v>
      </c>
      <c r="D280" s="37" t="s">
        <v>4239</v>
      </c>
      <c r="E280" s="37" t="s">
        <v>4238</v>
      </c>
      <c r="F280" s="37"/>
      <c r="G280" s="38"/>
      <c r="H280" s="38">
        <v>27941</v>
      </c>
      <c r="I280" s="37" t="s">
        <v>3771</v>
      </c>
      <c r="J280" s="37"/>
      <c r="K280" s="37"/>
      <c r="L280" s="37"/>
      <c r="M280" s="37"/>
      <c r="N280" s="37"/>
      <c r="O280" s="37"/>
      <c r="P280" s="38"/>
      <c r="Q280" s="38" t="s">
        <v>2</v>
      </c>
      <c r="R280" s="38">
        <v>44638</v>
      </c>
      <c r="S280" s="38">
        <v>44684</v>
      </c>
      <c r="T280" s="37" t="s">
        <v>1</v>
      </c>
      <c r="U280" s="37" t="s">
        <v>1</v>
      </c>
      <c r="V280" s="37" t="s">
        <v>1</v>
      </c>
      <c r="W280" s="37" t="s">
        <v>1</v>
      </c>
      <c r="X280" s="37" t="s">
        <v>1</v>
      </c>
      <c r="Y280" s="37" t="s">
        <v>1</v>
      </c>
      <c r="Z280" s="37" t="s">
        <v>3770</v>
      </c>
      <c r="AA280" s="39"/>
      <c r="AB280" s="2"/>
    </row>
    <row r="281" spans="1:28" x14ac:dyDescent="0.35">
      <c r="A281" s="40" t="s">
        <v>39</v>
      </c>
      <c r="B281" s="41" t="s">
        <v>4237</v>
      </c>
      <c r="C281" s="41" t="s">
        <v>4236</v>
      </c>
      <c r="D281" s="41" t="s">
        <v>4235</v>
      </c>
      <c r="E281" s="41" t="s">
        <v>4234</v>
      </c>
      <c r="F281" s="41"/>
      <c r="G281" s="42"/>
      <c r="H281" s="42">
        <v>22639</v>
      </c>
      <c r="I281" s="41" t="s">
        <v>3771</v>
      </c>
      <c r="J281" s="41"/>
      <c r="K281" s="41"/>
      <c r="L281" s="41"/>
      <c r="M281" s="41"/>
      <c r="N281" s="41"/>
      <c r="O281" s="41"/>
      <c r="P281" s="42"/>
      <c r="Q281" s="42" t="s">
        <v>2</v>
      </c>
      <c r="R281" s="42">
        <v>44638</v>
      </c>
      <c r="S281" s="42">
        <v>44684</v>
      </c>
      <c r="T281" s="41" t="s">
        <v>1</v>
      </c>
      <c r="U281" s="41" t="s">
        <v>1</v>
      </c>
      <c r="V281" s="41" t="s">
        <v>1</v>
      </c>
      <c r="W281" s="41" t="s">
        <v>1</v>
      </c>
      <c r="X281" s="41" t="s">
        <v>1</v>
      </c>
      <c r="Y281" s="41" t="s">
        <v>1</v>
      </c>
      <c r="Z281" s="41" t="s">
        <v>3770</v>
      </c>
      <c r="AA281" s="43"/>
      <c r="AB281" s="2"/>
    </row>
    <row r="282" spans="1:28" x14ac:dyDescent="0.35">
      <c r="A282" s="36" t="s">
        <v>39</v>
      </c>
      <c r="B282" s="37" t="s">
        <v>4233</v>
      </c>
      <c r="C282" s="37" t="s">
        <v>127</v>
      </c>
      <c r="D282" s="37" t="s">
        <v>67</v>
      </c>
      <c r="E282" s="37" t="s">
        <v>4232</v>
      </c>
      <c r="F282" s="37"/>
      <c r="G282" s="38"/>
      <c r="H282" s="38">
        <v>20241</v>
      </c>
      <c r="I282" s="37" t="s">
        <v>3771</v>
      </c>
      <c r="J282" s="37"/>
      <c r="K282" s="37"/>
      <c r="L282" s="37"/>
      <c r="M282" s="37"/>
      <c r="N282" s="37"/>
      <c r="O282" s="37"/>
      <c r="P282" s="38"/>
      <c r="Q282" s="38" t="s">
        <v>2</v>
      </c>
      <c r="R282" s="38">
        <v>44638</v>
      </c>
      <c r="S282" s="38">
        <v>44684</v>
      </c>
      <c r="T282" s="37" t="s">
        <v>1</v>
      </c>
      <c r="U282" s="37" t="s">
        <v>1</v>
      </c>
      <c r="V282" s="37" t="s">
        <v>1</v>
      </c>
      <c r="W282" s="37" t="s">
        <v>1</v>
      </c>
      <c r="X282" s="37" t="s">
        <v>1</v>
      </c>
      <c r="Y282" s="37" t="s">
        <v>1</v>
      </c>
      <c r="Z282" s="37" t="s">
        <v>3770</v>
      </c>
      <c r="AA282" s="39"/>
      <c r="AB282" s="2"/>
    </row>
    <row r="283" spans="1:28" x14ac:dyDescent="0.35">
      <c r="A283" s="40" t="s">
        <v>39</v>
      </c>
      <c r="B283" s="41" t="s">
        <v>4231</v>
      </c>
      <c r="C283" s="41" t="s">
        <v>454</v>
      </c>
      <c r="D283" s="41" t="s">
        <v>1613</v>
      </c>
      <c r="E283" s="41" t="s">
        <v>4229</v>
      </c>
      <c r="F283" s="41"/>
      <c r="G283" s="42"/>
      <c r="H283" s="42">
        <v>26480</v>
      </c>
      <c r="I283" s="41" t="s">
        <v>3771</v>
      </c>
      <c r="J283" s="41"/>
      <c r="K283" s="41"/>
      <c r="L283" s="41"/>
      <c r="M283" s="41"/>
      <c r="N283" s="41"/>
      <c r="O283" s="41"/>
      <c r="P283" s="42"/>
      <c r="Q283" s="42" t="s">
        <v>2</v>
      </c>
      <c r="R283" s="42">
        <v>44638</v>
      </c>
      <c r="S283" s="42">
        <v>44684</v>
      </c>
      <c r="T283" s="41" t="s">
        <v>1</v>
      </c>
      <c r="U283" s="41" t="s">
        <v>1</v>
      </c>
      <c r="V283" s="41" t="s">
        <v>1</v>
      </c>
      <c r="W283" s="41" t="s">
        <v>1</v>
      </c>
      <c r="X283" s="41" t="s">
        <v>1</v>
      </c>
      <c r="Y283" s="41" t="s">
        <v>1</v>
      </c>
      <c r="Z283" s="41" t="s">
        <v>3770</v>
      </c>
      <c r="AA283" s="43"/>
      <c r="AB283" s="2"/>
    </row>
    <row r="284" spans="1:28" x14ac:dyDescent="0.35">
      <c r="A284" s="36" t="s">
        <v>39</v>
      </c>
      <c r="B284" s="37" t="s">
        <v>4230</v>
      </c>
      <c r="C284" s="37" t="s">
        <v>537</v>
      </c>
      <c r="D284" s="37" t="s">
        <v>559</v>
      </c>
      <c r="E284" s="37" t="s">
        <v>4229</v>
      </c>
      <c r="F284" s="37"/>
      <c r="G284" s="38"/>
      <c r="H284" s="38">
        <v>26976</v>
      </c>
      <c r="I284" s="37" t="s">
        <v>3771</v>
      </c>
      <c r="J284" s="37"/>
      <c r="K284" s="37"/>
      <c r="L284" s="37"/>
      <c r="M284" s="37"/>
      <c r="N284" s="37"/>
      <c r="O284" s="37"/>
      <c r="P284" s="38"/>
      <c r="Q284" s="38" t="s">
        <v>2</v>
      </c>
      <c r="R284" s="38">
        <v>44638</v>
      </c>
      <c r="S284" s="38">
        <v>44684</v>
      </c>
      <c r="T284" s="37" t="s">
        <v>1</v>
      </c>
      <c r="U284" s="37" t="s">
        <v>1</v>
      </c>
      <c r="V284" s="37" t="s">
        <v>1</v>
      </c>
      <c r="W284" s="37" t="s">
        <v>1</v>
      </c>
      <c r="X284" s="37" t="s">
        <v>1</v>
      </c>
      <c r="Y284" s="37" t="s">
        <v>1</v>
      </c>
      <c r="Z284" s="37" t="s">
        <v>3770</v>
      </c>
      <c r="AA284" s="39"/>
      <c r="AB284" s="2"/>
    </row>
    <row r="285" spans="1:28" x14ac:dyDescent="0.35">
      <c r="A285" s="40" t="s">
        <v>39</v>
      </c>
      <c r="B285" s="41" t="s">
        <v>4228</v>
      </c>
      <c r="C285" s="41" t="s">
        <v>532</v>
      </c>
      <c r="D285" s="41" t="s">
        <v>403</v>
      </c>
      <c r="E285" s="41" t="s">
        <v>4227</v>
      </c>
      <c r="F285" s="41"/>
      <c r="G285" s="42"/>
      <c r="H285" s="42">
        <v>24971</v>
      </c>
      <c r="I285" s="41" t="s">
        <v>3771</v>
      </c>
      <c r="J285" s="41"/>
      <c r="K285" s="41"/>
      <c r="L285" s="41"/>
      <c r="M285" s="41"/>
      <c r="N285" s="41"/>
      <c r="O285" s="41"/>
      <c r="P285" s="42"/>
      <c r="Q285" s="42" t="s">
        <v>2</v>
      </c>
      <c r="R285" s="42">
        <v>44638</v>
      </c>
      <c r="S285" s="42">
        <v>44684</v>
      </c>
      <c r="T285" s="41" t="s">
        <v>1</v>
      </c>
      <c r="U285" s="41" t="s">
        <v>1</v>
      </c>
      <c r="V285" s="41" t="s">
        <v>1</v>
      </c>
      <c r="W285" s="41" t="s">
        <v>1</v>
      </c>
      <c r="X285" s="41" t="s">
        <v>1</v>
      </c>
      <c r="Y285" s="41" t="s">
        <v>1</v>
      </c>
      <c r="Z285" s="41" t="s">
        <v>3770</v>
      </c>
      <c r="AA285" s="43"/>
      <c r="AB285" s="2"/>
    </row>
    <row r="286" spans="1:28" x14ac:dyDescent="0.35">
      <c r="A286" s="36" t="s">
        <v>39</v>
      </c>
      <c r="B286" s="37" t="s">
        <v>4226</v>
      </c>
      <c r="C286" s="37" t="s">
        <v>47</v>
      </c>
      <c r="D286" s="37" t="s">
        <v>3486</v>
      </c>
      <c r="E286" s="37" t="s">
        <v>4225</v>
      </c>
      <c r="F286" s="37"/>
      <c r="G286" s="38"/>
      <c r="H286" s="38">
        <v>29439</v>
      </c>
      <c r="I286" s="37" t="s">
        <v>3771</v>
      </c>
      <c r="J286" s="37"/>
      <c r="K286" s="37"/>
      <c r="L286" s="37"/>
      <c r="M286" s="37"/>
      <c r="N286" s="37"/>
      <c r="O286" s="37"/>
      <c r="P286" s="38"/>
      <c r="Q286" s="38" t="s">
        <v>2</v>
      </c>
      <c r="R286" s="38">
        <v>44638</v>
      </c>
      <c r="S286" s="38">
        <v>44684</v>
      </c>
      <c r="T286" s="37" t="s">
        <v>1</v>
      </c>
      <c r="U286" s="37" t="s">
        <v>1</v>
      </c>
      <c r="V286" s="37" t="s">
        <v>1</v>
      </c>
      <c r="W286" s="37" t="s">
        <v>1</v>
      </c>
      <c r="X286" s="37" t="s">
        <v>1</v>
      </c>
      <c r="Y286" s="37" t="s">
        <v>1</v>
      </c>
      <c r="Z286" s="37" t="s">
        <v>3770</v>
      </c>
      <c r="AA286" s="39"/>
      <c r="AB286" s="2"/>
    </row>
    <row r="287" spans="1:28" x14ac:dyDescent="0.35">
      <c r="A287" s="40" t="s">
        <v>39</v>
      </c>
      <c r="B287" s="41" t="s">
        <v>4224</v>
      </c>
      <c r="C287" s="41" t="s">
        <v>4223</v>
      </c>
      <c r="D287" s="41" t="s">
        <v>4222</v>
      </c>
      <c r="E287" s="41" t="s">
        <v>4221</v>
      </c>
      <c r="F287" s="41"/>
      <c r="G287" s="42"/>
      <c r="H287" s="42">
        <v>23250</v>
      </c>
      <c r="I287" s="41" t="s">
        <v>3771</v>
      </c>
      <c r="J287" s="41"/>
      <c r="K287" s="41"/>
      <c r="L287" s="41"/>
      <c r="M287" s="41"/>
      <c r="N287" s="41"/>
      <c r="O287" s="41"/>
      <c r="P287" s="42"/>
      <c r="Q287" s="42" t="s">
        <v>2</v>
      </c>
      <c r="R287" s="42">
        <v>44638</v>
      </c>
      <c r="S287" s="42">
        <v>44684</v>
      </c>
      <c r="T287" s="41" t="s">
        <v>1</v>
      </c>
      <c r="U287" s="41" t="s">
        <v>1</v>
      </c>
      <c r="V287" s="41" t="s">
        <v>1</v>
      </c>
      <c r="W287" s="41" t="s">
        <v>1</v>
      </c>
      <c r="X287" s="41" t="s">
        <v>1</v>
      </c>
      <c r="Y287" s="41" t="s">
        <v>1</v>
      </c>
      <c r="Z287" s="41" t="s">
        <v>3770</v>
      </c>
      <c r="AA287" s="43"/>
      <c r="AB287" s="2"/>
    </row>
    <row r="288" spans="1:28" x14ac:dyDescent="0.35">
      <c r="A288" s="36" t="s">
        <v>39</v>
      </c>
      <c r="B288" s="37" t="s">
        <v>4220</v>
      </c>
      <c r="C288" s="37" t="s">
        <v>1422</v>
      </c>
      <c r="D288" s="37" t="s">
        <v>262</v>
      </c>
      <c r="E288" s="37" t="s">
        <v>4219</v>
      </c>
      <c r="F288" s="37"/>
      <c r="G288" s="38"/>
      <c r="H288" s="38">
        <v>27052</v>
      </c>
      <c r="I288" s="37" t="s">
        <v>3771</v>
      </c>
      <c r="J288" s="37"/>
      <c r="K288" s="37"/>
      <c r="L288" s="37"/>
      <c r="M288" s="37"/>
      <c r="N288" s="37"/>
      <c r="O288" s="37"/>
      <c r="P288" s="38"/>
      <c r="Q288" s="38" t="s">
        <v>2</v>
      </c>
      <c r="R288" s="38">
        <v>44638</v>
      </c>
      <c r="S288" s="38">
        <v>44684</v>
      </c>
      <c r="T288" s="37" t="s">
        <v>1</v>
      </c>
      <c r="U288" s="37" t="s">
        <v>1</v>
      </c>
      <c r="V288" s="37" t="s">
        <v>1</v>
      </c>
      <c r="W288" s="37" t="s">
        <v>1</v>
      </c>
      <c r="X288" s="37" t="s">
        <v>1</v>
      </c>
      <c r="Y288" s="37" t="s">
        <v>1</v>
      </c>
      <c r="Z288" s="37" t="s">
        <v>3770</v>
      </c>
      <c r="AA288" s="39"/>
      <c r="AB288" s="2"/>
    </row>
    <row r="289" spans="1:28" x14ac:dyDescent="0.35">
      <c r="A289" s="40" t="s">
        <v>39</v>
      </c>
      <c r="B289" s="41" t="s">
        <v>4218</v>
      </c>
      <c r="C289" s="41" t="s">
        <v>43</v>
      </c>
      <c r="D289" s="41" t="s">
        <v>607</v>
      </c>
      <c r="E289" s="41" t="s">
        <v>1604</v>
      </c>
      <c r="F289" s="41"/>
      <c r="G289" s="42"/>
      <c r="H289" s="42">
        <v>21799</v>
      </c>
      <c r="I289" s="41" t="s">
        <v>3771</v>
      </c>
      <c r="J289" s="41"/>
      <c r="K289" s="41"/>
      <c r="L289" s="41"/>
      <c r="M289" s="41"/>
      <c r="N289" s="41"/>
      <c r="O289" s="41"/>
      <c r="P289" s="42"/>
      <c r="Q289" s="42" t="s">
        <v>2</v>
      </c>
      <c r="R289" s="42">
        <v>44638</v>
      </c>
      <c r="S289" s="42">
        <v>44684</v>
      </c>
      <c r="T289" s="41" t="s">
        <v>1</v>
      </c>
      <c r="U289" s="41" t="s">
        <v>1</v>
      </c>
      <c r="V289" s="41" t="s">
        <v>1</v>
      </c>
      <c r="W289" s="41" t="s">
        <v>1</v>
      </c>
      <c r="X289" s="41" t="s">
        <v>1</v>
      </c>
      <c r="Y289" s="41" t="s">
        <v>1</v>
      </c>
      <c r="Z289" s="41" t="s">
        <v>3770</v>
      </c>
      <c r="AA289" s="43"/>
      <c r="AB289" s="2"/>
    </row>
    <row r="290" spans="1:28" x14ac:dyDescent="0.35">
      <c r="A290" s="36" t="s">
        <v>39</v>
      </c>
      <c r="B290" s="37" t="s">
        <v>4217</v>
      </c>
      <c r="C290" s="37" t="s">
        <v>507</v>
      </c>
      <c r="D290" s="37" t="s">
        <v>67</v>
      </c>
      <c r="E290" s="37" t="s">
        <v>4216</v>
      </c>
      <c r="F290" s="37"/>
      <c r="G290" s="38"/>
      <c r="H290" s="38">
        <v>27804</v>
      </c>
      <c r="I290" s="37" t="s">
        <v>3771</v>
      </c>
      <c r="J290" s="37"/>
      <c r="K290" s="37"/>
      <c r="L290" s="37"/>
      <c r="M290" s="37"/>
      <c r="N290" s="37"/>
      <c r="O290" s="37"/>
      <c r="P290" s="38"/>
      <c r="Q290" s="38" t="s">
        <v>2</v>
      </c>
      <c r="R290" s="38">
        <v>44638</v>
      </c>
      <c r="S290" s="38">
        <v>44684</v>
      </c>
      <c r="T290" s="37" t="s">
        <v>1</v>
      </c>
      <c r="U290" s="37" t="s">
        <v>1</v>
      </c>
      <c r="V290" s="37" t="s">
        <v>1</v>
      </c>
      <c r="W290" s="37" t="s">
        <v>1</v>
      </c>
      <c r="X290" s="37" t="s">
        <v>1</v>
      </c>
      <c r="Y290" s="37" t="s">
        <v>1</v>
      </c>
      <c r="Z290" s="37" t="s">
        <v>3770</v>
      </c>
      <c r="AA290" s="39"/>
      <c r="AB290" s="2"/>
    </row>
    <row r="291" spans="1:28" x14ac:dyDescent="0.35">
      <c r="A291" s="40" t="s">
        <v>39</v>
      </c>
      <c r="B291" s="41" t="s">
        <v>4215</v>
      </c>
      <c r="C291" s="41" t="s">
        <v>147</v>
      </c>
      <c r="D291" s="41" t="s">
        <v>4214</v>
      </c>
      <c r="E291" s="41" t="s">
        <v>4213</v>
      </c>
      <c r="F291" s="41"/>
      <c r="G291" s="42"/>
      <c r="H291" s="42">
        <v>26771</v>
      </c>
      <c r="I291" s="41" t="s">
        <v>3771</v>
      </c>
      <c r="J291" s="41"/>
      <c r="K291" s="41"/>
      <c r="L291" s="41"/>
      <c r="M291" s="41"/>
      <c r="N291" s="41"/>
      <c r="O291" s="41"/>
      <c r="P291" s="42"/>
      <c r="Q291" s="42" t="s">
        <v>2</v>
      </c>
      <c r="R291" s="42">
        <v>44638</v>
      </c>
      <c r="S291" s="42">
        <v>44684</v>
      </c>
      <c r="T291" s="41" t="s">
        <v>1</v>
      </c>
      <c r="U291" s="41" t="s">
        <v>1</v>
      </c>
      <c r="V291" s="41" t="s">
        <v>1</v>
      </c>
      <c r="W291" s="41" t="s">
        <v>1</v>
      </c>
      <c r="X291" s="41" t="s">
        <v>1</v>
      </c>
      <c r="Y291" s="41" t="s">
        <v>1</v>
      </c>
      <c r="Z291" s="41" t="s">
        <v>3770</v>
      </c>
      <c r="AA291" s="43"/>
      <c r="AB291" s="2"/>
    </row>
    <row r="292" spans="1:28" x14ac:dyDescent="0.35">
      <c r="A292" s="36" t="s">
        <v>39</v>
      </c>
      <c r="B292" s="37" t="s">
        <v>4212</v>
      </c>
      <c r="C292" s="37" t="s">
        <v>263</v>
      </c>
      <c r="D292" s="37" t="s">
        <v>136</v>
      </c>
      <c r="E292" s="37" t="s">
        <v>4211</v>
      </c>
      <c r="F292" s="37"/>
      <c r="G292" s="38"/>
      <c r="H292" s="38">
        <v>26576</v>
      </c>
      <c r="I292" s="37" t="s">
        <v>3771</v>
      </c>
      <c r="J292" s="37"/>
      <c r="K292" s="37"/>
      <c r="L292" s="37"/>
      <c r="M292" s="37"/>
      <c r="N292" s="37"/>
      <c r="O292" s="37"/>
      <c r="P292" s="38"/>
      <c r="Q292" s="38" t="s">
        <v>2</v>
      </c>
      <c r="R292" s="38">
        <v>44638</v>
      </c>
      <c r="S292" s="38">
        <v>44684</v>
      </c>
      <c r="T292" s="37" t="s">
        <v>1</v>
      </c>
      <c r="U292" s="37" t="s">
        <v>1</v>
      </c>
      <c r="V292" s="37" t="s">
        <v>1</v>
      </c>
      <c r="W292" s="37" t="s">
        <v>1</v>
      </c>
      <c r="X292" s="37" t="s">
        <v>1</v>
      </c>
      <c r="Y292" s="37" t="s">
        <v>1</v>
      </c>
      <c r="Z292" s="37" t="s">
        <v>3770</v>
      </c>
      <c r="AA292" s="39"/>
      <c r="AB292" s="2"/>
    </row>
    <row r="293" spans="1:28" x14ac:dyDescent="0.35">
      <c r="A293" s="40" t="s">
        <v>39</v>
      </c>
      <c r="B293" s="41" t="s">
        <v>4210</v>
      </c>
      <c r="C293" s="41" t="s">
        <v>1577</v>
      </c>
      <c r="D293" s="41" t="s">
        <v>87</v>
      </c>
      <c r="E293" s="41" t="s">
        <v>4209</v>
      </c>
      <c r="F293" s="41"/>
      <c r="G293" s="42"/>
      <c r="H293" s="42">
        <v>19715</v>
      </c>
      <c r="I293" s="41" t="s">
        <v>3771</v>
      </c>
      <c r="J293" s="41"/>
      <c r="K293" s="41"/>
      <c r="L293" s="41"/>
      <c r="M293" s="41"/>
      <c r="N293" s="41"/>
      <c r="O293" s="41"/>
      <c r="P293" s="42"/>
      <c r="Q293" s="42" t="s">
        <v>2</v>
      </c>
      <c r="R293" s="42">
        <v>44638</v>
      </c>
      <c r="S293" s="42">
        <v>44684</v>
      </c>
      <c r="T293" s="41" t="s">
        <v>1</v>
      </c>
      <c r="U293" s="41" t="s">
        <v>1</v>
      </c>
      <c r="V293" s="41" t="s">
        <v>1</v>
      </c>
      <c r="W293" s="41" t="s">
        <v>1</v>
      </c>
      <c r="X293" s="41" t="s">
        <v>1</v>
      </c>
      <c r="Y293" s="41" t="s">
        <v>1</v>
      </c>
      <c r="Z293" s="41" t="s">
        <v>3770</v>
      </c>
      <c r="AA293" s="43"/>
      <c r="AB293" s="2"/>
    </row>
    <row r="294" spans="1:28" x14ac:dyDescent="0.35">
      <c r="A294" s="36" t="s">
        <v>39</v>
      </c>
      <c r="B294" s="37" t="s">
        <v>4208</v>
      </c>
      <c r="C294" s="37" t="s">
        <v>386</v>
      </c>
      <c r="D294" s="37" t="s">
        <v>596</v>
      </c>
      <c r="E294" s="37" t="s">
        <v>4207</v>
      </c>
      <c r="F294" s="37"/>
      <c r="G294" s="38"/>
      <c r="H294" s="38">
        <v>30550</v>
      </c>
      <c r="I294" s="37" t="s">
        <v>3771</v>
      </c>
      <c r="J294" s="37"/>
      <c r="K294" s="37"/>
      <c r="L294" s="37"/>
      <c r="M294" s="37"/>
      <c r="N294" s="37"/>
      <c r="O294" s="37"/>
      <c r="P294" s="38"/>
      <c r="Q294" s="38" t="s">
        <v>2</v>
      </c>
      <c r="R294" s="38">
        <v>44638</v>
      </c>
      <c r="S294" s="38">
        <v>44684</v>
      </c>
      <c r="T294" s="37" t="s">
        <v>1</v>
      </c>
      <c r="U294" s="37" t="s">
        <v>1</v>
      </c>
      <c r="V294" s="37" t="s">
        <v>1</v>
      </c>
      <c r="W294" s="37" t="s">
        <v>1</v>
      </c>
      <c r="X294" s="37" t="s">
        <v>1</v>
      </c>
      <c r="Y294" s="37" t="s">
        <v>1</v>
      </c>
      <c r="Z294" s="37" t="s">
        <v>3770</v>
      </c>
      <c r="AA294" s="39"/>
      <c r="AB294" s="2"/>
    </row>
    <row r="295" spans="1:28" x14ac:dyDescent="0.35">
      <c r="A295" s="40" t="s">
        <v>39</v>
      </c>
      <c r="B295" s="41" t="s">
        <v>4206</v>
      </c>
      <c r="C295" s="41" t="s">
        <v>537</v>
      </c>
      <c r="D295" s="41" t="s">
        <v>385</v>
      </c>
      <c r="E295" s="41" t="s">
        <v>4205</v>
      </c>
      <c r="F295" s="41"/>
      <c r="G295" s="42"/>
      <c r="H295" s="42">
        <v>28747</v>
      </c>
      <c r="I295" s="41" t="s">
        <v>3771</v>
      </c>
      <c r="J295" s="41"/>
      <c r="K295" s="41"/>
      <c r="L295" s="41"/>
      <c r="M295" s="41"/>
      <c r="N295" s="41"/>
      <c r="O295" s="41"/>
      <c r="P295" s="42"/>
      <c r="Q295" s="42" t="s">
        <v>2</v>
      </c>
      <c r="R295" s="42">
        <v>44638</v>
      </c>
      <c r="S295" s="42">
        <v>44684</v>
      </c>
      <c r="T295" s="41" t="s">
        <v>1</v>
      </c>
      <c r="U295" s="41" t="s">
        <v>1</v>
      </c>
      <c r="V295" s="41" t="s">
        <v>1</v>
      </c>
      <c r="W295" s="41" t="s">
        <v>1</v>
      </c>
      <c r="X295" s="41" t="s">
        <v>1</v>
      </c>
      <c r="Y295" s="41" t="s">
        <v>1</v>
      </c>
      <c r="Z295" s="41" t="s">
        <v>3770</v>
      </c>
      <c r="AA295" s="43"/>
      <c r="AB295" s="2"/>
    </row>
    <row r="296" spans="1:28" x14ac:dyDescent="0.35">
      <c r="A296" s="36" t="s">
        <v>39</v>
      </c>
      <c r="B296" s="37" t="s">
        <v>4204</v>
      </c>
      <c r="C296" s="37" t="s">
        <v>779</v>
      </c>
      <c r="D296" s="37" t="s">
        <v>430</v>
      </c>
      <c r="E296" s="37" t="s">
        <v>4203</v>
      </c>
      <c r="F296" s="37"/>
      <c r="G296" s="38"/>
      <c r="H296" s="38">
        <v>25660</v>
      </c>
      <c r="I296" s="37" t="s">
        <v>3771</v>
      </c>
      <c r="J296" s="37"/>
      <c r="K296" s="37"/>
      <c r="L296" s="37"/>
      <c r="M296" s="37"/>
      <c r="N296" s="37"/>
      <c r="O296" s="37"/>
      <c r="P296" s="38"/>
      <c r="Q296" s="38" t="s">
        <v>2</v>
      </c>
      <c r="R296" s="38">
        <v>44638</v>
      </c>
      <c r="S296" s="38">
        <v>44684</v>
      </c>
      <c r="T296" s="37" t="s">
        <v>1</v>
      </c>
      <c r="U296" s="37" t="s">
        <v>1</v>
      </c>
      <c r="V296" s="37" t="s">
        <v>1</v>
      </c>
      <c r="W296" s="37" t="s">
        <v>1</v>
      </c>
      <c r="X296" s="37" t="s">
        <v>1</v>
      </c>
      <c r="Y296" s="37" t="s">
        <v>1</v>
      </c>
      <c r="Z296" s="37" t="s">
        <v>3770</v>
      </c>
      <c r="AA296" s="39"/>
      <c r="AB296" s="2"/>
    </row>
    <row r="297" spans="1:28" x14ac:dyDescent="0.35">
      <c r="A297" s="40" t="s">
        <v>39</v>
      </c>
      <c r="B297" s="41" t="s">
        <v>4202</v>
      </c>
      <c r="C297" s="41" t="s">
        <v>142</v>
      </c>
      <c r="D297" s="41" t="s">
        <v>1440</v>
      </c>
      <c r="E297" s="41" t="s">
        <v>4199</v>
      </c>
      <c r="F297" s="41"/>
      <c r="G297" s="42"/>
      <c r="H297" s="42">
        <v>22774</v>
      </c>
      <c r="I297" s="41" t="s">
        <v>3771</v>
      </c>
      <c r="J297" s="41"/>
      <c r="K297" s="41"/>
      <c r="L297" s="41"/>
      <c r="M297" s="41"/>
      <c r="N297" s="41"/>
      <c r="O297" s="41"/>
      <c r="P297" s="42"/>
      <c r="Q297" s="42" t="s">
        <v>2</v>
      </c>
      <c r="R297" s="42">
        <v>44638</v>
      </c>
      <c r="S297" s="42">
        <v>44684</v>
      </c>
      <c r="T297" s="41" t="s">
        <v>1</v>
      </c>
      <c r="U297" s="41" t="s">
        <v>1</v>
      </c>
      <c r="V297" s="41" t="s">
        <v>1</v>
      </c>
      <c r="W297" s="41" t="s">
        <v>1</v>
      </c>
      <c r="X297" s="41" t="s">
        <v>1</v>
      </c>
      <c r="Y297" s="41" t="s">
        <v>1</v>
      </c>
      <c r="Z297" s="41" t="s">
        <v>3770</v>
      </c>
      <c r="AA297" s="43"/>
      <c r="AB297" s="2"/>
    </row>
    <row r="298" spans="1:28" x14ac:dyDescent="0.35">
      <c r="A298" s="36" t="s">
        <v>39</v>
      </c>
      <c r="B298" s="37" t="s">
        <v>4201</v>
      </c>
      <c r="C298" s="37" t="s">
        <v>4200</v>
      </c>
      <c r="D298" s="37" t="s">
        <v>649</v>
      </c>
      <c r="E298" s="37" t="s">
        <v>4199</v>
      </c>
      <c r="F298" s="37"/>
      <c r="G298" s="38"/>
      <c r="H298" s="38">
        <v>30030</v>
      </c>
      <c r="I298" s="37" t="s">
        <v>3771</v>
      </c>
      <c r="J298" s="37"/>
      <c r="K298" s="37"/>
      <c r="L298" s="37"/>
      <c r="M298" s="37"/>
      <c r="N298" s="37"/>
      <c r="O298" s="37"/>
      <c r="P298" s="38"/>
      <c r="Q298" s="38" t="s">
        <v>2</v>
      </c>
      <c r="R298" s="38">
        <v>44638</v>
      </c>
      <c r="S298" s="38">
        <v>44684</v>
      </c>
      <c r="T298" s="37" t="s">
        <v>1</v>
      </c>
      <c r="U298" s="37" t="s">
        <v>1</v>
      </c>
      <c r="V298" s="37" t="s">
        <v>1</v>
      </c>
      <c r="W298" s="37" t="s">
        <v>1</v>
      </c>
      <c r="X298" s="37" t="s">
        <v>1</v>
      </c>
      <c r="Y298" s="37" t="s">
        <v>1</v>
      </c>
      <c r="Z298" s="37" t="s">
        <v>3770</v>
      </c>
      <c r="AA298" s="39"/>
      <c r="AB298" s="2"/>
    </row>
    <row r="299" spans="1:28" x14ac:dyDescent="0.35">
      <c r="A299" s="40" t="s">
        <v>39</v>
      </c>
      <c r="B299" s="41" t="s">
        <v>4198</v>
      </c>
      <c r="C299" s="41" t="s">
        <v>137</v>
      </c>
      <c r="D299" s="41" t="s">
        <v>3486</v>
      </c>
      <c r="E299" s="41" t="s">
        <v>558</v>
      </c>
      <c r="F299" s="41"/>
      <c r="G299" s="42"/>
      <c r="H299" s="42">
        <v>25458</v>
      </c>
      <c r="I299" s="41" t="s">
        <v>3771</v>
      </c>
      <c r="J299" s="41"/>
      <c r="K299" s="41"/>
      <c r="L299" s="41"/>
      <c r="M299" s="41"/>
      <c r="N299" s="41"/>
      <c r="O299" s="41"/>
      <c r="P299" s="42"/>
      <c r="Q299" s="42" t="s">
        <v>2</v>
      </c>
      <c r="R299" s="42">
        <v>44638</v>
      </c>
      <c r="S299" s="42">
        <v>44684</v>
      </c>
      <c r="T299" s="41" t="s">
        <v>1</v>
      </c>
      <c r="U299" s="41" t="s">
        <v>1</v>
      </c>
      <c r="V299" s="41" t="s">
        <v>1</v>
      </c>
      <c r="W299" s="41" t="s">
        <v>1</v>
      </c>
      <c r="X299" s="41" t="s">
        <v>1</v>
      </c>
      <c r="Y299" s="41" t="s">
        <v>1</v>
      </c>
      <c r="Z299" s="41" t="s">
        <v>3770</v>
      </c>
      <c r="AA299" s="43"/>
      <c r="AB299" s="2"/>
    </row>
    <row r="300" spans="1:28" x14ac:dyDescent="0.35">
      <c r="A300" s="36" t="s">
        <v>39</v>
      </c>
      <c r="B300" s="37" t="s">
        <v>4197</v>
      </c>
      <c r="C300" s="37" t="s">
        <v>4196</v>
      </c>
      <c r="D300" s="37" t="s">
        <v>3310</v>
      </c>
      <c r="E300" s="37" t="s">
        <v>4195</v>
      </c>
      <c r="F300" s="37"/>
      <c r="G300" s="38"/>
      <c r="H300" s="38">
        <v>20898</v>
      </c>
      <c r="I300" s="37" t="s">
        <v>3771</v>
      </c>
      <c r="J300" s="37"/>
      <c r="K300" s="37"/>
      <c r="L300" s="37"/>
      <c r="M300" s="37"/>
      <c r="N300" s="37"/>
      <c r="O300" s="37"/>
      <c r="P300" s="38"/>
      <c r="Q300" s="38" t="s">
        <v>2</v>
      </c>
      <c r="R300" s="38">
        <v>44638</v>
      </c>
      <c r="S300" s="38">
        <v>44684</v>
      </c>
      <c r="T300" s="37" t="s">
        <v>1</v>
      </c>
      <c r="U300" s="37" t="s">
        <v>1</v>
      </c>
      <c r="V300" s="37" t="s">
        <v>1</v>
      </c>
      <c r="W300" s="37" t="s">
        <v>1</v>
      </c>
      <c r="X300" s="37" t="s">
        <v>1</v>
      </c>
      <c r="Y300" s="37" t="s">
        <v>1</v>
      </c>
      <c r="Z300" s="37" t="s">
        <v>3770</v>
      </c>
      <c r="AA300" s="39"/>
      <c r="AB300" s="2"/>
    </row>
    <row r="301" spans="1:28" x14ac:dyDescent="0.35">
      <c r="A301" s="40" t="s">
        <v>39</v>
      </c>
      <c r="B301" s="41" t="s">
        <v>4194</v>
      </c>
      <c r="C301" s="41" t="s">
        <v>43</v>
      </c>
      <c r="D301" s="41" t="s">
        <v>1613</v>
      </c>
      <c r="E301" s="41" t="s">
        <v>4193</v>
      </c>
      <c r="F301" s="41"/>
      <c r="G301" s="42"/>
      <c r="H301" s="42">
        <v>21463</v>
      </c>
      <c r="I301" s="41" t="s">
        <v>3771</v>
      </c>
      <c r="J301" s="41"/>
      <c r="K301" s="41"/>
      <c r="L301" s="41"/>
      <c r="M301" s="41"/>
      <c r="N301" s="41"/>
      <c r="O301" s="41"/>
      <c r="P301" s="42"/>
      <c r="Q301" s="42" t="s">
        <v>2</v>
      </c>
      <c r="R301" s="42">
        <v>44638</v>
      </c>
      <c r="S301" s="42">
        <v>44684</v>
      </c>
      <c r="T301" s="41" t="s">
        <v>1</v>
      </c>
      <c r="U301" s="41" t="s">
        <v>1</v>
      </c>
      <c r="V301" s="41" t="s">
        <v>1</v>
      </c>
      <c r="W301" s="41" t="s">
        <v>1</v>
      </c>
      <c r="X301" s="41" t="s">
        <v>1</v>
      </c>
      <c r="Y301" s="41" t="s">
        <v>1</v>
      </c>
      <c r="Z301" s="41" t="s">
        <v>3770</v>
      </c>
      <c r="AA301" s="43"/>
      <c r="AB301" s="2"/>
    </row>
    <row r="302" spans="1:28" x14ac:dyDescent="0.35">
      <c r="A302" s="36" t="s">
        <v>39</v>
      </c>
      <c r="B302" s="37" t="s">
        <v>4192</v>
      </c>
      <c r="C302" s="37" t="s">
        <v>3180</v>
      </c>
      <c r="D302" s="37" t="s">
        <v>87</v>
      </c>
      <c r="E302" s="37" t="s">
        <v>4191</v>
      </c>
      <c r="F302" s="37"/>
      <c r="G302" s="38"/>
      <c r="H302" s="38">
        <v>32813</v>
      </c>
      <c r="I302" s="37" t="s">
        <v>3771</v>
      </c>
      <c r="J302" s="37"/>
      <c r="K302" s="37"/>
      <c r="L302" s="37"/>
      <c r="M302" s="37"/>
      <c r="N302" s="37"/>
      <c r="O302" s="37"/>
      <c r="P302" s="38"/>
      <c r="Q302" s="38" t="s">
        <v>2</v>
      </c>
      <c r="R302" s="38">
        <v>44638</v>
      </c>
      <c r="S302" s="38">
        <v>44684</v>
      </c>
      <c r="T302" s="37" t="s">
        <v>1</v>
      </c>
      <c r="U302" s="37" t="s">
        <v>1</v>
      </c>
      <c r="V302" s="37" t="s">
        <v>1</v>
      </c>
      <c r="W302" s="37" t="s">
        <v>1</v>
      </c>
      <c r="X302" s="37" t="s">
        <v>1</v>
      </c>
      <c r="Y302" s="37" t="s">
        <v>1</v>
      </c>
      <c r="Z302" s="37" t="s">
        <v>3770</v>
      </c>
      <c r="AA302" s="39"/>
      <c r="AB302" s="2"/>
    </row>
    <row r="303" spans="1:28" x14ac:dyDescent="0.35">
      <c r="A303" s="40" t="s">
        <v>39</v>
      </c>
      <c r="B303" s="41" t="s">
        <v>4190</v>
      </c>
      <c r="C303" s="41" t="s">
        <v>68</v>
      </c>
      <c r="D303" s="41" t="s">
        <v>1440</v>
      </c>
      <c r="E303" s="41" t="s">
        <v>4189</v>
      </c>
      <c r="F303" s="41"/>
      <c r="G303" s="42"/>
      <c r="H303" s="42">
        <v>23310</v>
      </c>
      <c r="I303" s="41" t="s">
        <v>3771</v>
      </c>
      <c r="J303" s="41"/>
      <c r="K303" s="41"/>
      <c r="L303" s="41"/>
      <c r="M303" s="41"/>
      <c r="N303" s="41"/>
      <c r="O303" s="41"/>
      <c r="P303" s="42"/>
      <c r="Q303" s="42" t="s">
        <v>2</v>
      </c>
      <c r="R303" s="42">
        <v>44638</v>
      </c>
      <c r="S303" s="42">
        <v>44684</v>
      </c>
      <c r="T303" s="41" t="s">
        <v>1</v>
      </c>
      <c r="U303" s="41" t="s">
        <v>1</v>
      </c>
      <c r="V303" s="41" t="s">
        <v>1</v>
      </c>
      <c r="W303" s="41" t="s">
        <v>1</v>
      </c>
      <c r="X303" s="41" t="s">
        <v>1</v>
      </c>
      <c r="Y303" s="41" t="s">
        <v>1</v>
      </c>
      <c r="Z303" s="41" t="s">
        <v>3770</v>
      </c>
      <c r="AA303" s="43"/>
      <c r="AB303" s="2"/>
    </row>
    <row r="304" spans="1:28" x14ac:dyDescent="0.35">
      <c r="A304" s="36" t="s">
        <v>39</v>
      </c>
      <c r="B304" s="37" t="s">
        <v>4188</v>
      </c>
      <c r="C304" s="37" t="s">
        <v>554</v>
      </c>
      <c r="D304" s="37" t="s">
        <v>607</v>
      </c>
      <c r="E304" s="37" t="s">
        <v>4187</v>
      </c>
      <c r="F304" s="37"/>
      <c r="G304" s="38"/>
      <c r="H304" s="38">
        <v>21162</v>
      </c>
      <c r="I304" s="37" t="s">
        <v>3771</v>
      </c>
      <c r="J304" s="37"/>
      <c r="K304" s="37"/>
      <c r="L304" s="37"/>
      <c r="M304" s="37"/>
      <c r="N304" s="37"/>
      <c r="O304" s="37"/>
      <c r="P304" s="38"/>
      <c r="Q304" s="38" t="s">
        <v>2</v>
      </c>
      <c r="R304" s="38">
        <v>44638</v>
      </c>
      <c r="S304" s="38">
        <v>44684</v>
      </c>
      <c r="T304" s="37" t="s">
        <v>1</v>
      </c>
      <c r="U304" s="37" t="s">
        <v>1</v>
      </c>
      <c r="V304" s="37" t="s">
        <v>1</v>
      </c>
      <c r="W304" s="37" t="s">
        <v>1</v>
      </c>
      <c r="X304" s="37" t="s">
        <v>1</v>
      </c>
      <c r="Y304" s="37" t="s">
        <v>1</v>
      </c>
      <c r="Z304" s="37" t="s">
        <v>3770</v>
      </c>
      <c r="AA304" s="39"/>
      <c r="AB304" s="2"/>
    </row>
    <row r="305" spans="1:28" x14ac:dyDescent="0.35">
      <c r="A305" s="40" t="s">
        <v>39</v>
      </c>
      <c r="B305" s="41" t="s">
        <v>4186</v>
      </c>
      <c r="C305" s="41" t="s">
        <v>1141</v>
      </c>
      <c r="D305" s="41" t="s">
        <v>1718</v>
      </c>
      <c r="E305" s="41" t="s">
        <v>4185</v>
      </c>
      <c r="F305" s="41"/>
      <c r="G305" s="42"/>
      <c r="H305" s="42">
        <v>20449</v>
      </c>
      <c r="I305" s="41" t="s">
        <v>3771</v>
      </c>
      <c r="J305" s="41"/>
      <c r="K305" s="41"/>
      <c r="L305" s="41"/>
      <c r="M305" s="41"/>
      <c r="N305" s="41"/>
      <c r="O305" s="41"/>
      <c r="P305" s="42"/>
      <c r="Q305" s="42" t="s">
        <v>2</v>
      </c>
      <c r="R305" s="42">
        <v>44638</v>
      </c>
      <c r="S305" s="42">
        <v>44684</v>
      </c>
      <c r="T305" s="41" t="s">
        <v>1</v>
      </c>
      <c r="U305" s="41" t="s">
        <v>1</v>
      </c>
      <c r="V305" s="41" t="s">
        <v>1</v>
      </c>
      <c r="W305" s="41" t="s">
        <v>1</v>
      </c>
      <c r="X305" s="41" t="s">
        <v>1</v>
      </c>
      <c r="Y305" s="41" t="s">
        <v>1</v>
      </c>
      <c r="Z305" s="41" t="s">
        <v>3770</v>
      </c>
      <c r="AA305" s="43"/>
      <c r="AB305" s="2"/>
    </row>
    <row r="306" spans="1:28" x14ac:dyDescent="0.35">
      <c r="A306" s="36" t="s">
        <v>39</v>
      </c>
      <c r="B306" s="37" t="s">
        <v>4184</v>
      </c>
      <c r="C306" s="37" t="s">
        <v>4183</v>
      </c>
      <c r="D306" s="37" t="s">
        <v>4182</v>
      </c>
      <c r="E306" s="37" t="s">
        <v>4181</v>
      </c>
      <c r="F306" s="37"/>
      <c r="G306" s="38"/>
      <c r="H306" s="38">
        <v>27276</v>
      </c>
      <c r="I306" s="37" t="s">
        <v>3771</v>
      </c>
      <c r="J306" s="37"/>
      <c r="K306" s="37"/>
      <c r="L306" s="37"/>
      <c r="M306" s="37"/>
      <c r="N306" s="37"/>
      <c r="O306" s="37"/>
      <c r="P306" s="38"/>
      <c r="Q306" s="38" t="s">
        <v>2</v>
      </c>
      <c r="R306" s="38">
        <v>44638</v>
      </c>
      <c r="S306" s="38">
        <v>44684</v>
      </c>
      <c r="T306" s="37" t="s">
        <v>1</v>
      </c>
      <c r="U306" s="37" t="s">
        <v>1</v>
      </c>
      <c r="V306" s="37" t="s">
        <v>1</v>
      </c>
      <c r="W306" s="37" t="s">
        <v>1</v>
      </c>
      <c r="X306" s="37" t="s">
        <v>1</v>
      </c>
      <c r="Y306" s="37" t="s">
        <v>1</v>
      </c>
      <c r="Z306" s="37" t="s">
        <v>3770</v>
      </c>
      <c r="AA306" s="39"/>
      <c r="AB306" s="2"/>
    </row>
    <row r="307" spans="1:28" x14ac:dyDescent="0.35">
      <c r="A307" s="40" t="s">
        <v>39</v>
      </c>
      <c r="B307" s="41" t="s">
        <v>4180</v>
      </c>
      <c r="C307" s="41" t="s">
        <v>3380</v>
      </c>
      <c r="D307" s="41" t="s">
        <v>385</v>
      </c>
      <c r="E307" s="41" t="s">
        <v>4179</v>
      </c>
      <c r="F307" s="41"/>
      <c r="G307" s="42"/>
      <c r="H307" s="42">
        <v>29750</v>
      </c>
      <c r="I307" s="41" t="s">
        <v>3771</v>
      </c>
      <c r="J307" s="41"/>
      <c r="K307" s="41"/>
      <c r="L307" s="41"/>
      <c r="M307" s="41"/>
      <c r="N307" s="41"/>
      <c r="O307" s="41"/>
      <c r="P307" s="42"/>
      <c r="Q307" s="42" t="s">
        <v>2</v>
      </c>
      <c r="R307" s="42">
        <v>44638</v>
      </c>
      <c r="S307" s="42">
        <v>44684</v>
      </c>
      <c r="T307" s="41" t="s">
        <v>1</v>
      </c>
      <c r="U307" s="41" t="s">
        <v>1</v>
      </c>
      <c r="V307" s="41" t="s">
        <v>1</v>
      </c>
      <c r="W307" s="41" t="s">
        <v>1</v>
      </c>
      <c r="X307" s="41" t="s">
        <v>1</v>
      </c>
      <c r="Y307" s="41" t="s">
        <v>1</v>
      </c>
      <c r="Z307" s="41" t="s">
        <v>3770</v>
      </c>
      <c r="AA307" s="43"/>
      <c r="AB307" s="2"/>
    </row>
    <row r="308" spans="1:28" x14ac:dyDescent="0.35">
      <c r="A308" s="36" t="s">
        <v>39</v>
      </c>
      <c r="B308" s="37" t="s">
        <v>4178</v>
      </c>
      <c r="C308" s="37" t="s">
        <v>103</v>
      </c>
      <c r="D308" s="37" t="s">
        <v>1718</v>
      </c>
      <c r="E308" s="37" t="s">
        <v>4177</v>
      </c>
      <c r="F308" s="37"/>
      <c r="G308" s="38"/>
      <c r="H308" s="38">
        <v>31479</v>
      </c>
      <c r="I308" s="37" t="s">
        <v>3771</v>
      </c>
      <c r="J308" s="37"/>
      <c r="K308" s="37"/>
      <c r="L308" s="37"/>
      <c r="M308" s="37"/>
      <c r="N308" s="37"/>
      <c r="O308" s="37"/>
      <c r="P308" s="38"/>
      <c r="Q308" s="38" t="s">
        <v>2</v>
      </c>
      <c r="R308" s="38">
        <v>44638</v>
      </c>
      <c r="S308" s="38">
        <v>44684</v>
      </c>
      <c r="T308" s="37" t="s">
        <v>1</v>
      </c>
      <c r="U308" s="37" t="s">
        <v>1</v>
      </c>
      <c r="V308" s="37" t="s">
        <v>1</v>
      </c>
      <c r="W308" s="37" t="s">
        <v>1</v>
      </c>
      <c r="X308" s="37" t="s">
        <v>1</v>
      </c>
      <c r="Y308" s="37" t="s">
        <v>1</v>
      </c>
      <c r="Z308" s="37" t="s">
        <v>3770</v>
      </c>
      <c r="AA308" s="39"/>
      <c r="AB308" s="2"/>
    </row>
    <row r="309" spans="1:28" x14ac:dyDescent="0.35">
      <c r="A309" s="40" t="s">
        <v>39</v>
      </c>
      <c r="B309" s="41" t="s">
        <v>4176</v>
      </c>
      <c r="C309" s="41" t="s">
        <v>554</v>
      </c>
      <c r="D309" s="41" t="s">
        <v>787</v>
      </c>
      <c r="E309" s="41" t="s">
        <v>4175</v>
      </c>
      <c r="F309" s="41"/>
      <c r="G309" s="42"/>
      <c r="H309" s="42">
        <v>23747</v>
      </c>
      <c r="I309" s="41" t="s">
        <v>3771</v>
      </c>
      <c r="J309" s="41"/>
      <c r="K309" s="41"/>
      <c r="L309" s="41"/>
      <c r="M309" s="41"/>
      <c r="N309" s="41"/>
      <c r="O309" s="41"/>
      <c r="P309" s="42"/>
      <c r="Q309" s="42" t="s">
        <v>2</v>
      </c>
      <c r="R309" s="42">
        <v>44638</v>
      </c>
      <c r="S309" s="42">
        <v>44684</v>
      </c>
      <c r="T309" s="41" t="s">
        <v>1</v>
      </c>
      <c r="U309" s="41" t="s">
        <v>1</v>
      </c>
      <c r="V309" s="41" t="s">
        <v>1</v>
      </c>
      <c r="W309" s="41" t="s">
        <v>1</v>
      </c>
      <c r="X309" s="41" t="s">
        <v>1</v>
      </c>
      <c r="Y309" s="41" t="s">
        <v>1</v>
      </c>
      <c r="Z309" s="41" t="s">
        <v>3770</v>
      </c>
      <c r="AA309" s="43"/>
      <c r="AB309" s="2"/>
    </row>
    <row r="310" spans="1:28" x14ac:dyDescent="0.35">
      <c r="A310" s="36" t="s">
        <v>39</v>
      </c>
      <c r="B310" s="37" t="s">
        <v>4174</v>
      </c>
      <c r="C310" s="37" t="s">
        <v>43</v>
      </c>
      <c r="D310" s="37" t="s">
        <v>67</v>
      </c>
      <c r="E310" s="37" t="s">
        <v>4173</v>
      </c>
      <c r="F310" s="37"/>
      <c r="G310" s="38"/>
      <c r="H310" s="38">
        <v>18813</v>
      </c>
      <c r="I310" s="37" t="s">
        <v>3771</v>
      </c>
      <c r="J310" s="37"/>
      <c r="K310" s="37"/>
      <c r="L310" s="37"/>
      <c r="M310" s="37"/>
      <c r="N310" s="37"/>
      <c r="O310" s="37"/>
      <c r="P310" s="38"/>
      <c r="Q310" s="38" t="s">
        <v>2</v>
      </c>
      <c r="R310" s="38">
        <v>44638</v>
      </c>
      <c r="S310" s="38">
        <v>44684</v>
      </c>
      <c r="T310" s="37" t="s">
        <v>1</v>
      </c>
      <c r="U310" s="37" t="s">
        <v>1</v>
      </c>
      <c r="V310" s="37" t="s">
        <v>1</v>
      </c>
      <c r="W310" s="37" t="s">
        <v>1</v>
      </c>
      <c r="X310" s="37" t="s">
        <v>1</v>
      </c>
      <c r="Y310" s="37" t="s">
        <v>1</v>
      </c>
      <c r="Z310" s="37" t="s">
        <v>3770</v>
      </c>
      <c r="AA310" s="39"/>
      <c r="AB310" s="2"/>
    </row>
    <row r="311" spans="1:28" x14ac:dyDescent="0.35">
      <c r="A311" s="40" t="s">
        <v>39</v>
      </c>
      <c r="B311" s="41" t="s">
        <v>4172</v>
      </c>
      <c r="C311" s="41" t="s">
        <v>37</v>
      </c>
      <c r="D311" s="41" t="s">
        <v>765</v>
      </c>
      <c r="E311" s="41" t="s">
        <v>4171</v>
      </c>
      <c r="F311" s="41"/>
      <c r="G311" s="42"/>
      <c r="H311" s="42">
        <v>32042</v>
      </c>
      <c r="I311" s="41" t="s">
        <v>3771</v>
      </c>
      <c r="J311" s="41"/>
      <c r="K311" s="41"/>
      <c r="L311" s="41"/>
      <c r="M311" s="41"/>
      <c r="N311" s="41"/>
      <c r="O311" s="41"/>
      <c r="P311" s="42"/>
      <c r="Q311" s="42" t="s">
        <v>2</v>
      </c>
      <c r="R311" s="42">
        <v>44638</v>
      </c>
      <c r="S311" s="42">
        <v>44684</v>
      </c>
      <c r="T311" s="41" t="s">
        <v>1</v>
      </c>
      <c r="U311" s="41" t="s">
        <v>1</v>
      </c>
      <c r="V311" s="41" t="s">
        <v>1</v>
      </c>
      <c r="W311" s="41" t="s">
        <v>1</v>
      </c>
      <c r="X311" s="41" t="s">
        <v>1</v>
      </c>
      <c r="Y311" s="41" t="s">
        <v>1</v>
      </c>
      <c r="Z311" s="41" t="s">
        <v>3770</v>
      </c>
      <c r="AA311" s="43"/>
      <c r="AB311" s="2"/>
    </row>
    <row r="312" spans="1:28" x14ac:dyDescent="0.35">
      <c r="A312" s="36" t="s">
        <v>39</v>
      </c>
      <c r="B312" s="37" t="s">
        <v>4170</v>
      </c>
      <c r="C312" s="37" t="s">
        <v>616</v>
      </c>
      <c r="D312" s="37" t="s">
        <v>1470</v>
      </c>
      <c r="E312" s="37" t="s">
        <v>4169</v>
      </c>
      <c r="F312" s="37"/>
      <c r="G312" s="38"/>
      <c r="H312" s="38">
        <v>23827</v>
      </c>
      <c r="I312" s="37" t="s">
        <v>3771</v>
      </c>
      <c r="J312" s="37"/>
      <c r="K312" s="37"/>
      <c r="L312" s="37"/>
      <c r="M312" s="37"/>
      <c r="N312" s="37"/>
      <c r="O312" s="37"/>
      <c r="P312" s="38"/>
      <c r="Q312" s="38" t="s">
        <v>2</v>
      </c>
      <c r="R312" s="38">
        <v>44638</v>
      </c>
      <c r="S312" s="38">
        <v>44684</v>
      </c>
      <c r="T312" s="37" t="s">
        <v>1</v>
      </c>
      <c r="U312" s="37" t="s">
        <v>1</v>
      </c>
      <c r="V312" s="37" t="s">
        <v>1</v>
      </c>
      <c r="W312" s="37" t="s">
        <v>1</v>
      </c>
      <c r="X312" s="37" t="s">
        <v>1</v>
      </c>
      <c r="Y312" s="37" t="s">
        <v>1</v>
      </c>
      <c r="Z312" s="37" t="s">
        <v>3770</v>
      </c>
      <c r="AA312" s="39"/>
      <c r="AB312" s="2"/>
    </row>
    <row r="313" spans="1:28" x14ac:dyDescent="0.35">
      <c r="A313" s="40" t="s">
        <v>39</v>
      </c>
      <c r="B313" s="41" t="s">
        <v>4168</v>
      </c>
      <c r="C313" s="41" t="s">
        <v>537</v>
      </c>
      <c r="D313" s="41" t="s">
        <v>447</v>
      </c>
      <c r="E313" s="41" t="s">
        <v>4167</v>
      </c>
      <c r="F313" s="41"/>
      <c r="G313" s="42"/>
      <c r="H313" s="42">
        <v>27884</v>
      </c>
      <c r="I313" s="41" t="s">
        <v>3771</v>
      </c>
      <c r="J313" s="41"/>
      <c r="K313" s="41"/>
      <c r="L313" s="41"/>
      <c r="M313" s="41"/>
      <c r="N313" s="41"/>
      <c r="O313" s="41"/>
      <c r="P313" s="42"/>
      <c r="Q313" s="42" t="s">
        <v>2</v>
      </c>
      <c r="R313" s="42">
        <v>44638</v>
      </c>
      <c r="S313" s="42">
        <v>44684</v>
      </c>
      <c r="T313" s="41" t="s">
        <v>1</v>
      </c>
      <c r="U313" s="41" t="s">
        <v>1</v>
      </c>
      <c r="V313" s="41" t="s">
        <v>1</v>
      </c>
      <c r="W313" s="41" t="s">
        <v>1</v>
      </c>
      <c r="X313" s="41" t="s">
        <v>1</v>
      </c>
      <c r="Y313" s="41" t="s">
        <v>1</v>
      </c>
      <c r="Z313" s="41" t="s">
        <v>3770</v>
      </c>
      <c r="AA313" s="43"/>
      <c r="AB313" s="2"/>
    </row>
    <row r="314" spans="1:28" x14ac:dyDescent="0.35">
      <c r="A314" s="36" t="s">
        <v>39</v>
      </c>
      <c r="B314" s="37" t="s">
        <v>4166</v>
      </c>
      <c r="C314" s="37" t="s">
        <v>127</v>
      </c>
      <c r="D314" s="37" t="s">
        <v>1440</v>
      </c>
      <c r="E314" s="37" t="s">
        <v>1567</v>
      </c>
      <c r="F314" s="37"/>
      <c r="G314" s="38"/>
      <c r="H314" s="38">
        <v>25432</v>
      </c>
      <c r="I314" s="37" t="s">
        <v>3771</v>
      </c>
      <c r="J314" s="37"/>
      <c r="K314" s="37"/>
      <c r="L314" s="37"/>
      <c r="M314" s="37"/>
      <c r="N314" s="37"/>
      <c r="O314" s="37"/>
      <c r="P314" s="38"/>
      <c r="Q314" s="38" t="s">
        <v>2</v>
      </c>
      <c r="R314" s="38">
        <v>44638</v>
      </c>
      <c r="S314" s="38">
        <v>44684</v>
      </c>
      <c r="T314" s="37" t="s">
        <v>1</v>
      </c>
      <c r="U314" s="37" t="s">
        <v>1</v>
      </c>
      <c r="V314" s="37" t="s">
        <v>1</v>
      </c>
      <c r="W314" s="37" t="s">
        <v>1</v>
      </c>
      <c r="X314" s="37" t="s">
        <v>1</v>
      </c>
      <c r="Y314" s="37" t="s">
        <v>1</v>
      </c>
      <c r="Z314" s="37" t="s">
        <v>3770</v>
      </c>
      <c r="AA314" s="39"/>
      <c r="AB314" s="2"/>
    </row>
    <row r="315" spans="1:28" x14ac:dyDescent="0.35">
      <c r="A315" s="40" t="s">
        <v>39</v>
      </c>
      <c r="B315" s="41" t="s">
        <v>4165</v>
      </c>
      <c r="C315" s="41" t="s">
        <v>43</v>
      </c>
      <c r="D315" s="41" t="s">
        <v>36</v>
      </c>
      <c r="E315" s="41" t="s">
        <v>1567</v>
      </c>
      <c r="F315" s="41"/>
      <c r="G315" s="42"/>
      <c r="H315" s="42">
        <v>23851</v>
      </c>
      <c r="I315" s="41" t="s">
        <v>3771</v>
      </c>
      <c r="J315" s="41"/>
      <c r="K315" s="41"/>
      <c r="L315" s="41"/>
      <c r="M315" s="41"/>
      <c r="N315" s="41"/>
      <c r="O315" s="41"/>
      <c r="P315" s="42"/>
      <c r="Q315" s="42" t="s">
        <v>2</v>
      </c>
      <c r="R315" s="42">
        <v>44638</v>
      </c>
      <c r="S315" s="42">
        <v>44684</v>
      </c>
      <c r="T315" s="41" t="s">
        <v>1</v>
      </c>
      <c r="U315" s="41" t="s">
        <v>1</v>
      </c>
      <c r="V315" s="41" t="s">
        <v>1</v>
      </c>
      <c r="W315" s="41" t="s">
        <v>1</v>
      </c>
      <c r="X315" s="41" t="s">
        <v>1</v>
      </c>
      <c r="Y315" s="41" t="s">
        <v>1</v>
      </c>
      <c r="Z315" s="41" t="s">
        <v>3770</v>
      </c>
      <c r="AA315" s="43"/>
      <c r="AB315" s="2"/>
    </row>
    <row r="316" spans="1:28" x14ac:dyDescent="0.35">
      <c r="A316" s="36" t="s">
        <v>39</v>
      </c>
      <c r="B316" s="37" t="s">
        <v>4164</v>
      </c>
      <c r="C316" s="37" t="s">
        <v>399</v>
      </c>
      <c r="D316" s="37" t="s">
        <v>136</v>
      </c>
      <c r="E316" s="37" t="s">
        <v>1567</v>
      </c>
      <c r="F316" s="37"/>
      <c r="G316" s="38"/>
      <c r="H316" s="38">
        <v>17267</v>
      </c>
      <c r="I316" s="37" t="s">
        <v>3771</v>
      </c>
      <c r="J316" s="37"/>
      <c r="K316" s="37"/>
      <c r="L316" s="37"/>
      <c r="M316" s="37"/>
      <c r="N316" s="37"/>
      <c r="O316" s="37"/>
      <c r="P316" s="38"/>
      <c r="Q316" s="38" t="s">
        <v>2</v>
      </c>
      <c r="R316" s="38">
        <v>44638</v>
      </c>
      <c r="S316" s="38">
        <v>44684</v>
      </c>
      <c r="T316" s="37" t="s">
        <v>1</v>
      </c>
      <c r="U316" s="37" t="s">
        <v>1</v>
      </c>
      <c r="V316" s="37" t="s">
        <v>1</v>
      </c>
      <c r="W316" s="37" t="s">
        <v>1</v>
      </c>
      <c r="X316" s="37" t="s">
        <v>1</v>
      </c>
      <c r="Y316" s="37" t="s">
        <v>1</v>
      </c>
      <c r="Z316" s="37" t="s">
        <v>3770</v>
      </c>
      <c r="AA316" s="39"/>
      <c r="AB316" s="2"/>
    </row>
    <row r="317" spans="1:28" x14ac:dyDescent="0.35">
      <c r="A317" s="40" t="s">
        <v>39</v>
      </c>
      <c r="B317" s="41" t="s">
        <v>4163</v>
      </c>
      <c r="C317" s="41" t="s">
        <v>554</v>
      </c>
      <c r="D317" s="41" t="s">
        <v>42</v>
      </c>
      <c r="E317" s="41" t="s">
        <v>4162</v>
      </c>
      <c r="F317" s="41"/>
      <c r="G317" s="42"/>
      <c r="H317" s="42">
        <v>27817</v>
      </c>
      <c r="I317" s="41" t="s">
        <v>3771</v>
      </c>
      <c r="J317" s="41"/>
      <c r="K317" s="41"/>
      <c r="L317" s="41"/>
      <c r="M317" s="41"/>
      <c r="N317" s="41"/>
      <c r="O317" s="41"/>
      <c r="P317" s="42"/>
      <c r="Q317" s="42" t="s">
        <v>2</v>
      </c>
      <c r="R317" s="42">
        <v>44638</v>
      </c>
      <c r="S317" s="42">
        <v>44684</v>
      </c>
      <c r="T317" s="41" t="s">
        <v>1</v>
      </c>
      <c r="U317" s="41" t="s">
        <v>1</v>
      </c>
      <c r="V317" s="41" t="s">
        <v>1</v>
      </c>
      <c r="W317" s="41" t="s">
        <v>1</v>
      </c>
      <c r="X317" s="41" t="s">
        <v>1</v>
      </c>
      <c r="Y317" s="41" t="s">
        <v>1</v>
      </c>
      <c r="Z317" s="41" t="s">
        <v>3770</v>
      </c>
      <c r="AA317" s="43"/>
      <c r="AB317" s="2"/>
    </row>
    <row r="318" spans="1:28" x14ac:dyDescent="0.35">
      <c r="A318" s="36" t="s">
        <v>39</v>
      </c>
      <c r="B318" s="37" t="s">
        <v>4161</v>
      </c>
      <c r="C318" s="37" t="s">
        <v>792</v>
      </c>
      <c r="D318" s="37" t="s">
        <v>87</v>
      </c>
      <c r="E318" s="37" t="s">
        <v>4160</v>
      </c>
      <c r="F318" s="37"/>
      <c r="G318" s="38"/>
      <c r="H318" s="38">
        <v>24111</v>
      </c>
      <c r="I318" s="37" t="s">
        <v>3771</v>
      </c>
      <c r="J318" s="37"/>
      <c r="K318" s="37"/>
      <c r="L318" s="37"/>
      <c r="M318" s="37"/>
      <c r="N318" s="37"/>
      <c r="O318" s="37"/>
      <c r="P318" s="38"/>
      <c r="Q318" s="38" t="s">
        <v>2</v>
      </c>
      <c r="R318" s="38">
        <v>44638</v>
      </c>
      <c r="S318" s="38">
        <v>44684</v>
      </c>
      <c r="T318" s="37" t="s">
        <v>1</v>
      </c>
      <c r="U318" s="37" t="s">
        <v>1</v>
      </c>
      <c r="V318" s="37" t="s">
        <v>1</v>
      </c>
      <c r="W318" s="37" t="s">
        <v>1</v>
      </c>
      <c r="X318" s="37" t="s">
        <v>1</v>
      </c>
      <c r="Y318" s="37" t="s">
        <v>1</v>
      </c>
      <c r="Z318" s="37" t="s">
        <v>3770</v>
      </c>
      <c r="AA318" s="39"/>
      <c r="AB318" s="2"/>
    </row>
    <row r="319" spans="1:28" x14ac:dyDescent="0.35">
      <c r="A319" s="40" t="s">
        <v>39</v>
      </c>
      <c r="B319" s="41" t="s">
        <v>4159</v>
      </c>
      <c r="C319" s="41" t="s">
        <v>137</v>
      </c>
      <c r="D319" s="41" t="s">
        <v>42</v>
      </c>
      <c r="E319" s="41" t="s">
        <v>4158</v>
      </c>
      <c r="F319" s="41"/>
      <c r="G319" s="42"/>
      <c r="H319" s="42">
        <v>29399</v>
      </c>
      <c r="I319" s="41" t="s">
        <v>3771</v>
      </c>
      <c r="J319" s="41"/>
      <c r="K319" s="41"/>
      <c r="L319" s="41"/>
      <c r="M319" s="41"/>
      <c r="N319" s="41"/>
      <c r="O319" s="41"/>
      <c r="P319" s="42"/>
      <c r="Q319" s="42" t="s">
        <v>2</v>
      </c>
      <c r="R319" s="42">
        <v>44638</v>
      </c>
      <c r="S319" s="42">
        <v>44684</v>
      </c>
      <c r="T319" s="41" t="s">
        <v>1</v>
      </c>
      <c r="U319" s="41" t="s">
        <v>1</v>
      </c>
      <c r="V319" s="41" t="s">
        <v>1</v>
      </c>
      <c r="W319" s="41" t="s">
        <v>1</v>
      </c>
      <c r="X319" s="41" t="s">
        <v>1</v>
      </c>
      <c r="Y319" s="41" t="s">
        <v>1</v>
      </c>
      <c r="Z319" s="41" t="s">
        <v>3770</v>
      </c>
      <c r="AA319" s="43"/>
      <c r="AB319" s="2"/>
    </row>
    <row r="320" spans="1:28" x14ac:dyDescent="0.35">
      <c r="A320" s="36" t="s">
        <v>39</v>
      </c>
      <c r="B320" s="37" t="s">
        <v>4157</v>
      </c>
      <c r="C320" s="37" t="s">
        <v>1480</v>
      </c>
      <c r="D320" s="37" t="s">
        <v>236</v>
      </c>
      <c r="E320" s="37" t="s">
        <v>4156</v>
      </c>
      <c r="F320" s="37"/>
      <c r="G320" s="38"/>
      <c r="H320" s="38">
        <v>17332</v>
      </c>
      <c r="I320" s="37" t="s">
        <v>3771</v>
      </c>
      <c r="J320" s="37"/>
      <c r="K320" s="37"/>
      <c r="L320" s="37"/>
      <c r="M320" s="37"/>
      <c r="N320" s="37"/>
      <c r="O320" s="37"/>
      <c r="P320" s="38"/>
      <c r="Q320" s="38" t="s">
        <v>2</v>
      </c>
      <c r="R320" s="38">
        <v>44638</v>
      </c>
      <c r="S320" s="38">
        <v>44684</v>
      </c>
      <c r="T320" s="37" t="s">
        <v>1</v>
      </c>
      <c r="U320" s="37" t="s">
        <v>1</v>
      </c>
      <c r="V320" s="37" t="s">
        <v>1</v>
      </c>
      <c r="W320" s="37" t="s">
        <v>1</v>
      </c>
      <c r="X320" s="37" t="s">
        <v>1</v>
      </c>
      <c r="Y320" s="37" t="s">
        <v>1</v>
      </c>
      <c r="Z320" s="37" t="s">
        <v>3770</v>
      </c>
      <c r="AA320" s="39"/>
      <c r="AB320" s="2"/>
    </row>
    <row r="321" spans="1:28" x14ac:dyDescent="0.35">
      <c r="A321" s="40" t="s">
        <v>39</v>
      </c>
      <c r="B321" s="41" t="s">
        <v>4155</v>
      </c>
      <c r="C321" s="41" t="s">
        <v>73</v>
      </c>
      <c r="D321" s="41" t="s">
        <v>403</v>
      </c>
      <c r="E321" s="41" t="s">
        <v>4154</v>
      </c>
      <c r="F321" s="41"/>
      <c r="G321" s="42"/>
      <c r="H321" s="42">
        <v>22615</v>
      </c>
      <c r="I321" s="41" t="s">
        <v>3771</v>
      </c>
      <c r="J321" s="41"/>
      <c r="K321" s="41"/>
      <c r="L321" s="41"/>
      <c r="M321" s="41"/>
      <c r="N321" s="41"/>
      <c r="O321" s="41"/>
      <c r="P321" s="42"/>
      <c r="Q321" s="42" t="s">
        <v>2</v>
      </c>
      <c r="R321" s="42">
        <v>44638</v>
      </c>
      <c r="S321" s="42">
        <v>44684</v>
      </c>
      <c r="T321" s="41" t="s">
        <v>1</v>
      </c>
      <c r="U321" s="41" t="s">
        <v>1</v>
      </c>
      <c r="V321" s="41" t="s">
        <v>1</v>
      </c>
      <c r="W321" s="41" t="s">
        <v>1</v>
      </c>
      <c r="X321" s="41" t="s">
        <v>1</v>
      </c>
      <c r="Y321" s="41" t="s">
        <v>1</v>
      </c>
      <c r="Z321" s="41" t="s">
        <v>3770</v>
      </c>
      <c r="AA321" s="43"/>
      <c r="AB321" s="2"/>
    </row>
    <row r="322" spans="1:28" x14ac:dyDescent="0.35">
      <c r="A322" s="36" t="s">
        <v>39</v>
      </c>
      <c r="B322" s="37" t="s">
        <v>4153</v>
      </c>
      <c r="C322" s="37" t="s">
        <v>537</v>
      </c>
      <c r="D322" s="37" t="s">
        <v>3486</v>
      </c>
      <c r="E322" s="37" t="s">
        <v>4152</v>
      </c>
      <c r="F322" s="37"/>
      <c r="G322" s="38"/>
      <c r="H322" s="38">
        <v>28744</v>
      </c>
      <c r="I322" s="37" t="s">
        <v>3771</v>
      </c>
      <c r="J322" s="37"/>
      <c r="K322" s="37"/>
      <c r="L322" s="37"/>
      <c r="M322" s="37"/>
      <c r="N322" s="37"/>
      <c r="O322" s="37"/>
      <c r="P322" s="38"/>
      <c r="Q322" s="38" t="s">
        <v>2</v>
      </c>
      <c r="R322" s="38">
        <v>44638</v>
      </c>
      <c r="S322" s="38">
        <v>44684</v>
      </c>
      <c r="T322" s="37" t="s">
        <v>1</v>
      </c>
      <c r="U322" s="37" t="s">
        <v>1</v>
      </c>
      <c r="V322" s="37" t="s">
        <v>1</v>
      </c>
      <c r="W322" s="37" t="s">
        <v>1</v>
      </c>
      <c r="X322" s="37" t="s">
        <v>1</v>
      </c>
      <c r="Y322" s="37" t="s">
        <v>1</v>
      </c>
      <c r="Z322" s="37" t="s">
        <v>3770</v>
      </c>
      <c r="AA322" s="39"/>
      <c r="AB322" s="2"/>
    </row>
    <row r="323" spans="1:28" x14ac:dyDescent="0.35">
      <c r="A323" s="40" t="s">
        <v>39</v>
      </c>
      <c r="B323" s="41" t="s">
        <v>4151</v>
      </c>
      <c r="C323" s="41" t="s">
        <v>4006</v>
      </c>
      <c r="D323" s="41" t="s">
        <v>126</v>
      </c>
      <c r="E323" s="41" t="s">
        <v>4150</v>
      </c>
      <c r="F323" s="41"/>
      <c r="G323" s="42"/>
      <c r="H323" s="42">
        <v>30681</v>
      </c>
      <c r="I323" s="41" t="s">
        <v>3771</v>
      </c>
      <c r="J323" s="41"/>
      <c r="K323" s="41"/>
      <c r="L323" s="41"/>
      <c r="M323" s="41"/>
      <c r="N323" s="41"/>
      <c r="O323" s="41"/>
      <c r="P323" s="42"/>
      <c r="Q323" s="42" t="s">
        <v>2</v>
      </c>
      <c r="R323" s="42">
        <v>44638</v>
      </c>
      <c r="S323" s="42">
        <v>44684</v>
      </c>
      <c r="T323" s="41" t="s">
        <v>1</v>
      </c>
      <c r="U323" s="41" t="s">
        <v>1</v>
      </c>
      <c r="V323" s="41" t="s">
        <v>1</v>
      </c>
      <c r="W323" s="41" t="s">
        <v>1</v>
      </c>
      <c r="X323" s="41" t="s">
        <v>1</v>
      </c>
      <c r="Y323" s="41" t="s">
        <v>1</v>
      </c>
      <c r="Z323" s="41" t="s">
        <v>3770</v>
      </c>
      <c r="AA323" s="43"/>
      <c r="AB323" s="2"/>
    </row>
    <row r="324" spans="1:28" x14ac:dyDescent="0.35">
      <c r="A324" s="36" t="s">
        <v>39</v>
      </c>
      <c r="B324" s="37" t="s">
        <v>4149</v>
      </c>
      <c r="C324" s="37" t="s">
        <v>47</v>
      </c>
      <c r="D324" s="37" t="s">
        <v>51</v>
      </c>
      <c r="E324" s="37" t="s">
        <v>4148</v>
      </c>
      <c r="F324" s="37"/>
      <c r="G324" s="38"/>
      <c r="H324" s="38">
        <v>31629</v>
      </c>
      <c r="I324" s="37" t="s">
        <v>3771</v>
      </c>
      <c r="J324" s="37"/>
      <c r="K324" s="37"/>
      <c r="L324" s="37"/>
      <c r="M324" s="37"/>
      <c r="N324" s="37"/>
      <c r="O324" s="37"/>
      <c r="P324" s="38"/>
      <c r="Q324" s="38" t="s">
        <v>2</v>
      </c>
      <c r="R324" s="38">
        <v>44638</v>
      </c>
      <c r="S324" s="38">
        <v>44684</v>
      </c>
      <c r="T324" s="37" t="s">
        <v>1</v>
      </c>
      <c r="U324" s="37" t="s">
        <v>1</v>
      </c>
      <c r="V324" s="37" t="s">
        <v>1</v>
      </c>
      <c r="W324" s="37" t="s">
        <v>1</v>
      </c>
      <c r="X324" s="37" t="s">
        <v>1</v>
      </c>
      <c r="Y324" s="37" t="s">
        <v>1</v>
      </c>
      <c r="Z324" s="37" t="s">
        <v>3770</v>
      </c>
      <c r="AA324" s="39"/>
      <c r="AB324" s="2"/>
    </row>
    <row r="325" spans="1:28" x14ac:dyDescent="0.35">
      <c r="A325" s="40" t="s">
        <v>39</v>
      </c>
      <c r="B325" s="41" t="s">
        <v>4147</v>
      </c>
      <c r="C325" s="41" t="s">
        <v>375</v>
      </c>
      <c r="D325" s="41" t="s">
        <v>236</v>
      </c>
      <c r="E325" s="41" t="s">
        <v>4146</v>
      </c>
      <c r="F325" s="41"/>
      <c r="G325" s="42"/>
      <c r="H325" s="42">
        <v>30563</v>
      </c>
      <c r="I325" s="41" t="s">
        <v>3771</v>
      </c>
      <c r="J325" s="41"/>
      <c r="K325" s="41"/>
      <c r="L325" s="41"/>
      <c r="M325" s="41"/>
      <c r="N325" s="41"/>
      <c r="O325" s="41"/>
      <c r="P325" s="42"/>
      <c r="Q325" s="42" t="s">
        <v>2</v>
      </c>
      <c r="R325" s="42">
        <v>44638</v>
      </c>
      <c r="S325" s="42">
        <v>44684</v>
      </c>
      <c r="T325" s="41" t="s">
        <v>1</v>
      </c>
      <c r="U325" s="41" t="s">
        <v>1</v>
      </c>
      <c r="V325" s="41" t="s">
        <v>1</v>
      </c>
      <c r="W325" s="41" t="s">
        <v>1</v>
      </c>
      <c r="X325" s="41" t="s">
        <v>1</v>
      </c>
      <c r="Y325" s="41" t="s">
        <v>1</v>
      </c>
      <c r="Z325" s="41" t="s">
        <v>3770</v>
      </c>
      <c r="AA325" s="43"/>
      <c r="AB325" s="2"/>
    </row>
    <row r="326" spans="1:28" x14ac:dyDescent="0.35">
      <c r="A326" s="36" t="s">
        <v>39</v>
      </c>
      <c r="B326" s="37" t="s">
        <v>4145</v>
      </c>
      <c r="C326" s="37" t="s">
        <v>47</v>
      </c>
      <c r="D326" s="37" t="s">
        <v>136</v>
      </c>
      <c r="E326" s="37" t="s">
        <v>4144</v>
      </c>
      <c r="F326" s="37"/>
      <c r="G326" s="38"/>
      <c r="H326" s="38">
        <v>22743</v>
      </c>
      <c r="I326" s="37" t="s">
        <v>3771</v>
      </c>
      <c r="J326" s="37"/>
      <c r="K326" s="37"/>
      <c r="L326" s="37"/>
      <c r="M326" s="37"/>
      <c r="N326" s="37"/>
      <c r="O326" s="37"/>
      <c r="P326" s="38"/>
      <c r="Q326" s="38" t="s">
        <v>2</v>
      </c>
      <c r="R326" s="38">
        <v>44638</v>
      </c>
      <c r="S326" s="38">
        <v>44684</v>
      </c>
      <c r="T326" s="37" t="s">
        <v>1</v>
      </c>
      <c r="U326" s="37" t="s">
        <v>1</v>
      </c>
      <c r="V326" s="37" t="s">
        <v>1</v>
      </c>
      <c r="W326" s="37" t="s">
        <v>1</v>
      </c>
      <c r="X326" s="37" t="s">
        <v>1</v>
      </c>
      <c r="Y326" s="37" t="s">
        <v>1</v>
      </c>
      <c r="Z326" s="37" t="s">
        <v>3770</v>
      </c>
      <c r="AA326" s="39"/>
      <c r="AB326" s="2"/>
    </row>
    <row r="327" spans="1:28" x14ac:dyDescent="0.35">
      <c r="A327" s="40" t="s">
        <v>39</v>
      </c>
      <c r="B327" s="41" t="s">
        <v>4143</v>
      </c>
      <c r="C327" s="41" t="s">
        <v>669</v>
      </c>
      <c r="D327" s="41" t="s">
        <v>4142</v>
      </c>
      <c r="E327" s="41" t="s">
        <v>4141</v>
      </c>
      <c r="F327" s="41"/>
      <c r="G327" s="42"/>
      <c r="H327" s="42">
        <v>19861</v>
      </c>
      <c r="I327" s="41" t="s">
        <v>3771</v>
      </c>
      <c r="J327" s="41"/>
      <c r="K327" s="41"/>
      <c r="L327" s="41"/>
      <c r="M327" s="41"/>
      <c r="N327" s="41"/>
      <c r="O327" s="41"/>
      <c r="P327" s="42"/>
      <c r="Q327" s="42" t="s">
        <v>2</v>
      </c>
      <c r="R327" s="42">
        <v>44638</v>
      </c>
      <c r="S327" s="42">
        <v>44684</v>
      </c>
      <c r="T327" s="41" t="s">
        <v>1</v>
      </c>
      <c r="U327" s="41" t="s">
        <v>1</v>
      </c>
      <c r="V327" s="41" t="s">
        <v>1</v>
      </c>
      <c r="W327" s="41" t="s">
        <v>1</v>
      </c>
      <c r="X327" s="41" t="s">
        <v>1</v>
      </c>
      <c r="Y327" s="41" t="s">
        <v>1</v>
      </c>
      <c r="Z327" s="41" t="s">
        <v>3770</v>
      </c>
      <c r="AA327" s="43"/>
      <c r="AB327" s="2"/>
    </row>
    <row r="328" spans="1:28" x14ac:dyDescent="0.35">
      <c r="A328" s="36" t="s">
        <v>39</v>
      </c>
      <c r="B328" s="37" t="s">
        <v>4140</v>
      </c>
      <c r="C328" s="37" t="s">
        <v>1592</v>
      </c>
      <c r="D328" s="37" t="s">
        <v>1405</v>
      </c>
      <c r="E328" s="37" t="s">
        <v>4139</v>
      </c>
      <c r="F328" s="37"/>
      <c r="G328" s="38"/>
      <c r="H328" s="38">
        <v>32810</v>
      </c>
      <c r="I328" s="37" t="s">
        <v>3771</v>
      </c>
      <c r="J328" s="37"/>
      <c r="K328" s="37"/>
      <c r="L328" s="37"/>
      <c r="M328" s="37"/>
      <c r="N328" s="37"/>
      <c r="O328" s="37"/>
      <c r="P328" s="38"/>
      <c r="Q328" s="38" t="s">
        <v>2</v>
      </c>
      <c r="R328" s="38">
        <v>44638</v>
      </c>
      <c r="S328" s="38">
        <v>44684</v>
      </c>
      <c r="T328" s="37" t="s">
        <v>1</v>
      </c>
      <c r="U328" s="37" t="s">
        <v>1</v>
      </c>
      <c r="V328" s="37" t="s">
        <v>1</v>
      </c>
      <c r="W328" s="37" t="s">
        <v>1</v>
      </c>
      <c r="X328" s="37" t="s">
        <v>1</v>
      </c>
      <c r="Y328" s="37" t="s">
        <v>1</v>
      </c>
      <c r="Z328" s="37" t="s">
        <v>3770</v>
      </c>
      <c r="AA328" s="39"/>
      <c r="AB328" s="2"/>
    </row>
    <row r="329" spans="1:28" x14ac:dyDescent="0.35">
      <c r="A329" s="40" t="s">
        <v>39</v>
      </c>
      <c r="B329" s="41" t="s">
        <v>4138</v>
      </c>
      <c r="C329" s="41" t="s">
        <v>664</v>
      </c>
      <c r="D329" s="41" t="s">
        <v>42</v>
      </c>
      <c r="E329" s="41" t="s">
        <v>4137</v>
      </c>
      <c r="F329" s="41"/>
      <c r="G329" s="42"/>
      <c r="H329" s="42">
        <v>26154</v>
      </c>
      <c r="I329" s="41" t="s">
        <v>3771</v>
      </c>
      <c r="J329" s="41"/>
      <c r="K329" s="41"/>
      <c r="L329" s="41"/>
      <c r="M329" s="41"/>
      <c r="N329" s="41"/>
      <c r="O329" s="41"/>
      <c r="P329" s="42"/>
      <c r="Q329" s="42" t="s">
        <v>2</v>
      </c>
      <c r="R329" s="42">
        <v>44638</v>
      </c>
      <c r="S329" s="42">
        <v>44684</v>
      </c>
      <c r="T329" s="41" t="s">
        <v>1</v>
      </c>
      <c r="U329" s="41" t="s">
        <v>1</v>
      </c>
      <c r="V329" s="41" t="s">
        <v>1</v>
      </c>
      <c r="W329" s="41" t="s">
        <v>1</v>
      </c>
      <c r="X329" s="41" t="s">
        <v>1</v>
      </c>
      <c r="Y329" s="41" t="s">
        <v>1</v>
      </c>
      <c r="Z329" s="41" t="s">
        <v>3770</v>
      </c>
      <c r="AA329" s="43"/>
      <c r="AB329" s="2"/>
    </row>
    <row r="330" spans="1:28" x14ac:dyDescent="0.35">
      <c r="A330" s="36" t="s">
        <v>39</v>
      </c>
      <c r="B330" s="37" t="s">
        <v>4136</v>
      </c>
      <c r="C330" s="37" t="s">
        <v>532</v>
      </c>
      <c r="D330" s="37" t="s">
        <v>262</v>
      </c>
      <c r="E330" s="37" t="s">
        <v>4135</v>
      </c>
      <c r="F330" s="37"/>
      <c r="G330" s="38"/>
      <c r="H330" s="38">
        <v>30989</v>
      </c>
      <c r="I330" s="37" t="s">
        <v>3771</v>
      </c>
      <c r="J330" s="37"/>
      <c r="K330" s="37"/>
      <c r="L330" s="37"/>
      <c r="M330" s="37"/>
      <c r="N330" s="37"/>
      <c r="O330" s="37"/>
      <c r="P330" s="38"/>
      <c r="Q330" s="38" t="s">
        <v>2</v>
      </c>
      <c r="R330" s="38">
        <v>44638</v>
      </c>
      <c r="S330" s="38">
        <v>44684</v>
      </c>
      <c r="T330" s="37" t="s">
        <v>1</v>
      </c>
      <c r="U330" s="37" t="s">
        <v>1</v>
      </c>
      <c r="V330" s="37" t="s">
        <v>1</v>
      </c>
      <c r="W330" s="37" t="s">
        <v>1</v>
      </c>
      <c r="X330" s="37" t="s">
        <v>1</v>
      </c>
      <c r="Y330" s="37" t="s">
        <v>1</v>
      </c>
      <c r="Z330" s="37" t="s">
        <v>3770</v>
      </c>
      <c r="AA330" s="39"/>
      <c r="AB330" s="2"/>
    </row>
    <row r="331" spans="1:28" x14ac:dyDescent="0.35">
      <c r="A331" s="40" t="s">
        <v>39</v>
      </c>
      <c r="B331" s="41" t="s">
        <v>4134</v>
      </c>
      <c r="C331" s="41" t="s">
        <v>395</v>
      </c>
      <c r="D331" s="41" t="s">
        <v>403</v>
      </c>
      <c r="E331" s="41" t="s">
        <v>4133</v>
      </c>
      <c r="F331" s="41"/>
      <c r="G331" s="42"/>
      <c r="H331" s="42">
        <v>22900</v>
      </c>
      <c r="I331" s="41" t="s">
        <v>3771</v>
      </c>
      <c r="J331" s="41"/>
      <c r="K331" s="41"/>
      <c r="L331" s="41"/>
      <c r="M331" s="41"/>
      <c r="N331" s="41"/>
      <c r="O331" s="41"/>
      <c r="P331" s="42"/>
      <c r="Q331" s="42" t="s">
        <v>2</v>
      </c>
      <c r="R331" s="42">
        <v>44638</v>
      </c>
      <c r="S331" s="42">
        <v>44684</v>
      </c>
      <c r="T331" s="41" t="s">
        <v>1</v>
      </c>
      <c r="U331" s="41" t="s">
        <v>1</v>
      </c>
      <c r="V331" s="41" t="s">
        <v>1</v>
      </c>
      <c r="W331" s="41" t="s">
        <v>1</v>
      </c>
      <c r="X331" s="41" t="s">
        <v>1</v>
      </c>
      <c r="Y331" s="41" t="s">
        <v>1</v>
      </c>
      <c r="Z331" s="41" t="s">
        <v>3770</v>
      </c>
      <c r="AA331" s="43"/>
      <c r="AB331" s="2"/>
    </row>
    <row r="332" spans="1:28" x14ac:dyDescent="0.35">
      <c r="A332" s="36" t="s">
        <v>39</v>
      </c>
      <c r="B332" s="37" t="s">
        <v>4132</v>
      </c>
      <c r="C332" s="37" t="s">
        <v>47</v>
      </c>
      <c r="D332" s="37" t="s">
        <v>778</v>
      </c>
      <c r="E332" s="37" t="s">
        <v>1531</v>
      </c>
      <c r="F332" s="37"/>
      <c r="G332" s="38"/>
      <c r="H332" s="38">
        <v>17210</v>
      </c>
      <c r="I332" s="37" t="s">
        <v>3771</v>
      </c>
      <c r="J332" s="37"/>
      <c r="K332" s="37"/>
      <c r="L332" s="37"/>
      <c r="M332" s="37"/>
      <c r="N332" s="37"/>
      <c r="O332" s="37"/>
      <c r="P332" s="38"/>
      <c r="Q332" s="38" t="s">
        <v>2</v>
      </c>
      <c r="R332" s="38">
        <v>44638</v>
      </c>
      <c r="S332" s="38">
        <v>44684</v>
      </c>
      <c r="T332" s="37" t="s">
        <v>1</v>
      </c>
      <c r="U332" s="37" t="s">
        <v>1</v>
      </c>
      <c r="V332" s="37" t="s">
        <v>1</v>
      </c>
      <c r="W332" s="37" t="s">
        <v>1</v>
      </c>
      <c r="X332" s="37" t="s">
        <v>1</v>
      </c>
      <c r="Y332" s="37" t="s">
        <v>1</v>
      </c>
      <c r="Z332" s="37" t="s">
        <v>3770</v>
      </c>
      <c r="AA332" s="39"/>
      <c r="AB332" s="2"/>
    </row>
    <row r="333" spans="1:28" x14ac:dyDescent="0.35">
      <c r="A333" s="40" t="s">
        <v>39</v>
      </c>
      <c r="B333" s="41" t="s">
        <v>4131</v>
      </c>
      <c r="C333" s="41" t="s">
        <v>4130</v>
      </c>
      <c r="D333" s="41" t="s">
        <v>102</v>
      </c>
      <c r="E333" s="41" t="s">
        <v>4129</v>
      </c>
      <c r="F333" s="41"/>
      <c r="G333" s="42"/>
      <c r="H333" s="42">
        <v>28467</v>
      </c>
      <c r="I333" s="41" t="s">
        <v>3771</v>
      </c>
      <c r="J333" s="41"/>
      <c r="K333" s="41"/>
      <c r="L333" s="41"/>
      <c r="M333" s="41"/>
      <c r="N333" s="41"/>
      <c r="O333" s="41"/>
      <c r="P333" s="42"/>
      <c r="Q333" s="42" t="s">
        <v>2</v>
      </c>
      <c r="R333" s="42">
        <v>44638</v>
      </c>
      <c r="S333" s="42">
        <v>44684</v>
      </c>
      <c r="T333" s="41" t="s">
        <v>1</v>
      </c>
      <c r="U333" s="41" t="s">
        <v>1</v>
      </c>
      <c r="V333" s="41" t="s">
        <v>1</v>
      </c>
      <c r="W333" s="41" t="s">
        <v>1</v>
      </c>
      <c r="X333" s="41" t="s">
        <v>1</v>
      </c>
      <c r="Y333" s="41" t="s">
        <v>1</v>
      </c>
      <c r="Z333" s="41" t="s">
        <v>3770</v>
      </c>
      <c r="AA333" s="43"/>
      <c r="AB333" s="2"/>
    </row>
    <row r="334" spans="1:28" x14ac:dyDescent="0.35">
      <c r="A334" s="36" t="s">
        <v>39</v>
      </c>
      <c r="B334" s="37" t="s">
        <v>4128</v>
      </c>
      <c r="C334" s="37" t="s">
        <v>1550</v>
      </c>
      <c r="D334" s="37" t="s">
        <v>592</v>
      </c>
      <c r="E334" s="37" t="s">
        <v>4127</v>
      </c>
      <c r="F334" s="37"/>
      <c r="G334" s="38"/>
      <c r="H334" s="38">
        <v>29112</v>
      </c>
      <c r="I334" s="37" t="s">
        <v>3771</v>
      </c>
      <c r="J334" s="37"/>
      <c r="K334" s="37"/>
      <c r="L334" s="37"/>
      <c r="M334" s="37"/>
      <c r="N334" s="37"/>
      <c r="O334" s="37"/>
      <c r="P334" s="38"/>
      <c r="Q334" s="38" t="s">
        <v>2</v>
      </c>
      <c r="R334" s="38">
        <v>44638</v>
      </c>
      <c r="S334" s="38">
        <v>44684</v>
      </c>
      <c r="T334" s="37" t="s">
        <v>1</v>
      </c>
      <c r="U334" s="37" t="s">
        <v>1</v>
      </c>
      <c r="V334" s="37" t="s">
        <v>1</v>
      </c>
      <c r="W334" s="37" t="s">
        <v>1</v>
      </c>
      <c r="X334" s="37" t="s">
        <v>1</v>
      </c>
      <c r="Y334" s="37" t="s">
        <v>1</v>
      </c>
      <c r="Z334" s="37" t="s">
        <v>3770</v>
      </c>
      <c r="AA334" s="39"/>
      <c r="AB334" s="2"/>
    </row>
    <row r="335" spans="1:28" x14ac:dyDescent="0.35">
      <c r="A335" s="40" t="s">
        <v>39</v>
      </c>
      <c r="B335" s="41" t="s">
        <v>4126</v>
      </c>
      <c r="C335" s="41" t="s">
        <v>73</v>
      </c>
      <c r="D335" s="41" t="s">
        <v>596</v>
      </c>
      <c r="E335" s="41" t="s">
        <v>4125</v>
      </c>
      <c r="F335" s="41"/>
      <c r="G335" s="42"/>
      <c r="H335" s="42">
        <v>27657</v>
      </c>
      <c r="I335" s="41" t="s">
        <v>3771</v>
      </c>
      <c r="J335" s="41"/>
      <c r="K335" s="41"/>
      <c r="L335" s="41"/>
      <c r="M335" s="41"/>
      <c r="N335" s="41"/>
      <c r="O335" s="41"/>
      <c r="P335" s="42"/>
      <c r="Q335" s="42" t="s">
        <v>2</v>
      </c>
      <c r="R335" s="42">
        <v>44638</v>
      </c>
      <c r="S335" s="42">
        <v>44684</v>
      </c>
      <c r="T335" s="41" t="s">
        <v>1</v>
      </c>
      <c r="U335" s="41" t="s">
        <v>1</v>
      </c>
      <c r="V335" s="41" t="s">
        <v>1</v>
      </c>
      <c r="W335" s="41" t="s">
        <v>1</v>
      </c>
      <c r="X335" s="41" t="s">
        <v>1</v>
      </c>
      <c r="Y335" s="41" t="s">
        <v>1</v>
      </c>
      <c r="Z335" s="41" t="s">
        <v>3770</v>
      </c>
      <c r="AA335" s="43"/>
      <c r="AB335" s="2"/>
    </row>
    <row r="336" spans="1:28" x14ac:dyDescent="0.35">
      <c r="A336" s="36" t="s">
        <v>39</v>
      </c>
      <c r="B336" s="37" t="s">
        <v>4124</v>
      </c>
      <c r="C336" s="37" t="s">
        <v>47</v>
      </c>
      <c r="D336" s="37" t="s">
        <v>67</v>
      </c>
      <c r="E336" s="37" t="s">
        <v>4123</v>
      </c>
      <c r="F336" s="37"/>
      <c r="G336" s="38"/>
      <c r="H336" s="38">
        <v>25640</v>
      </c>
      <c r="I336" s="37" t="s">
        <v>3771</v>
      </c>
      <c r="J336" s="37"/>
      <c r="K336" s="37"/>
      <c r="L336" s="37"/>
      <c r="M336" s="37"/>
      <c r="N336" s="37"/>
      <c r="O336" s="37"/>
      <c r="P336" s="38"/>
      <c r="Q336" s="38" t="s">
        <v>2</v>
      </c>
      <c r="R336" s="38">
        <v>44638</v>
      </c>
      <c r="S336" s="38">
        <v>44684</v>
      </c>
      <c r="T336" s="37" t="s">
        <v>1</v>
      </c>
      <c r="U336" s="37" t="s">
        <v>1</v>
      </c>
      <c r="V336" s="37" t="s">
        <v>1</v>
      </c>
      <c r="W336" s="37" t="s">
        <v>1</v>
      </c>
      <c r="X336" s="37" t="s">
        <v>1</v>
      </c>
      <c r="Y336" s="37" t="s">
        <v>1</v>
      </c>
      <c r="Z336" s="37" t="s">
        <v>3770</v>
      </c>
      <c r="AA336" s="39"/>
      <c r="AB336" s="2"/>
    </row>
    <row r="337" spans="1:28" x14ac:dyDescent="0.35">
      <c r="A337" s="40" t="s">
        <v>39</v>
      </c>
      <c r="B337" s="41" t="s">
        <v>4122</v>
      </c>
      <c r="C337" s="41" t="s">
        <v>4121</v>
      </c>
      <c r="D337" s="41" t="s">
        <v>4120</v>
      </c>
      <c r="E337" s="41" t="s">
        <v>4119</v>
      </c>
      <c r="F337" s="41"/>
      <c r="G337" s="42"/>
      <c r="H337" s="42">
        <v>26973</v>
      </c>
      <c r="I337" s="41" t="s">
        <v>3771</v>
      </c>
      <c r="J337" s="41"/>
      <c r="K337" s="41"/>
      <c r="L337" s="41"/>
      <c r="M337" s="41"/>
      <c r="N337" s="41"/>
      <c r="O337" s="41"/>
      <c r="P337" s="42"/>
      <c r="Q337" s="42" t="s">
        <v>2</v>
      </c>
      <c r="R337" s="42">
        <v>44638</v>
      </c>
      <c r="S337" s="42">
        <v>44684</v>
      </c>
      <c r="T337" s="41" t="s">
        <v>1</v>
      </c>
      <c r="U337" s="41" t="s">
        <v>1</v>
      </c>
      <c r="V337" s="41" t="s">
        <v>1</v>
      </c>
      <c r="W337" s="41" t="s">
        <v>1</v>
      </c>
      <c r="X337" s="41" t="s">
        <v>1</v>
      </c>
      <c r="Y337" s="41" t="s">
        <v>1</v>
      </c>
      <c r="Z337" s="41" t="s">
        <v>3770</v>
      </c>
      <c r="AA337" s="43"/>
      <c r="AB337" s="2"/>
    </row>
    <row r="338" spans="1:28" x14ac:dyDescent="0.35">
      <c r="A338" s="36" t="s">
        <v>39</v>
      </c>
      <c r="B338" s="37" t="s">
        <v>4118</v>
      </c>
      <c r="C338" s="37" t="s">
        <v>4117</v>
      </c>
      <c r="D338" s="37" t="s">
        <v>242</v>
      </c>
      <c r="E338" s="37" t="s">
        <v>4116</v>
      </c>
      <c r="F338" s="37"/>
      <c r="G338" s="38"/>
      <c r="H338" s="38">
        <v>32437</v>
      </c>
      <c r="I338" s="37" t="s">
        <v>3771</v>
      </c>
      <c r="J338" s="37"/>
      <c r="K338" s="37"/>
      <c r="L338" s="37"/>
      <c r="M338" s="37"/>
      <c r="N338" s="37"/>
      <c r="O338" s="37"/>
      <c r="P338" s="38"/>
      <c r="Q338" s="38" t="s">
        <v>2</v>
      </c>
      <c r="R338" s="38">
        <v>44638</v>
      </c>
      <c r="S338" s="38">
        <v>44684</v>
      </c>
      <c r="T338" s="37" t="s">
        <v>1</v>
      </c>
      <c r="U338" s="37" t="s">
        <v>1</v>
      </c>
      <c r="V338" s="37" t="s">
        <v>1</v>
      </c>
      <c r="W338" s="37" t="s">
        <v>1</v>
      </c>
      <c r="X338" s="37" t="s">
        <v>1</v>
      </c>
      <c r="Y338" s="37" t="s">
        <v>1</v>
      </c>
      <c r="Z338" s="37" t="s">
        <v>3770</v>
      </c>
      <c r="AA338" s="39"/>
      <c r="AB338" s="2"/>
    </row>
    <row r="339" spans="1:28" x14ac:dyDescent="0.35">
      <c r="A339" s="40" t="s">
        <v>39</v>
      </c>
      <c r="B339" s="41" t="s">
        <v>4115</v>
      </c>
      <c r="C339" s="41" t="s">
        <v>4114</v>
      </c>
      <c r="D339" s="41" t="s">
        <v>403</v>
      </c>
      <c r="E339" s="41" t="s">
        <v>4113</v>
      </c>
      <c r="F339" s="41"/>
      <c r="G339" s="42"/>
      <c r="H339" s="42">
        <v>32195</v>
      </c>
      <c r="I339" s="41" t="s">
        <v>3771</v>
      </c>
      <c r="J339" s="41"/>
      <c r="K339" s="41"/>
      <c r="L339" s="41"/>
      <c r="M339" s="41"/>
      <c r="N339" s="41"/>
      <c r="O339" s="41"/>
      <c r="P339" s="42"/>
      <c r="Q339" s="42" t="s">
        <v>2</v>
      </c>
      <c r="R339" s="42">
        <v>44638</v>
      </c>
      <c r="S339" s="42">
        <v>44684</v>
      </c>
      <c r="T339" s="41" t="s">
        <v>1</v>
      </c>
      <c r="U339" s="41" t="s">
        <v>1</v>
      </c>
      <c r="V339" s="41" t="s">
        <v>1</v>
      </c>
      <c r="W339" s="41" t="s">
        <v>1</v>
      </c>
      <c r="X339" s="41" t="s">
        <v>1</v>
      </c>
      <c r="Y339" s="41" t="s">
        <v>1</v>
      </c>
      <c r="Z339" s="41" t="s">
        <v>3770</v>
      </c>
      <c r="AA339" s="43"/>
      <c r="AB339" s="2"/>
    </row>
    <row r="340" spans="1:28" x14ac:dyDescent="0.35">
      <c r="A340" s="36" t="s">
        <v>39</v>
      </c>
      <c r="B340" s="37" t="s">
        <v>4112</v>
      </c>
      <c r="C340" s="37" t="s">
        <v>142</v>
      </c>
      <c r="D340" s="37" t="s">
        <v>559</v>
      </c>
      <c r="E340" s="37" t="s">
        <v>3395</v>
      </c>
      <c r="F340" s="37"/>
      <c r="G340" s="38"/>
      <c r="H340" s="38">
        <v>24405</v>
      </c>
      <c r="I340" s="37" t="s">
        <v>3771</v>
      </c>
      <c r="J340" s="37"/>
      <c r="K340" s="37"/>
      <c r="L340" s="37"/>
      <c r="M340" s="37"/>
      <c r="N340" s="37"/>
      <c r="O340" s="37"/>
      <c r="P340" s="38"/>
      <c r="Q340" s="38" t="s">
        <v>2</v>
      </c>
      <c r="R340" s="38">
        <v>44638</v>
      </c>
      <c r="S340" s="38">
        <v>44684</v>
      </c>
      <c r="T340" s="37" t="s">
        <v>1</v>
      </c>
      <c r="U340" s="37" t="s">
        <v>1</v>
      </c>
      <c r="V340" s="37" t="s">
        <v>1</v>
      </c>
      <c r="W340" s="37" t="s">
        <v>1</v>
      </c>
      <c r="X340" s="37" t="s">
        <v>1</v>
      </c>
      <c r="Y340" s="37" t="s">
        <v>1</v>
      </c>
      <c r="Z340" s="37" t="s">
        <v>3770</v>
      </c>
      <c r="AA340" s="39"/>
      <c r="AB340" s="2"/>
    </row>
    <row r="341" spans="1:28" x14ac:dyDescent="0.35">
      <c r="A341" s="40" t="s">
        <v>39</v>
      </c>
      <c r="B341" s="41" t="s">
        <v>4111</v>
      </c>
      <c r="C341" s="41" t="s">
        <v>137</v>
      </c>
      <c r="D341" s="41" t="s">
        <v>607</v>
      </c>
      <c r="E341" s="41" t="s">
        <v>4110</v>
      </c>
      <c r="F341" s="41"/>
      <c r="G341" s="42"/>
      <c r="H341" s="42">
        <v>26078</v>
      </c>
      <c r="I341" s="41" t="s">
        <v>3771</v>
      </c>
      <c r="J341" s="41"/>
      <c r="K341" s="41"/>
      <c r="L341" s="41"/>
      <c r="M341" s="41"/>
      <c r="N341" s="41"/>
      <c r="O341" s="41"/>
      <c r="P341" s="42"/>
      <c r="Q341" s="42" t="s">
        <v>2</v>
      </c>
      <c r="R341" s="42">
        <v>44638</v>
      </c>
      <c r="S341" s="42">
        <v>44684</v>
      </c>
      <c r="T341" s="41" t="s">
        <v>1</v>
      </c>
      <c r="U341" s="41" t="s">
        <v>1</v>
      </c>
      <c r="V341" s="41" t="s">
        <v>1</v>
      </c>
      <c r="W341" s="41" t="s">
        <v>1</v>
      </c>
      <c r="X341" s="41" t="s">
        <v>1</v>
      </c>
      <c r="Y341" s="41" t="s">
        <v>1</v>
      </c>
      <c r="Z341" s="41" t="s">
        <v>3770</v>
      </c>
      <c r="AA341" s="43"/>
      <c r="AB341" s="2"/>
    </row>
    <row r="342" spans="1:28" x14ac:dyDescent="0.35">
      <c r="A342" s="36" t="s">
        <v>39</v>
      </c>
      <c r="B342" s="37" t="s">
        <v>4109</v>
      </c>
      <c r="C342" s="37" t="s">
        <v>1354</v>
      </c>
      <c r="D342" s="37" t="s">
        <v>51</v>
      </c>
      <c r="E342" s="37" t="s">
        <v>4108</v>
      </c>
      <c r="F342" s="37"/>
      <c r="G342" s="38"/>
      <c r="H342" s="38">
        <v>23625</v>
      </c>
      <c r="I342" s="37" t="s">
        <v>3771</v>
      </c>
      <c r="J342" s="37"/>
      <c r="K342" s="37"/>
      <c r="L342" s="37"/>
      <c r="M342" s="37"/>
      <c r="N342" s="37"/>
      <c r="O342" s="37"/>
      <c r="P342" s="38"/>
      <c r="Q342" s="38" t="s">
        <v>2</v>
      </c>
      <c r="R342" s="38">
        <v>44638</v>
      </c>
      <c r="S342" s="38">
        <v>44684</v>
      </c>
      <c r="T342" s="37" t="s">
        <v>1</v>
      </c>
      <c r="U342" s="37" t="s">
        <v>1</v>
      </c>
      <c r="V342" s="37" t="s">
        <v>1</v>
      </c>
      <c r="W342" s="37" t="s">
        <v>1</v>
      </c>
      <c r="X342" s="37" t="s">
        <v>1</v>
      </c>
      <c r="Y342" s="37" t="s">
        <v>1</v>
      </c>
      <c r="Z342" s="37" t="s">
        <v>3770</v>
      </c>
      <c r="AA342" s="39"/>
      <c r="AB342" s="2"/>
    </row>
    <row r="343" spans="1:28" x14ac:dyDescent="0.35">
      <c r="A343" s="40" t="s">
        <v>39</v>
      </c>
      <c r="B343" s="41" t="s">
        <v>4107</v>
      </c>
      <c r="C343" s="41" t="s">
        <v>52</v>
      </c>
      <c r="D343" s="41" t="s">
        <v>262</v>
      </c>
      <c r="E343" s="41" t="s">
        <v>4106</v>
      </c>
      <c r="F343" s="41"/>
      <c r="G343" s="42"/>
      <c r="H343" s="42">
        <v>19938</v>
      </c>
      <c r="I343" s="41" t="s">
        <v>3771</v>
      </c>
      <c r="J343" s="41"/>
      <c r="K343" s="41"/>
      <c r="L343" s="41"/>
      <c r="M343" s="41"/>
      <c r="N343" s="41"/>
      <c r="O343" s="41"/>
      <c r="P343" s="42"/>
      <c r="Q343" s="42" t="s">
        <v>2</v>
      </c>
      <c r="R343" s="42">
        <v>44638</v>
      </c>
      <c r="S343" s="42">
        <v>44684</v>
      </c>
      <c r="T343" s="41" t="s">
        <v>1</v>
      </c>
      <c r="U343" s="41" t="s">
        <v>1</v>
      </c>
      <c r="V343" s="41" t="s">
        <v>1</v>
      </c>
      <c r="W343" s="41" t="s">
        <v>1</v>
      </c>
      <c r="X343" s="41" t="s">
        <v>1</v>
      </c>
      <c r="Y343" s="41" t="s">
        <v>1</v>
      </c>
      <c r="Z343" s="41" t="s">
        <v>3770</v>
      </c>
      <c r="AA343" s="43"/>
      <c r="AB343" s="2"/>
    </row>
    <row r="344" spans="1:28" x14ac:dyDescent="0.35">
      <c r="A344" s="36" t="s">
        <v>39</v>
      </c>
      <c r="B344" s="37" t="s">
        <v>4105</v>
      </c>
      <c r="C344" s="37" t="s">
        <v>3380</v>
      </c>
      <c r="D344" s="37" t="s">
        <v>42</v>
      </c>
      <c r="E344" s="37" t="s">
        <v>4104</v>
      </c>
      <c r="F344" s="37"/>
      <c r="G344" s="38"/>
      <c r="H344" s="38">
        <v>23459</v>
      </c>
      <c r="I344" s="37" t="s">
        <v>3771</v>
      </c>
      <c r="J344" s="37"/>
      <c r="K344" s="37"/>
      <c r="L344" s="37"/>
      <c r="M344" s="37"/>
      <c r="N344" s="37"/>
      <c r="O344" s="37"/>
      <c r="P344" s="38"/>
      <c r="Q344" s="38" t="s">
        <v>2</v>
      </c>
      <c r="R344" s="38">
        <v>44638</v>
      </c>
      <c r="S344" s="38">
        <v>44684</v>
      </c>
      <c r="T344" s="37" t="s">
        <v>1</v>
      </c>
      <c r="U344" s="37" t="s">
        <v>1</v>
      </c>
      <c r="V344" s="37" t="s">
        <v>1</v>
      </c>
      <c r="W344" s="37" t="s">
        <v>1</v>
      </c>
      <c r="X344" s="37" t="s">
        <v>1</v>
      </c>
      <c r="Y344" s="37" t="s">
        <v>1</v>
      </c>
      <c r="Z344" s="37" t="s">
        <v>3770</v>
      </c>
      <c r="AA344" s="39"/>
      <c r="AB344" s="2"/>
    </row>
    <row r="345" spans="1:28" x14ac:dyDescent="0.35">
      <c r="A345" s="40" t="s">
        <v>39</v>
      </c>
      <c r="B345" s="41" t="s">
        <v>4103</v>
      </c>
      <c r="C345" s="41" t="s">
        <v>73</v>
      </c>
      <c r="D345" s="41" t="s">
        <v>603</v>
      </c>
      <c r="E345" s="41" t="s">
        <v>4102</v>
      </c>
      <c r="F345" s="41"/>
      <c r="G345" s="42"/>
      <c r="H345" s="42">
        <v>22176</v>
      </c>
      <c r="I345" s="41" t="s">
        <v>3771</v>
      </c>
      <c r="J345" s="41"/>
      <c r="K345" s="41"/>
      <c r="L345" s="41"/>
      <c r="M345" s="41"/>
      <c r="N345" s="41"/>
      <c r="O345" s="41"/>
      <c r="P345" s="42"/>
      <c r="Q345" s="42" t="s">
        <v>2</v>
      </c>
      <c r="R345" s="42">
        <v>44638</v>
      </c>
      <c r="S345" s="42">
        <v>44684</v>
      </c>
      <c r="T345" s="41" t="s">
        <v>1</v>
      </c>
      <c r="U345" s="41" t="s">
        <v>1</v>
      </c>
      <c r="V345" s="41" t="s">
        <v>1</v>
      </c>
      <c r="W345" s="41" t="s">
        <v>1</v>
      </c>
      <c r="X345" s="41" t="s">
        <v>1</v>
      </c>
      <c r="Y345" s="41" t="s">
        <v>1</v>
      </c>
      <c r="Z345" s="41" t="s">
        <v>3770</v>
      </c>
      <c r="AA345" s="43"/>
      <c r="AB345" s="2"/>
    </row>
    <row r="346" spans="1:28" x14ac:dyDescent="0.35">
      <c r="A346" s="36" t="s">
        <v>39</v>
      </c>
      <c r="B346" s="37" t="s">
        <v>4101</v>
      </c>
      <c r="C346" s="37" t="s">
        <v>43</v>
      </c>
      <c r="D346" s="37" t="s">
        <v>136</v>
      </c>
      <c r="E346" s="37" t="s">
        <v>4100</v>
      </c>
      <c r="F346" s="37"/>
      <c r="G346" s="38"/>
      <c r="H346" s="38">
        <v>33005</v>
      </c>
      <c r="I346" s="37" t="s">
        <v>3771</v>
      </c>
      <c r="J346" s="37"/>
      <c r="K346" s="37"/>
      <c r="L346" s="37"/>
      <c r="M346" s="37"/>
      <c r="N346" s="37"/>
      <c r="O346" s="37"/>
      <c r="P346" s="38"/>
      <c r="Q346" s="38" t="s">
        <v>2</v>
      </c>
      <c r="R346" s="38">
        <v>44638</v>
      </c>
      <c r="S346" s="38">
        <v>44684</v>
      </c>
      <c r="T346" s="37" t="s">
        <v>1</v>
      </c>
      <c r="U346" s="37" t="s">
        <v>1</v>
      </c>
      <c r="V346" s="37" t="s">
        <v>1</v>
      </c>
      <c r="W346" s="37" t="s">
        <v>1</v>
      </c>
      <c r="X346" s="37" t="s">
        <v>1</v>
      </c>
      <c r="Y346" s="37" t="s">
        <v>1</v>
      </c>
      <c r="Z346" s="37" t="s">
        <v>3770</v>
      </c>
      <c r="AA346" s="39"/>
      <c r="AB346" s="2"/>
    </row>
    <row r="347" spans="1:28" x14ac:dyDescent="0.35">
      <c r="A347" s="40" t="s">
        <v>39</v>
      </c>
      <c r="B347" s="41" t="s">
        <v>4099</v>
      </c>
      <c r="C347" s="41" t="s">
        <v>532</v>
      </c>
      <c r="D347" s="41" t="s">
        <v>72</v>
      </c>
      <c r="E347" s="41" t="s">
        <v>4098</v>
      </c>
      <c r="F347" s="41"/>
      <c r="G347" s="42"/>
      <c r="H347" s="42">
        <v>27657</v>
      </c>
      <c r="I347" s="41" t="s">
        <v>3771</v>
      </c>
      <c r="J347" s="41"/>
      <c r="K347" s="41"/>
      <c r="L347" s="41"/>
      <c r="M347" s="41"/>
      <c r="N347" s="41"/>
      <c r="O347" s="41"/>
      <c r="P347" s="42"/>
      <c r="Q347" s="42" t="s">
        <v>2</v>
      </c>
      <c r="R347" s="42">
        <v>44638</v>
      </c>
      <c r="S347" s="42">
        <v>44684</v>
      </c>
      <c r="T347" s="41" t="s">
        <v>1</v>
      </c>
      <c r="U347" s="41" t="s">
        <v>1</v>
      </c>
      <c r="V347" s="41" t="s">
        <v>1</v>
      </c>
      <c r="W347" s="41" t="s">
        <v>1</v>
      </c>
      <c r="X347" s="41" t="s">
        <v>1</v>
      </c>
      <c r="Y347" s="41" t="s">
        <v>1</v>
      </c>
      <c r="Z347" s="41" t="s">
        <v>3770</v>
      </c>
      <c r="AA347" s="43"/>
      <c r="AB347" s="2"/>
    </row>
    <row r="348" spans="1:28" x14ac:dyDescent="0.35">
      <c r="A348" s="36" t="s">
        <v>39</v>
      </c>
      <c r="B348" s="37" t="s">
        <v>4097</v>
      </c>
      <c r="C348" s="37" t="s">
        <v>779</v>
      </c>
      <c r="D348" s="37" t="s">
        <v>67</v>
      </c>
      <c r="E348" s="37" t="s">
        <v>4096</v>
      </c>
      <c r="F348" s="37"/>
      <c r="G348" s="38"/>
      <c r="H348" s="38">
        <v>21991</v>
      </c>
      <c r="I348" s="37" t="s">
        <v>3771</v>
      </c>
      <c r="J348" s="37"/>
      <c r="K348" s="37"/>
      <c r="L348" s="37"/>
      <c r="M348" s="37"/>
      <c r="N348" s="37"/>
      <c r="O348" s="37"/>
      <c r="P348" s="38"/>
      <c r="Q348" s="38" t="s">
        <v>2</v>
      </c>
      <c r="R348" s="38">
        <v>44638</v>
      </c>
      <c r="S348" s="38">
        <v>44684</v>
      </c>
      <c r="T348" s="37" t="s">
        <v>1</v>
      </c>
      <c r="U348" s="37" t="s">
        <v>1</v>
      </c>
      <c r="V348" s="37" t="s">
        <v>1</v>
      </c>
      <c r="W348" s="37" t="s">
        <v>1</v>
      </c>
      <c r="X348" s="37" t="s">
        <v>1</v>
      </c>
      <c r="Y348" s="37" t="s">
        <v>1</v>
      </c>
      <c r="Z348" s="37" t="s">
        <v>3770</v>
      </c>
      <c r="AA348" s="39"/>
      <c r="AB348" s="2"/>
    </row>
    <row r="349" spans="1:28" x14ac:dyDescent="0.35">
      <c r="A349" s="40" t="s">
        <v>39</v>
      </c>
      <c r="B349" s="41" t="s">
        <v>4095</v>
      </c>
      <c r="C349" s="41" t="s">
        <v>47</v>
      </c>
      <c r="D349" s="41" t="s">
        <v>559</v>
      </c>
      <c r="E349" s="41" t="s">
        <v>4094</v>
      </c>
      <c r="F349" s="41"/>
      <c r="G349" s="42"/>
      <c r="H349" s="42">
        <v>23813</v>
      </c>
      <c r="I349" s="41" t="s">
        <v>3771</v>
      </c>
      <c r="J349" s="41"/>
      <c r="K349" s="41"/>
      <c r="L349" s="41"/>
      <c r="M349" s="41"/>
      <c r="N349" s="41"/>
      <c r="O349" s="41"/>
      <c r="P349" s="42"/>
      <c r="Q349" s="42" t="s">
        <v>2</v>
      </c>
      <c r="R349" s="42">
        <v>44638</v>
      </c>
      <c r="S349" s="42">
        <v>44684</v>
      </c>
      <c r="T349" s="41" t="s">
        <v>1</v>
      </c>
      <c r="U349" s="41" t="s">
        <v>1</v>
      </c>
      <c r="V349" s="41" t="s">
        <v>1</v>
      </c>
      <c r="W349" s="41" t="s">
        <v>1</v>
      </c>
      <c r="X349" s="41" t="s">
        <v>1</v>
      </c>
      <c r="Y349" s="41" t="s">
        <v>1</v>
      </c>
      <c r="Z349" s="41" t="s">
        <v>3770</v>
      </c>
      <c r="AA349" s="43"/>
      <c r="AB349" s="2"/>
    </row>
    <row r="350" spans="1:28" x14ac:dyDescent="0.35">
      <c r="A350" s="36" t="s">
        <v>39</v>
      </c>
      <c r="B350" s="37" t="s">
        <v>4093</v>
      </c>
      <c r="C350" s="37" t="s">
        <v>4092</v>
      </c>
      <c r="D350" s="37" t="s">
        <v>4091</v>
      </c>
      <c r="E350" s="37" t="s">
        <v>4090</v>
      </c>
      <c r="F350" s="37"/>
      <c r="G350" s="38"/>
      <c r="H350" s="38">
        <v>24629</v>
      </c>
      <c r="I350" s="37" t="s">
        <v>3771</v>
      </c>
      <c r="J350" s="37"/>
      <c r="K350" s="37"/>
      <c r="L350" s="37"/>
      <c r="M350" s="37"/>
      <c r="N350" s="37"/>
      <c r="O350" s="37"/>
      <c r="P350" s="38"/>
      <c r="Q350" s="38" t="s">
        <v>2</v>
      </c>
      <c r="R350" s="38">
        <v>44638</v>
      </c>
      <c r="S350" s="38">
        <v>44684</v>
      </c>
      <c r="T350" s="37" t="s">
        <v>1</v>
      </c>
      <c r="U350" s="37" t="s">
        <v>1</v>
      </c>
      <c r="V350" s="37" t="s">
        <v>1</v>
      </c>
      <c r="W350" s="37" t="s">
        <v>1</v>
      </c>
      <c r="X350" s="37" t="s">
        <v>1</v>
      </c>
      <c r="Y350" s="37" t="s">
        <v>1</v>
      </c>
      <c r="Z350" s="37" t="s">
        <v>3770</v>
      </c>
      <c r="AA350" s="39"/>
      <c r="AB350" s="2"/>
    </row>
    <row r="351" spans="1:28" x14ac:dyDescent="0.35">
      <c r="A351" s="40" t="s">
        <v>39</v>
      </c>
      <c r="B351" s="41" t="s">
        <v>4089</v>
      </c>
      <c r="C351" s="41" t="s">
        <v>4088</v>
      </c>
      <c r="D351" s="41" t="s">
        <v>87</v>
      </c>
      <c r="E351" s="41" t="s">
        <v>4087</v>
      </c>
      <c r="F351" s="41"/>
      <c r="G351" s="42"/>
      <c r="H351" s="42">
        <v>25700</v>
      </c>
      <c r="I351" s="41" t="s">
        <v>3771</v>
      </c>
      <c r="J351" s="41"/>
      <c r="K351" s="41"/>
      <c r="L351" s="41"/>
      <c r="M351" s="41"/>
      <c r="N351" s="41"/>
      <c r="O351" s="41"/>
      <c r="P351" s="42"/>
      <c r="Q351" s="42" t="s">
        <v>2</v>
      </c>
      <c r="R351" s="42">
        <v>44638</v>
      </c>
      <c r="S351" s="42">
        <v>44684</v>
      </c>
      <c r="T351" s="41" t="s">
        <v>1</v>
      </c>
      <c r="U351" s="41" t="s">
        <v>1</v>
      </c>
      <c r="V351" s="41" t="s">
        <v>1</v>
      </c>
      <c r="W351" s="41" t="s">
        <v>1</v>
      </c>
      <c r="X351" s="41" t="s">
        <v>1</v>
      </c>
      <c r="Y351" s="41" t="s">
        <v>1</v>
      </c>
      <c r="Z351" s="41" t="s">
        <v>3770</v>
      </c>
      <c r="AA351" s="43"/>
      <c r="AB351" s="2"/>
    </row>
    <row r="352" spans="1:28" x14ac:dyDescent="0.35">
      <c r="A352" s="36" t="s">
        <v>39</v>
      </c>
      <c r="B352" s="37" t="s">
        <v>4086</v>
      </c>
      <c r="C352" s="37" t="s">
        <v>4085</v>
      </c>
      <c r="D352" s="37" t="s">
        <v>358</v>
      </c>
      <c r="E352" s="37" t="s">
        <v>4084</v>
      </c>
      <c r="F352" s="37"/>
      <c r="G352" s="38"/>
      <c r="H352" s="38">
        <v>24285</v>
      </c>
      <c r="I352" s="37"/>
      <c r="J352" s="37"/>
      <c r="K352" s="37"/>
      <c r="L352" s="37"/>
      <c r="M352" s="37"/>
      <c r="N352" s="37"/>
      <c r="O352" s="37"/>
      <c r="P352" s="38"/>
      <c r="Q352" s="38" t="s">
        <v>2</v>
      </c>
      <c r="R352" s="38">
        <v>44638</v>
      </c>
      <c r="S352" s="38">
        <v>44684</v>
      </c>
      <c r="T352" s="37" t="s">
        <v>1</v>
      </c>
      <c r="U352" s="37" t="s">
        <v>1</v>
      </c>
      <c r="V352" s="37" t="s">
        <v>1</v>
      </c>
      <c r="W352" s="37" t="s">
        <v>1</v>
      </c>
      <c r="X352" s="37" t="s">
        <v>1</v>
      </c>
      <c r="Y352" s="37" t="s">
        <v>1</v>
      </c>
      <c r="Z352" s="37" t="s">
        <v>3754</v>
      </c>
      <c r="AA352" s="39"/>
      <c r="AB352" s="2"/>
    </row>
    <row r="353" spans="1:28" x14ac:dyDescent="0.35">
      <c r="A353" s="40" t="s">
        <v>39</v>
      </c>
      <c r="B353" s="41" t="s">
        <v>4083</v>
      </c>
      <c r="C353" s="41" t="s">
        <v>172</v>
      </c>
      <c r="D353" s="41" t="s">
        <v>403</v>
      </c>
      <c r="E353" s="41" t="s">
        <v>3607</v>
      </c>
      <c r="F353" s="41"/>
      <c r="G353" s="42"/>
      <c r="H353" s="42">
        <v>21233</v>
      </c>
      <c r="I353" s="41" t="s">
        <v>3771</v>
      </c>
      <c r="J353" s="41"/>
      <c r="K353" s="41"/>
      <c r="L353" s="41"/>
      <c r="M353" s="41"/>
      <c r="N353" s="41"/>
      <c r="O353" s="41"/>
      <c r="P353" s="42"/>
      <c r="Q353" s="42" t="s">
        <v>2</v>
      </c>
      <c r="R353" s="42">
        <v>44638</v>
      </c>
      <c r="S353" s="42">
        <v>44684</v>
      </c>
      <c r="T353" s="41" t="s">
        <v>1</v>
      </c>
      <c r="U353" s="41" t="s">
        <v>1</v>
      </c>
      <c r="V353" s="41" t="s">
        <v>1</v>
      </c>
      <c r="W353" s="41" t="s">
        <v>1</v>
      </c>
      <c r="X353" s="41" t="s">
        <v>1</v>
      </c>
      <c r="Y353" s="41" t="s">
        <v>1</v>
      </c>
      <c r="Z353" s="41" t="s">
        <v>3770</v>
      </c>
      <c r="AA353" s="43"/>
      <c r="AB353" s="2"/>
    </row>
    <row r="354" spans="1:28" x14ac:dyDescent="0.35">
      <c r="A354" s="36" t="s">
        <v>39</v>
      </c>
      <c r="B354" s="37" t="s">
        <v>4082</v>
      </c>
      <c r="C354" s="37" t="s">
        <v>399</v>
      </c>
      <c r="D354" s="37" t="s">
        <v>403</v>
      </c>
      <c r="E354" s="37" t="s">
        <v>4081</v>
      </c>
      <c r="F354" s="37"/>
      <c r="G354" s="38"/>
      <c r="H354" s="38">
        <v>23886</v>
      </c>
      <c r="I354" s="37" t="s">
        <v>3771</v>
      </c>
      <c r="J354" s="37"/>
      <c r="K354" s="37"/>
      <c r="L354" s="37"/>
      <c r="M354" s="37"/>
      <c r="N354" s="37"/>
      <c r="O354" s="37"/>
      <c r="P354" s="38"/>
      <c r="Q354" s="38" t="s">
        <v>2</v>
      </c>
      <c r="R354" s="38">
        <v>44638</v>
      </c>
      <c r="S354" s="38">
        <v>44684</v>
      </c>
      <c r="T354" s="37" t="s">
        <v>1</v>
      </c>
      <c r="U354" s="37" t="s">
        <v>1</v>
      </c>
      <c r="V354" s="37" t="s">
        <v>1</v>
      </c>
      <c r="W354" s="37" t="s">
        <v>1</v>
      </c>
      <c r="X354" s="37" t="s">
        <v>1</v>
      </c>
      <c r="Y354" s="37" t="s">
        <v>1</v>
      </c>
      <c r="Z354" s="37" t="s">
        <v>3770</v>
      </c>
      <c r="AA354" s="39"/>
      <c r="AB354" s="2"/>
    </row>
    <row r="355" spans="1:28" x14ac:dyDescent="0.35">
      <c r="A355" s="40" t="s">
        <v>39</v>
      </c>
      <c r="B355" s="41" t="s">
        <v>4080</v>
      </c>
      <c r="C355" s="41" t="s">
        <v>68</v>
      </c>
      <c r="D355" s="41" t="s">
        <v>56</v>
      </c>
      <c r="E355" s="41" t="s">
        <v>4079</v>
      </c>
      <c r="F355" s="41"/>
      <c r="G355" s="42"/>
      <c r="H355" s="42">
        <v>18098</v>
      </c>
      <c r="I355" s="41" t="s">
        <v>3771</v>
      </c>
      <c r="J355" s="41"/>
      <c r="K355" s="41"/>
      <c r="L355" s="41"/>
      <c r="M355" s="41"/>
      <c r="N355" s="41"/>
      <c r="O355" s="41"/>
      <c r="P355" s="42"/>
      <c r="Q355" s="42" t="s">
        <v>2</v>
      </c>
      <c r="R355" s="42">
        <v>44638</v>
      </c>
      <c r="S355" s="42">
        <v>44684</v>
      </c>
      <c r="T355" s="41" t="s">
        <v>1</v>
      </c>
      <c r="U355" s="41" t="s">
        <v>1</v>
      </c>
      <c r="V355" s="41" t="s">
        <v>1</v>
      </c>
      <c r="W355" s="41" t="s">
        <v>1</v>
      </c>
      <c r="X355" s="41" t="s">
        <v>1</v>
      </c>
      <c r="Y355" s="41" t="s">
        <v>1</v>
      </c>
      <c r="Z355" s="41" t="s">
        <v>3770</v>
      </c>
      <c r="AA355" s="43"/>
      <c r="AB355" s="2"/>
    </row>
    <row r="356" spans="1:28" x14ac:dyDescent="0.35">
      <c r="A356" s="36" t="s">
        <v>39</v>
      </c>
      <c r="B356" s="37" t="s">
        <v>4078</v>
      </c>
      <c r="C356" s="37" t="s">
        <v>253</v>
      </c>
      <c r="D356" s="37" t="s">
        <v>559</v>
      </c>
      <c r="E356" s="37" t="s">
        <v>4077</v>
      </c>
      <c r="F356" s="37"/>
      <c r="G356" s="38"/>
      <c r="H356" s="38">
        <v>25045</v>
      </c>
      <c r="I356" s="37" t="s">
        <v>3771</v>
      </c>
      <c r="J356" s="37"/>
      <c r="K356" s="37"/>
      <c r="L356" s="37"/>
      <c r="M356" s="37"/>
      <c r="N356" s="37"/>
      <c r="O356" s="37"/>
      <c r="P356" s="38"/>
      <c r="Q356" s="38" t="s">
        <v>2</v>
      </c>
      <c r="R356" s="38">
        <v>44638</v>
      </c>
      <c r="S356" s="38">
        <v>44684</v>
      </c>
      <c r="T356" s="37" t="s">
        <v>1</v>
      </c>
      <c r="U356" s="37" t="s">
        <v>1</v>
      </c>
      <c r="V356" s="37" t="s">
        <v>1</v>
      </c>
      <c r="W356" s="37" t="s">
        <v>1</v>
      </c>
      <c r="X356" s="37" t="s">
        <v>1</v>
      </c>
      <c r="Y356" s="37" t="s">
        <v>1</v>
      </c>
      <c r="Z356" s="37" t="s">
        <v>3770</v>
      </c>
      <c r="AA356" s="39"/>
      <c r="AB356" s="2"/>
    </row>
    <row r="357" spans="1:28" x14ac:dyDescent="0.35">
      <c r="A357" s="40" t="s">
        <v>39</v>
      </c>
      <c r="B357" s="41" t="s">
        <v>4076</v>
      </c>
      <c r="C357" s="41" t="s">
        <v>399</v>
      </c>
      <c r="D357" s="41" t="s">
        <v>430</v>
      </c>
      <c r="E357" s="41" t="s">
        <v>4075</v>
      </c>
      <c r="F357" s="41"/>
      <c r="G357" s="42"/>
      <c r="H357" s="42">
        <v>17436</v>
      </c>
      <c r="I357" s="41" t="s">
        <v>3771</v>
      </c>
      <c r="J357" s="41"/>
      <c r="K357" s="41"/>
      <c r="L357" s="41"/>
      <c r="M357" s="41"/>
      <c r="N357" s="41"/>
      <c r="O357" s="41"/>
      <c r="P357" s="42"/>
      <c r="Q357" s="42" t="s">
        <v>2</v>
      </c>
      <c r="R357" s="42">
        <v>44638</v>
      </c>
      <c r="S357" s="42">
        <v>44684</v>
      </c>
      <c r="T357" s="41" t="s">
        <v>1</v>
      </c>
      <c r="U357" s="41" t="s">
        <v>1</v>
      </c>
      <c r="V357" s="41" t="s">
        <v>1</v>
      </c>
      <c r="W357" s="41" t="s">
        <v>1</v>
      </c>
      <c r="X357" s="41" t="s">
        <v>1</v>
      </c>
      <c r="Y357" s="41" t="s">
        <v>1</v>
      </c>
      <c r="Z357" s="41" t="s">
        <v>3770</v>
      </c>
      <c r="AA357" s="43"/>
      <c r="AB357" s="2"/>
    </row>
    <row r="358" spans="1:28" x14ac:dyDescent="0.35">
      <c r="A358" s="36" t="s">
        <v>39</v>
      </c>
      <c r="B358" s="37" t="s">
        <v>4074</v>
      </c>
      <c r="C358" s="37" t="s">
        <v>576</v>
      </c>
      <c r="D358" s="37" t="s">
        <v>559</v>
      </c>
      <c r="E358" s="37" t="s">
        <v>4073</v>
      </c>
      <c r="F358" s="37"/>
      <c r="G358" s="38"/>
      <c r="H358" s="38">
        <v>26103</v>
      </c>
      <c r="I358" s="37" t="s">
        <v>3771</v>
      </c>
      <c r="J358" s="37"/>
      <c r="K358" s="37"/>
      <c r="L358" s="37"/>
      <c r="M358" s="37"/>
      <c r="N358" s="37"/>
      <c r="O358" s="37"/>
      <c r="P358" s="38"/>
      <c r="Q358" s="38" t="s">
        <v>2</v>
      </c>
      <c r="R358" s="38">
        <v>44638</v>
      </c>
      <c r="S358" s="38">
        <v>44684</v>
      </c>
      <c r="T358" s="37" t="s">
        <v>1</v>
      </c>
      <c r="U358" s="37" t="s">
        <v>1</v>
      </c>
      <c r="V358" s="37" t="s">
        <v>1</v>
      </c>
      <c r="W358" s="37" t="s">
        <v>1</v>
      </c>
      <c r="X358" s="37" t="s">
        <v>1</v>
      </c>
      <c r="Y358" s="37" t="s">
        <v>1</v>
      </c>
      <c r="Z358" s="37" t="s">
        <v>3770</v>
      </c>
      <c r="AA358" s="39"/>
      <c r="AB358" s="2"/>
    </row>
    <row r="359" spans="1:28" x14ac:dyDescent="0.35">
      <c r="A359" s="40" t="s">
        <v>39</v>
      </c>
      <c r="B359" s="41" t="s">
        <v>4072</v>
      </c>
      <c r="C359" s="41" t="s">
        <v>47</v>
      </c>
      <c r="D359" s="41" t="s">
        <v>1440</v>
      </c>
      <c r="E359" s="41" t="s">
        <v>4071</v>
      </c>
      <c r="F359" s="41"/>
      <c r="G359" s="42"/>
      <c r="H359" s="42">
        <v>22241</v>
      </c>
      <c r="I359" s="41" t="s">
        <v>3771</v>
      </c>
      <c r="J359" s="41"/>
      <c r="K359" s="41"/>
      <c r="L359" s="41"/>
      <c r="M359" s="41"/>
      <c r="N359" s="41"/>
      <c r="O359" s="41"/>
      <c r="P359" s="42"/>
      <c r="Q359" s="42" t="s">
        <v>2</v>
      </c>
      <c r="R359" s="42">
        <v>44638</v>
      </c>
      <c r="S359" s="42">
        <v>44684</v>
      </c>
      <c r="T359" s="41" t="s">
        <v>1</v>
      </c>
      <c r="U359" s="41" t="s">
        <v>1</v>
      </c>
      <c r="V359" s="41" t="s">
        <v>1</v>
      </c>
      <c r="W359" s="41" t="s">
        <v>1</v>
      </c>
      <c r="X359" s="41" t="s">
        <v>1</v>
      </c>
      <c r="Y359" s="41" t="s">
        <v>1</v>
      </c>
      <c r="Z359" s="41" t="s">
        <v>3770</v>
      </c>
      <c r="AA359" s="43"/>
      <c r="AB359" s="2"/>
    </row>
    <row r="360" spans="1:28" x14ac:dyDescent="0.35">
      <c r="A360" s="36" t="s">
        <v>39</v>
      </c>
      <c r="B360" s="37" t="s">
        <v>4070</v>
      </c>
      <c r="C360" s="37" t="s">
        <v>3380</v>
      </c>
      <c r="D360" s="37" t="s">
        <v>607</v>
      </c>
      <c r="E360" s="37" t="s">
        <v>4069</v>
      </c>
      <c r="F360" s="37"/>
      <c r="G360" s="38"/>
      <c r="H360" s="38">
        <v>19131</v>
      </c>
      <c r="I360" s="37" t="s">
        <v>3771</v>
      </c>
      <c r="J360" s="37"/>
      <c r="K360" s="37"/>
      <c r="L360" s="37"/>
      <c r="M360" s="37"/>
      <c r="N360" s="37"/>
      <c r="O360" s="37"/>
      <c r="P360" s="38"/>
      <c r="Q360" s="38" t="s">
        <v>2</v>
      </c>
      <c r="R360" s="38">
        <v>44638</v>
      </c>
      <c r="S360" s="38">
        <v>44684</v>
      </c>
      <c r="T360" s="37" t="s">
        <v>1</v>
      </c>
      <c r="U360" s="37" t="s">
        <v>1</v>
      </c>
      <c r="V360" s="37" t="s">
        <v>1</v>
      </c>
      <c r="W360" s="37" t="s">
        <v>1</v>
      </c>
      <c r="X360" s="37" t="s">
        <v>1</v>
      </c>
      <c r="Y360" s="37" t="s">
        <v>1</v>
      </c>
      <c r="Z360" s="37" t="s">
        <v>3770</v>
      </c>
      <c r="AA360" s="39"/>
      <c r="AB360" s="2"/>
    </row>
    <row r="361" spans="1:28" x14ac:dyDescent="0.35">
      <c r="A361" s="40" t="s">
        <v>39</v>
      </c>
      <c r="B361" s="41" t="s">
        <v>4068</v>
      </c>
      <c r="C361" s="41" t="s">
        <v>1354</v>
      </c>
      <c r="D361" s="41" t="s">
        <v>426</v>
      </c>
      <c r="E361" s="41" t="s">
        <v>4067</v>
      </c>
      <c r="F361" s="41"/>
      <c r="G361" s="42"/>
      <c r="H361" s="42">
        <v>23182</v>
      </c>
      <c r="I361" s="41" t="s">
        <v>3771</v>
      </c>
      <c r="J361" s="41"/>
      <c r="K361" s="41"/>
      <c r="L361" s="41"/>
      <c r="M361" s="41"/>
      <c r="N361" s="41"/>
      <c r="O361" s="41"/>
      <c r="P361" s="42"/>
      <c r="Q361" s="42" t="s">
        <v>2</v>
      </c>
      <c r="R361" s="42">
        <v>44638</v>
      </c>
      <c r="S361" s="42">
        <v>44684</v>
      </c>
      <c r="T361" s="41" t="s">
        <v>1</v>
      </c>
      <c r="U361" s="41" t="s">
        <v>1</v>
      </c>
      <c r="V361" s="41" t="s">
        <v>1</v>
      </c>
      <c r="W361" s="41" t="s">
        <v>1</v>
      </c>
      <c r="X361" s="41" t="s">
        <v>1</v>
      </c>
      <c r="Y361" s="41" t="s">
        <v>1</v>
      </c>
      <c r="Z361" s="41" t="s">
        <v>3770</v>
      </c>
      <c r="AA361" s="43"/>
      <c r="AB361" s="2"/>
    </row>
    <row r="362" spans="1:28" x14ac:dyDescent="0.35">
      <c r="A362" s="36" t="s">
        <v>39</v>
      </c>
      <c r="B362" s="37" t="s">
        <v>4066</v>
      </c>
      <c r="C362" s="37" t="s">
        <v>52</v>
      </c>
      <c r="D362" s="37" t="s">
        <v>559</v>
      </c>
      <c r="E362" s="37" t="s">
        <v>4065</v>
      </c>
      <c r="F362" s="37"/>
      <c r="G362" s="38"/>
      <c r="H362" s="38">
        <v>25090</v>
      </c>
      <c r="I362" s="37" t="s">
        <v>3771</v>
      </c>
      <c r="J362" s="37"/>
      <c r="K362" s="37"/>
      <c r="L362" s="37"/>
      <c r="M362" s="37"/>
      <c r="N362" s="37"/>
      <c r="O362" s="37"/>
      <c r="P362" s="38"/>
      <c r="Q362" s="38" t="s">
        <v>2</v>
      </c>
      <c r="R362" s="38">
        <v>44638</v>
      </c>
      <c r="S362" s="38">
        <v>44684</v>
      </c>
      <c r="T362" s="37" t="s">
        <v>1</v>
      </c>
      <c r="U362" s="37" t="s">
        <v>1</v>
      </c>
      <c r="V362" s="37" t="s">
        <v>1</v>
      </c>
      <c r="W362" s="37" t="s">
        <v>1</v>
      </c>
      <c r="X362" s="37" t="s">
        <v>1</v>
      </c>
      <c r="Y362" s="37" t="s">
        <v>1</v>
      </c>
      <c r="Z362" s="37" t="s">
        <v>3770</v>
      </c>
      <c r="AA362" s="39"/>
      <c r="AB362" s="2"/>
    </row>
    <row r="363" spans="1:28" x14ac:dyDescent="0.35">
      <c r="A363" s="40" t="s">
        <v>39</v>
      </c>
      <c r="B363" s="41" t="s">
        <v>4064</v>
      </c>
      <c r="C363" s="41" t="s">
        <v>142</v>
      </c>
      <c r="D363" s="41" t="s">
        <v>403</v>
      </c>
      <c r="E363" s="41" t="s">
        <v>4063</v>
      </c>
      <c r="F363" s="41"/>
      <c r="G363" s="42"/>
      <c r="H363" s="42">
        <v>19034</v>
      </c>
      <c r="I363" s="41" t="s">
        <v>3771</v>
      </c>
      <c r="J363" s="41"/>
      <c r="K363" s="41"/>
      <c r="L363" s="41"/>
      <c r="M363" s="41"/>
      <c r="N363" s="41"/>
      <c r="O363" s="41"/>
      <c r="P363" s="42"/>
      <c r="Q363" s="42" t="s">
        <v>2</v>
      </c>
      <c r="R363" s="42">
        <v>44638</v>
      </c>
      <c r="S363" s="42">
        <v>44684</v>
      </c>
      <c r="T363" s="41" t="s">
        <v>1</v>
      </c>
      <c r="U363" s="41" t="s">
        <v>1</v>
      </c>
      <c r="V363" s="41" t="s">
        <v>1</v>
      </c>
      <c r="W363" s="41" t="s">
        <v>1</v>
      </c>
      <c r="X363" s="41" t="s">
        <v>1</v>
      </c>
      <c r="Y363" s="41" t="s">
        <v>1</v>
      </c>
      <c r="Z363" s="41" t="s">
        <v>3770</v>
      </c>
      <c r="AA363" s="43"/>
      <c r="AB363" s="2"/>
    </row>
    <row r="364" spans="1:28" x14ac:dyDescent="0.35">
      <c r="A364" s="36" t="s">
        <v>39</v>
      </c>
      <c r="B364" s="37" t="s">
        <v>4062</v>
      </c>
      <c r="C364" s="37" t="s">
        <v>52</v>
      </c>
      <c r="D364" s="37" t="s">
        <v>607</v>
      </c>
      <c r="E364" s="37" t="s">
        <v>4061</v>
      </c>
      <c r="F364" s="37"/>
      <c r="G364" s="38"/>
      <c r="H364" s="38">
        <v>18317</v>
      </c>
      <c r="I364" s="37" t="s">
        <v>3771</v>
      </c>
      <c r="J364" s="37"/>
      <c r="K364" s="37"/>
      <c r="L364" s="37"/>
      <c r="M364" s="37"/>
      <c r="N364" s="37"/>
      <c r="O364" s="37"/>
      <c r="P364" s="38"/>
      <c r="Q364" s="38" t="s">
        <v>2</v>
      </c>
      <c r="R364" s="38">
        <v>44638</v>
      </c>
      <c r="S364" s="38">
        <v>44684</v>
      </c>
      <c r="T364" s="37" t="s">
        <v>1</v>
      </c>
      <c r="U364" s="37" t="s">
        <v>1</v>
      </c>
      <c r="V364" s="37" t="s">
        <v>1</v>
      </c>
      <c r="W364" s="37" t="s">
        <v>1</v>
      </c>
      <c r="X364" s="37" t="s">
        <v>1</v>
      </c>
      <c r="Y364" s="37" t="s">
        <v>1</v>
      </c>
      <c r="Z364" s="37" t="s">
        <v>3770</v>
      </c>
      <c r="AA364" s="39"/>
      <c r="AB364" s="2"/>
    </row>
    <row r="365" spans="1:28" x14ac:dyDescent="0.35">
      <c r="A365" s="40" t="s">
        <v>39</v>
      </c>
      <c r="B365" s="41" t="s">
        <v>4060</v>
      </c>
      <c r="C365" s="41" t="s">
        <v>650</v>
      </c>
      <c r="D365" s="41" t="s">
        <v>67</v>
      </c>
      <c r="E365" s="41" t="s">
        <v>4059</v>
      </c>
      <c r="F365" s="41"/>
      <c r="G365" s="42"/>
      <c r="H365" s="42">
        <v>25919</v>
      </c>
      <c r="I365" s="41" t="s">
        <v>3771</v>
      </c>
      <c r="J365" s="41"/>
      <c r="K365" s="41"/>
      <c r="L365" s="41"/>
      <c r="M365" s="41"/>
      <c r="N365" s="41"/>
      <c r="O365" s="41"/>
      <c r="P365" s="42"/>
      <c r="Q365" s="42" t="s">
        <v>2</v>
      </c>
      <c r="R365" s="42">
        <v>44638</v>
      </c>
      <c r="S365" s="42">
        <v>44684</v>
      </c>
      <c r="T365" s="41" t="s">
        <v>1</v>
      </c>
      <c r="U365" s="41" t="s">
        <v>1</v>
      </c>
      <c r="V365" s="41" t="s">
        <v>1</v>
      </c>
      <c r="W365" s="41" t="s">
        <v>1</v>
      </c>
      <c r="X365" s="41" t="s">
        <v>1</v>
      </c>
      <c r="Y365" s="41" t="s">
        <v>1</v>
      </c>
      <c r="Z365" s="41" t="s">
        <v>3770</v>
      </c>
      <c r="AA365" s="43"/>
      <c r="AB365" s="2"/>
    </row>
    <row r="366" spans="1:28" x14ac:dyDescent="0.35">
      <c r="A366" s="36" t="s">
        <v>39</v>
      </c>
      <c r="B366" s="37" t="s">
        <v>4058</v>
      </c>
      <c r="C366" s="37" t="s">
        <v>43</v>
      </c>
      <c r="D366" s="37" t="s">
        <v>1440</v>
      </c>
      <c r="E366" s="37" t="s">
        <v>4057</v>
      </c>
      <c r="F366" s="37"/>
      <c r="G366" s="38"/>
      <c r="H366" s="38">
        <v>22402</v>
      </c>
      <c r="I366" s="37" t="s">
        <v>3771</v>
      </c>
      <c r="J366" s="37"/>
      <c r="K366" s="37"/>
      <c r="L366" s="37"/>
      <c r="M366" s="37"/>
      <c r="N366" s="37"/>
      <c r="O366" s="37"/>
      <c r="P366" s="38"/>
      <c r="Q366" s="38" t="s">
        <v>2</v>
      </c>
      <c r="R366" s="38">
        <v>44638</v>
      </c>
      <c r="S366" s="38">
        <v>44684</v>
      </c>
      <c r="T366" s="37" t="s">
        <v>1</v>
      </c>
      <c r="U366" s="37" t="s">
        <v>1</v>
      </c>
      <c r="V366" s="37" t="s">
        <v>1</v>
      </c>
      <c r="W366" s="37" t="s">
        <v>1</v>
      </c>
      <c r="X366" s="37" t="s">
        <v>1</v>
      </c>
      <c r="Y366" s="37" t="s">
        <v>1</v>
      </c>
      <c r="Z366" s="37" t="s">
        <v>3770</v>
      </c>
      <c r="AA366" s="39"/>
      <c r="AB366" s="2"/>
    </row>
    <row r="367" spans="1:28" x14ac:dyDescent="0.35">
      <c r="A367" s="40" t="s">
        <v>39</v>
      </c>
      <c r="B367" s="41" t="s">
        <v>4056</v>
      </c>
      <c r="C367" s="41" t="s">
        <v>47</v>
      </c>
      <c r="D367" s="41" t="s">
        <v>42</v>
      </c>
      <c r="E367" s="41" t="s">
        <v>4055</v>
      </c>
      <c r="F367" s="41"/>
      <c r="G367" s="42"/>
      <c r="H367" s="42">
        <v>32511</v>
      </c>
      <c r="I367" s="41" t="s">
        <v>3771</v>
      </c>
      <c r="J367" s="41"/>
      <c r="K367" s="41"/>
      <c r="L367" s="41"/>
      <c r="M367" s="41"/>
      <c r="N367" s="41"/>
      <c r="O367" s="41"/>
      <c r="P367" s="42"/>
      <c r="Q367" s="42" t="s">
        <v>2</v>
      </c>
      <c r="R367" s="42">
        <v>44638</v>
      </c>
      <c r="S367" s="42">
        <v>44684</v>
      </c>
      <c r="T367" s="41" t="s">
        <v>1</v>
      </c>
      <c r="U367" s="41" t="s">
        <v>1</v>
      </c>
      <c r="V367" s="41" t="s">
        <v>1</v>
      </c>
      <c r="W367" s="41" t="s">
        <v>1</v>
      </c>
      <c r="X367" s="41" t="s">
        <v>1</v>
      </c>
      <c r="Y367" s="41" t="s">
        <v>1</v>
      </c>
      <c r="Z367" s="41" t="s">
        <v>3770</v>
      </c>
      <c r="AA367" s="43"/>
      <c r="AB367" s="2"/>
    </row>
    <row r="368" spans="1:28" x14ac:dyDescent="0.35">
      <c r="A368" s="36" t="s">
        <v>39</v>
      </c>
      <c r="B368" s="37" t="s">
        <v>4054</v>
      </c>
      <c r="C368" s="37" t="s">
        <v>532</v>
      </c>
      <c r="D368" s="37" t="s">
        <v>649</v>
      </c>
      <c r="E368" s="37" t="s">
        <v>4053</v>
      </c>
      <c r="F368" s="37"/>
      <c r="G368" s="38"/>
      <c r="H368" s="38">
        <v>26279</v>
      </c>
      <c r="I368" s="37" t="s">
        <v>3771</v>
      </c>
      <c r="J368" s="37"/>
      <c r="K368" s="37"/>
      <c r="L368" s="37"/>
      <c r="M368" s="37"/>
      <c r="N368" s="37"/>
      <c r="O368" s="37"/>
      <c r="P368" s="38"/>
      <c r="Q368" s="38" t="s">
        <v>2</v>
      </c>
      <c r="R368" s="38">
        <v>44638</v>
      </c>
      <c r="S368" s="38">
        <v>44684</v>
      </c>
      <c r="T368" s="37" t="s">
        <v>1</v>
      </c>
      <c r="U368" s="37" t="s">
        <v>1</v>
      </c>
      <c r="V368" s="37" t="s">
        <v>1</v>
      </c>
      <c r="W368" s="37" t="s">
        <v>1</v>
      </c>
      <c r="X368" s="37" t="s">
        <v>1</v>
      </c>
      <c r="Y368" s="37" t="s">
        <v>1</v>
      </c>
      <c r="Z368" s="37" t="s">
        <v>3770</v>
      </c>
      <c r="AA368" s="39"/>
      <c r="AB368" s="2"/>
    </row>
    <row r="369" spans="1:28" x14ac:dyDescent="0.35">
      <c r="A369" s="40" t="s">
        <v>39</v>
      </c>
      <c r="B369" s="41" t="s">
        <v>4052</v>
      </c>
      <c r="C369" s="41" t="s">
        <v>4051</v>
      </c>
      <c r="D369" s="41" t="s">
        <v>1637</v>
      </c>
      <c r="E369" s="41" t="s">
        <v>4050</v>
      </c>
      <c r="F369" s="41"/>
      <c r="G369" s="42"/>
      <c r="H369" s="42">
        <v>31171</v>
      </c>
      <c r="I369" s="41" t="s">
        <v>3771</v>
      </c>
      <c r="J369" s="41"/>
      <c r="K369" s="41"/>
      <c r="L369" s="41"/>
      <c r="M369" s="41"/>
      <c r="N369" s="41"/>
      <c r="O369" s="41"/>
      <c r="P369" s="42"/>
      <c r="Q369" s="42" t="s">
        <v>2</v>
      </c>
      <c r="R369" s="42">
        <v>44638</v>
      </c>
      <c r="S369" s="42">
        <v>44684</v>
      </c>
      <c r="T369" s="41" t="s">
        <v>1</v>
      </c>
      <c r="U369" s="41" t="s">
        <v>1</v>
      </c>
      <c r="V369" s="41" t="s">
        <v>1</v>
      </c>
      <c r="W369" s="41" t="s">
        <v>1</v>
      </c>
      <c r="X369" s="41" t="s">
        <v>1</v>
      </c>
      <c r="Y369" s="41" t="s">
        <v>1</v>
      </c>
      <c r="Z369" s="41" t="s">
        <v>3770</v>
      </c>
      <c r="AA369" s="43"/>
      <c r="AB369" s="2"/>
    </row>
    <row r="370" spans="1:28" x14ac:dyDescent="0.35">
      <c r="A370" s="36" t="s">
        <v>39</v>
      </c>
      <c r="B370" s="37" t="s">
        <v>4049</v>
      </c>
      <c r="C370" s="37" t="s">
        <v>507</v>
      </c>
      <c r="D370" s="37" t="s">
        <v>453</v>
      </c>
      <c r="E370" s="37" t="s">
        <v>4048</v>
      </c>
      <c r="F370" s="37"/>
      <c r="G370" s="38"/>
      <c r="H370" s="38">
        <v>28651</v>
      </c>
      <c r="I370" s="37" t="s">
        <v>3771</v>
      </c>
      <c r="J370" s="37"/>
      <c r="K370" s="37"/>
      <c r="L370" s="37"/>
      <c r="M370" s="37"/>
      <c r="N370" s="37"/>
      <c r="O370" s="37"/>
      <c r="P370" s="38"/>
      <c r="Q370" s="38" t="s">
        <v>2</v>
      </c>
      <c r="R370" s="38">
        <v>44638</v>
      </c>
      <c r="S370" s="38">
        <v>44684</v>
      </c>
      <c r="T370" s="37" t="s">
        <v>1</v>
      </c>
      <c r="U370" s="37" t="s">
        <v>1</v>
      </c>
      <c r="V370" s="37" t="s">
        <v>1</v>
      </c>
      <c r="W370" s="37" t="s">
        <v>1</v>
      </c>
      <c r="X370" s="37" t="s">
        <v>1</v>
      </c>
      <c r="Y370" s="37" t="s">
        <v>1</v>
      </c>
      <c r="Z370" s="37" t="s">
        <v>3770</v>
      </c>
      <c r="AA370" s="39"/>
      <c r="AB370" s="2"/>
    </row>
    <row r="371" spans="1:28" x14ac:dyDescent="0.35">
      <c r="A371" s="40" t="s">
        <v>39</v>
      </c>
      <c r="B371" s="41" t="s">
        <v>4047</v>
      </c>
      <c r="C371" s="41" t="s">
        <v>4046</v>
      </c>
      <c r="D371" s="41" t="s">
        <v>4045</v>
      </c>
      <c r="E371" s="41" t="s">
        <v>4044</v>
      </c>
      <c r="F371" s="41"/>
      <c r="G371" s="42"/>
      <c r="H371" s="42">
        <v>24100</v>
      </c>
      <c r="I371" s="41" t="s">
        <v>3771</v>
      </c>
      <c r="J371" s="41"/>
      <c r="K371" s="41"/>
      <c r="L371" s="41"/>
      <c r="M371" s="41"/>
      <c r="N371" s="41"/>
      <c r="O371" s="41"/>
      <c r="P371" s="42"/>
      <c r="Q371" s="42" t="s">
        <v>2</v>
      </c>
      <c r="R371" s="42">
        <v>44638</v>
      </c>
      <c r="S371" s="42">
        <v>44684</v>
      </c>
      <c r="T371" s="41" t="s">
        <v>1</v>
      </c>
      <c r="U371" s="41" t="s">
        <v>1</v>
      </c>
      <c r="V371" s="41" t="s">
        <v>1</v>
      </c>
      <c r="W371" s="41" t="s">
        <v>1</v>
      </c>
      <c r="X371" s="41" t="s">
        <v>1</v>
      </c>
      <c r="Y371" s="41" t="s">
        <v>1</v>
      </c>
      <c r="Z371" s="41" t="s">
        <v>3770</v>
      </c>
      <c r="AA371" s="43"/>
      <c r="AB371" s="2"/>
    </row>
    <row r="372" spans="1:28" x14ac:dyDescent="0.35">
      <c r="A372" s="36" t="s">
        <v>39</v>
      </c>
      <c r="B372" s="37" t="s">
        <v>4043</v>
      </c>
      <c r="C372" s="37" t="s">
        <v>137</v>
      </c>
      <c r="D372" s="37" t="s">
        <v>136</v>
      </c>
      <c r="E372" s="37" t="s">
        <v>4042</v>
      </c>
      <c r="F372" s="37"/>
      <c r="G372" s="38"/>
      <c r="H372" s="38">
        <v>25345</v>
      </c>
      <c r="I372" s="37" t="s">
        <v>3771</v>
      </c>
      <c r="J372" s="37"/>
      <c r="K372" s="37"/>
      <c r="L372" s="37"/>
      <c r="M372" s="37"/>
      <c r="N372" s="37"/>
      <c r="O372" s="37"/>
      <c r="P372" s="38"/>
      <c r="Q372" s="38" t="s">
        <v>2</v>
      </c>
      <c r="R372" s="38">
        <v>44638</v>
      </c>
      <c r="S372" s="38">
        <v>44684</v>
      </c>
      <c r="T372" s="37" t="s">
        <v>1</v>
      </c>
      <c r="U372" s="37" t="s">
        <v>1</v>
      </c>
      <c r="V372" s="37" t="s">
        <v>1</v>
      </c>
      <c r="W372" s="37" t="s">
        <v>1</v>
      </c>
      <c r="X372" s="37" t="s">
        <v>1</v>
      </c>
      <c r="Y372" s="37" t="s">
        <v>1</v>
      </c>
      <c r="Z372" s="37" t="s">
        <v>3770</v>
      </c>
      <c r="AA372" s="39"/>
      <c r="AB372" s="2"/>
    </row>
    <row r="373" spans="1:28" x14ac:dyDescent="0.35">
      <c r="A373" s="40" t="s">
        <v>39</v>
      </c>
      <c r="B373" s="41" t="s">
        <v>4041</v>
      </c>
      <c r="C373" s="41" t="s">
        <v>1238</v>
      </c>
      <c r="D373" s="41" t="s">
        <v>403</v>
      </c>
      <c r="E373" s="41" t="s">
        <v>4040</v>
      </c>
      <c r="F373" s="41"/>
      <c r="G373" s="42"/>
      <c r="H373" s="42">
        <v>23860</v>
      </c>
      <c r="I373" s="41" t="s">
        <v>3771</v>
      </c>
      <c r="J373" s="41"/>
      <c r="K373" s="41"/>
      <c r="L373" s="41"/>
      <c r="M373" s="41"/>
      <c r="N373" s="41"/>
      <c r="O373" s="41"/>
      <c r="P373" s="42"/>
      <c r="Q373" s="42" t="s">
        <v>2</v>
      </c>
      <c r="R373" s="42">
        <v>44638</v>
      </c>
      <c r="S373" s="42">
        <v>44684</v>
      </c>
      <c r="T373" s="41" t="s">
        <v>1</v>
      </c>
      <c r="U373" s="41" t="s">
        <v>1</v>
      </c>
      <c r="V373" s="41" t="s">
        <v>1</v>
      </c>
      <c r="W373" s="41" t="s">
        <v>1</v>
      </c>
      <c r="X373" s="41" t="s">
        <v>1</v>
      </c>
      <c r="Y373" s="41" t="s">
        <v>1</v>
      </c>
      <c r="Z373" s="41" t="s">
        <v>3770</v>
      </c>
      <c r="AA373" s="43"/>
      <c r="AB373" s="2"/>
    </row>
    <row r="374" spans="1:28" x14ac:dyDescent="0.35">
      <c r="A374" s="36" t="s">
        <v>39</v>
      </c>
      <c r="B374" s="37" t="s">
        <v>4039</v>
      </c>
      <c r="C374" s="37" t="s">
        <v>532</v>
      </c>
      <c r="D374" s="37" t="s">
        <v>787</v>
      </c>
      <c r="E374" s="37" t="s">
        <v>4038</v>
      </c>
      <c r="F374" s="37"/>
      <c r="G374" s="38"/>
      <c r="H374" s="38">
        <v>17492</v>
      </c>
      <c r="I374" s="37" t="s">
        <v>3771</v>
      </c>
      <c r="J374" s="37"/>
      <c r="K374" s="37"/>
      <c r="L374" s="37"/>
      <c r="M374" s="37"/>
      <c r="N374" s="37"/>
      <c r="O374" s="37"/>
      <c r="P374" s="38"/>
      <c r="Q374" s="38" t="s">
        <v>2</v>
      </c>
      <c r="R374" s="38">
        <v>44638</v>
      </c>
      <c r="S374" s="38">
        <v>44684</v>
      </c>
      <c r="T374" s="37" t="s">
        <v>1</v>
      </c>
      <c r="U374" s="37" t="s">
        <v>1</v>
      </c>
      <c r="V374" s="37" t="s">
        <v>1</v>
      </c>
      <c r="W374" s="37" t="s">
        <v>1</v>
      </c>
      <c r="X374" s="37" t="s">
        <v>1</v>
      </c>
      <c r="Y374" s="37" t="s">
        <v>1</v>
      </c>
      <c r="Z374" s="37" t="s">
        <v>3770</v>
      </c>
      <c r="AA374" s="39"/>
      <c r="AB374" s="2"/>
    </row>
    <row r="375" spans="1:28" x14ac:dyDescent="0.35">
      <c r="A375" s="40" t="s">
        <v>39</v>
      </c>
      <c r="B375" s="41" t="s">
        <v>4037</v>
      </c>
      <c r="C375" s="41" t="s">
        <v>4036</v>
      </c>
      <c r="D375" s="41" t="s">
        <v>4035</v>
      </c>
      <c r="E375" s="41" t="s">
        <v>4034</v>
      </c>
      <c r="F375" s="41"/>
      <c r="G375" s="42"/>
      <c r="H375" s="42">
        <v>29231</v>
      </c>
      <c r="I375" s="41" t="s">
        <v>3771</v>
      </c>
      <c r="J375" s="41"/>
      <c r="K375" s="41"/>
      <c r="L375" s="41"/>
      <c r="M375" s="41"/>
      <c r="N375" s="41"/>
      <c r="O375" s="41"/>
      <c r="P375" s="42"/>
      <c r="Q375" s="42" t="s">
        <v>2</v>
      </c>
      <c r="R375" s="42">
        <v>44638</v>
      </c>
      <c r="S375" s="42">
        <v>44684</v>
      </c>
      <c r="T375" s="41" t="s">
        <v>1</v>
      </c>
      <c r="U375" s="41" t="s">
        <v>1</v>
      </c>
      <c r="V375" s="41" t="s">
        <v>1</v>
      </c>
      <c r="W375" s="41" t="s">
        <v>1</v>
      </c>
      <c r="X375" s="41" t="s">
        <v>1</v>
      </c>
      <c r="Y375" s="41" t="s">
        <v>1</v>
      </c>
      <c r="Z375" s="41" t="s">
        <v>3770</v>
      </c>
      <c r="AA375" s="43"/>
      <c r="AB375" s="2"/>
    </row>
    <row r="376" spans="1:28" x14ac:dyDescent="0.35">
      <c r="A376" s="36" t="s">
        <v>39</v>
      </c>
      <c r="B376" s="37" t="s">
        <v>4033</v>
      </c>
      <c r="C376" s="37" t="s">
        <v>1750</v>
      </c>
      <c r="D376" s="37" t="s">
        <v>603</v>
      </c>
      <c r="E376" s="37" t="s">
        <v>4032</v>
      </c>
      <c r="F376" s="37"/>
      <c r="G376" s="38"/>
      <c r="H376" s="38">
        <v>29056</v>
      </c>
      <c r="I376" s="37" t="s">
        <v>3771</v>
      </c>
      <c r="J376" s="37"/>
      <c r="K376" s="37"/>
      <c r="L376" s="37"/>
      <c r="M376" s="37"/>
      <c r="N376" s="37"/>
      <c r="O376" s="37"/>
      <c r="P376" s="38"/>
      <c r="Q376" s="38" t="s">
        <v>2</v>
      </c>
      <c r="R376" s="38">
        <v>44638</v>
      </c>
      <c r="S376" s="38">
        <v>44684</v>
      </c>
      <c r="T376" s="37" t="s">
        <v>1</v>
      </c>
      <c r="U376" s="37" t="s">
        <v>1</v>
      </c>
      <c r="V376" s="37" t="s">
        <v>1</v>
      </c>
      <c r="W376" s="37" t="s">
        <v>1</v>
      </c>
      <c r="X376" s="37" t="s">
        <v>1</v>
      </c>
      <c r="Y376" s="37" t="s">
        <v>1</v>
      </c>
      <c r="Z376" s="37" t="s">
        <v>3770</v>
      </c>
      <c r="AA376" s="39"/>
      <c r="AB376" s="2"/>
    </row>
    <row r="377" spans="1:28" x14ac:dyDescent="0.35">
      <c r="A377" s="40" t="s">
        <v>39</v>
      </c>
      <c r="B377" s="41" t="s">
        <v>4031</v>
      </c>
      <c r="C377" s="41" t="s">
        <v>4030</v>
      </c>
      <c r="D377" s="41" t="s">
        <v>4029</v>
      </c>
      <c r="E377" s="41" t="s">
        <v>4028</v>
      </c>
      <c r="F377" s="41"/>
      <c r="G377" s="42"/>
      <c r="H377" s="42">
        <v>24515</v>
      </c>
      <c r="I377" s="41" t="s">
        <v>3771</v>
      </c>
      <c r="J377" s="41"/>
      <c r="K377" s="41"/>
      <c r="L377" s="41"/>
      <c r="M377" s="41"/>
      <c r="N377" s="41"/>
      <c r="O377" s="41"/>
      <c r="P377" s="42"/>
      <c r="Q377" s="42" t="s">
        <v>2</v>
      </c>
      <c r="R377" s="42">
        <v>44638</v>
      </c>
      <c r="S377" s="42">
        <v>44684</v>
      </c>
      <c r="T377" s="41" t="s">
        <v>1</v>
      </c>
      <c r="U377" s="41" t="s">
        <v>1</v>
      </c>
      <c r="V377" s="41" t="s">
        <v>1</v>
      </c>
      <c r="W377" s="41" t="s">
        <v>1</v>
      </c>
      <c r="X377" s="41" t="s">
        <v>1</v>
      </c>
      <c r="Y377" s="41" t="s">
        <v>1</v>
      </c>
      <c r="Z377" s="41" t="s">
        <v>3770</v>
      </c>
      <c r="AA377" s="43"/>
      <c r="AB377" s="2"/>
    </row>
    <row r="378" spans="1:28" x14ac:dyDescent="0.35">
      <c r="A378" s="36" t="s">
        <v>39</v>
      </c>
      <c r="B378" s="37" t="s">
        <v>4027</v>
      </c>
      <c r="C378" s="37" t="s">
        <v>43</v>
      </c>
      <c r="D378" s="37" t="s">
        <v>42</v>
      </c>
      <c r="E378" s="37" t="s">
        <v>4026</v>
      </c>
      <c r="F378" s="37"/>
      <c r="G378" s="38"/>
      <c r="H378" s="38">
        <v>27997</v>
      </c>
      <c r="I378" s="37" t="s">
        <v>3771</v>
      </c>
      <c r="J378" s="37"/>
      <c r="K378" s="37"/>
      <c r="L378" s="37"/>
      <c r="M378" s="37"/>
      <c r="N378" s="37"/>
      <c r="O378" s="37"/>
      <c r="P378" s="38"/>
      <c r="Q378" s="38" t="s">
        <v>2</v>
      </c>
      <c r="R378" s="38">
        <v>44638</v>
      </c>
      <c r="S378" s="38">
        <v>44684</v>
      </c>
      <c r="T378" s="37" t="s">
        <v>1</v>
      </c>
      <c r="U378" s="37" t="s">
        <v>1</v>
      </c>
      <c r="V378" s="37" t="s">
        <v>1</v>
      </c>
      <c r="W378" s="37" t="s">
        <v>1</v>
      </c>
      <c r="X378" s="37" t="s">
        <v>1</v>
      </c>
      <c r="Y378" s="37" t="s">
        <v>1</v>
      </c>
      <c r="Z378" s="37" t="s">
        <v>3770</v>
      </c>
      <c r="AA378" s="39"/>
      <c r="AB378" s="2"/>
    </row>
    <row r="379" spans="1:28" x14ac:dyDescent="0.35">
      <c r="A379" s="40" t="s">
        <v>39</v>
      </c>
      <c r="B379" s="41" t="s">
        <v>4025</v>
      </c>
      <c r="C379" s="41" t="s">
        <v>47</v>
      </c>
      <c r="D379" s="41" t="s">
        <v>787</v>
      </c>
      <c r="E379" s="41" t="s">
        <v>4023</v>
      </c>
      <c r="F379" s="41"/>
      <c r="G379" s="42"/>
      <c r="H379" s="42">
        <v>22282</v>
      </c>
      <c r="I379" s="41" t="s">
        <v>3771</v>
      </c>
      <c r="J379" s="41"/>
      <c r="K379" s="41"/>
      <c r="L379" s="41"/>
      <c r="M379" s="41"/>
      <c r="N379" s="41"/>
      <c r="O379" s="41"/>
      <c r="P379" s="42"/>
      <c r="Q379" s="42" t="s">
        <v>2</v>
      </c>
      <c r="R379" s="42">
        <v>44638</v>
      </c>
      <c r="S379" s="42">
        <v>44684</v>
      </c>
      <c r="T379" s="41" t="s">
        <v>1</v>
      </c>
      <c r="U379" s="41" t="s">
        <v>1</v>
      </c>
      <c r="V379" s="41" t="s">
        <v>1</v>
      </c>
      <c r="W379" s="41" t="s">
        <v>1</v>
      </c>
      <c r="X379" s="41" t="s">
        <v>1</v>
      </c>
      <c r="Y379" s="41" t="s">
        <v>1</v>
      </c>
      <c r="Z379" s="41" t="s">
        <v>3770</v>
      </c>
      <c r="AA379" s="43"/>
      <c r="AB379" s="2"/>
    </row>
    <row r="380" spans="1:28" x14ac:dyDescent="0.35">
      <c r="A380" s="36" t="s">
        <v>39</v>
      </c>
      <c r="B380" s="37" t="s">
        <v>4024</v>
      </c>
      <c r="C380" s="37" t="s">
        <v>532</v>
      </c>
      <c r="D380" s="37" t="s">
        <v>603</v>
      </c>
      <c r="E380" s="37" t="s">
        <v>4023</v>
      </c>
      <c r="F380" s="37"/>
      <c r="G380" s="38"/>
      <c r="H380" s="38">
        <v>25702</v>
      </c>
      <c r="I380" s="37" t="s">
        <v>3771</v>
      </c>
      <c r="J380" s="37"/>
      <c r="K380" s="37"/>
      <c r="L380" s="37"/>
      <c r="M380" s="37"/>
      <c r="N380" s="37"/>
      <c r="O380" s="37"/>
      <c r="P380" s="38"/>
      <c r="Q380" s="38" t="s">
        <v>2</v>
      </c>
      <c r="R380" s="38">
        <v>44638</v>
      </c>
      <c r="S380" s="38">
        <v>44684</v>
      </c>
      <c r="T380" s="37" t="s">
        <v>1</v>
      </c>
      <c r="U380" s="37" t="s">
        <v>1</v>
      </c>
      <c r="V380" s="37" t="s">
        <v>1</v>
      </c>
      <c r="W380" s="37" t="s">
        <v>1</v>
      </c>
      <c r="X380" s="37" t="s">
        <v>1</v>
      </c>
      <c r="Y380" s="37" t="s">
        <v>1</v>
      </c>
      <c r="Z380" s="37" t="s">
        <v>3770</v>
      </c>
      <c r="AA380" s="39"/>
      <c r="AB380" s="2"/>
    </row>
    <row r="381" spans="1:28" x14ac:dyDescent="0.35">
      <c r="A381" s="40" t="s">
        <v>39</v>
      </c>
      <c r="B381" s="41" t="s">
        <v>4022</v>
      </c>
      <c r="C381" s="41" t="s">
        <v>664</v>
      </c>
      <c r="D381" s="41" t="s">
        <v>596</v>
      </c>
      <c r="E381" s="41" t="s">
        <v>4021</v>
      </c>
      <c r="F381" s="41"/>
      <c r="G381" s="42"/>
      <c r="H381" s="42">
        <v>29209</v>
      </c>
      <c r="I381" s="41" t="s">
        <v>3771</v>
      </c>
      <c r="J381" s="41"/>
      <c r="K381" s="41"/>
      <c r="L381" s="41"/>
      <c r="M381" s="41"/>
      <c r="N381" s="41"/>
      <c r="O381" s="41"/>
      <c r="P381" s="42"/>
      <c r="Q381" s="42" t="s">
        <v>2</v>
      </c>
      <c r="R381" s="42">
        <v>44638</v>
      </c>
      <c r="S381" s="42">
        <v>44684</v>
      </c>
      <c r="T381" s="41" t="s">
        <v>1</v>
      </c>
      <c r="U381" s="41" t="s">
        <v>1</v>
      </c>
      <c r="V381" s="41" t="s">
        <v>1</v>
      </c>
      <c r="W381" s="41" t="s">
        <v>1</v>
      </c>
      <c r="X381" s="41" t="s">
        <v>1</v>
      </c>
      <c r="Y381" s="41" t="s">
        <v>1</v>
      </c>
      <c r="Z381" s="41" t="s">
        <v>3770</v>
      </c>
      <c r="AA381" s="43"/>
      <c r="AB381" s="2"/>
    </row>
    <row r="382" spans="1:28" x14ac:dyDescent="0.35">
      <c r="A382" s="36" t="s">
        <v>39</v>
      </c>
      <c r="B382" s="37" t="s">
        <v>4020</v>
      </c>
      <c r="C382" s="37" t="s">
        <v>47</v>
      </c>
      <c r="D382" s="37" t="s">
        <v>1613</v>
      </c>
      <c r="E382" s="37" t="s">
        <v>4019</v>
      </c>
      <c r="F382" s="37"/>
      <c r="G382" s="38"/>
      <c r="H382" s="38">
        <v>30640</v>
      </c>
      <c r="I382" s="37" t="s">
        <v>3771</v>
      </c>
      <c r="J382" s="37"/>
      <c r="K382" s="37"/>
      <c r="L382" s="37"/>
      <c r="M382" s="37"/>
      <c r="N382" s="37"/>
      <c r="O382" s="37"/>
      <c r="P382" s="38"/>
      <c r="Q382" s="38" t="s">
        <v>2</v>
      </c>
      <c r="R382" s="38">
        <v>44638</v>
      </c>
      <c r="S382" s="38">
        <v>44684</v>
      </c>
      <c r="T382" s="37" t="s">
        <v>1</v>
      </c>
      <c r="U382" s="37" t="s">
        <v>1</v>
      </c>
      <c r="V382" s="37" t="s">
        <v>1</v>
      </c>
      <c r="W382" s="37" t="s">
        <v>1</v>
      </c>
      <c r="X382" s="37" t="s">
        <v>1</v>
      </c>
      <c r="Y382" s="37" t="s">
        <v>1</v>
      </c>
      <c r="Z382" s="37" t="s">
        <v>3770</v>
      </c>
      <c r="AA382" s="39"/>
      <c r="AB382" s="2"/>
    </row>
    <row r="383" spans="1:28" x14ac:dyDescent="0.35">
      <c r="A383" s="40" t="s">
        <v>39</v>
      </c>
      <c r="B383" s="41" t="s">
        <v>4018</v>
      </c>
      <c r="C383" s="41" t="s">
        <v>454</v>
      </c>
      <c r="D383" s="41" t="s">
        <v>4017</v>
      </c>
      <c r="E383" s="41" t="s">
        <v>4016</v>
      </c>
      <c r="F383" s="41"/>
      <c r="G383" s="42"/>
      <c r="H383" s="42">
        <v>23863</v>
      </c>
      <c r="I383" s="41" t="s">
        <v>3771</v>
      </c>
      <c r="J383" s="41"/>
      <c r="K383" s="41"/>
      <c r="L383" s="41"/>
      <c r="M383" s="41"/>
      <c r="N383" s="41"/>
      <c r="O383" s="41"/>
      <c r="P383" s="42"/>
      <c r="Q383" s="42" t="s">
        <v>2</v>
      </c>
      <c r="R383" s="42">
        <v>44638</v>
      </c>
      <c r="S383" s="42">
        <v>44684</v>
      </c>
      <c r="T383" s="41" t="s">
        <v>1</v>
      </c>
      <c r="U383" s="41" t="s">
        <v>1</v>
      </c>
      <c r="V383" s="41" t="s">
        <v>1</v>
      </c>
      <c r="W383" s="41" t="s">
        <v>1</v>
      </c>
      <c r="X383" s="41" t="s">
        <v>1</v>
      </c>
      <c r="Y383" s="41" t="s">
        <v>1</v>
      </c>
      <c r="Z383" s="41" t="s">
        <v>3770</v>
      </c>
      <c r="AA383" s="43"/>
      <c r="AB383" s="2"/>
    </row>
    <row r="384" spans="1:28" x14ac:dyDescent="0.35">
      <c r="A384" s="36" t="s">
        <v>39</v>
      </c>
      <c r="B384" s="37" t="s">
        <v>4015</v>
      </c>
      <c r="C384" s="37" t="s">
        <v>779</v>
      </c>
      <c r="D384" s="37" t="s">
        <v>778</v>
      </c>
      <c r="E384" s="37" t="s">
        <v>4014</v>
      </c>
      <c r="F384" s="37"/>
      <c r="G384" s="38"/>
      <c r="H384" s="38">
        <v>21829</v>
      </c>
      <c r="I384" s="37" t="s">
        <v>3771</v>
      </c>
      <c r="J384" s="37"/>
      <c r="K384" s="37"/>
      <c r="L384" s="37"/>
      <c r="M384" s="37"/>
      <c r="N384" s="37"/>
      <c r="O384" s="37"/>
      <c r="P384" s="38"/>
      <c r="Q384" s="38" t="s">
        <v>2</v>
      </c>
      <c r="R384" s="38">
        <v>44638</v>
      </c>
      <c r="S384" s="38">
        <v>44684</v>
      </c>
      <c r="T384" s="37" t="s">
        <v>1</v>
      </c>
      <c r="U384" s="37" t="s">
        <v>1</v>
      </c>
      <c r="V384" s="37" t="s">
        <v>1</v>
      </c>
      <c r="W384" s="37" t="s">
        <v>1</v>
      </c>
      <c r="X384" s="37" t="s">
        <v>1</v>
      </c>
      <c r="Y384" s="37" t="s">
        <v>1</v>
      </c>
      <c r="Z384" s="37" t="s">
        <v>3770</v>
      </c>
      <c r="AA384" s="39"/>
      <c r="AB384" s="2"/>
    </row>
    <row r="385" spans="1:28" x14ac:dyDescent="0.35">
      <c r="A385" s="40" t="s">
        <v>39</v>
      </c>
      <c r="B385" s="41" t="s">
        <v>4013</v>
      </c>
      <c r="C385" s="41" t="s">
        <v>1437</v>
      </c>
      <c r="D385" s="41" t="s">
        <v>4012</v>
      </c>
      <c r="E385" s="41" t="s">
        <v>4011</v>
      </c>
      <c r="F385" s="41"/>
      <c r="G385" s="42"/>
      <c r="H385" s="42">
        <v>25216</v>
      </c>
      <c r="I385" s="41" t="s">
        <v>3771</v>
      </c>
      <c r="J385" s="41"/>
      <c r="K385" s="41"/>
      <c r="L385" s="41"/>
      <c r="M385" s="41"/>
      <c r="N385" s="41"/>
      <c r="O385" s="41"/>
      <c r="P385" s="42"/>
      <c r="Q385" s="42" t="s">
        <v>2</v>
      </c>
      <c r="R385" s="42">
        <v>44638</v>
      </c>
      <c r="S385" s="42">
        <v>44684</v>
      </c>
      <c r="T385" s="41" t="s">
        <v>1</v>
      </c>
      <c r="U385" s="41" t="s">
        <v>1</v>
      </c>
      <c r="V385" s="41" t="s">
        <v>1</v>
      </c>
      <c r="W385" s="41" t="s">
        <v>1</v>
      </c>
      <c r="X385" s="41" t="s">
        <v>1</v>
      </c>
      <c r="Y385" s="41" t="s">
        <v>1</v>
      </c>
      <c r="Z385" s="41" t="s">
        <v>3770</v>
      </c>
      <c r="AA385" s="43"/>
      <c r="AB385" s="2"/>
    </row>
    <row r="386" spans="1:28" x14ac:dyDescent="0.35">
      <c r="A386" s="36" t="s">
        <v>39</v>
      </c>
      <c r="B386" s="37" t="s">
        <v>4010</v>
      </c>
      <c r="C386" s="37" t="s">
        <v>4009</v>
      </c>
      <c r="D386" s="37" t="s">
        <v>549</v>
      </c>
      <c r="E386" s="37" t="s">
        <v>4008</v>
      </c>
      <c r="F386" s="37"/>
      <c r="G386" s="38"/>
      <c r="H386" s="38">
        <v>20270</v>
      </c>
      <c r="I386" s="37" t="s">
        <v>3771</v>
      </c>
      <c r="J386" s="37"/>
      <c r="K386" s="37"/>
      <c r="L386" s="37"/>
      <c r="M386" s="37"/>
      <c r="N386" s="37"/>
      <c r="O386" s="37"/>
      <c r="P386" s="38"/>
      <c r="Q386" s="38" t="s">
        <v>2</v>
      </c>
      <c r="R386" s="38">
        <v>44638</v>
      </c>
      <c r="S386" s="38">
        <v>44684</v>
      </c>
      <c r="T386" s="37" t="s">
        <v>1</v>
      </c>
      <c r="U386" s="37" t="s">
        <v>1</v>
      </c>
      <c r="V386" s="37" t="s">
        <v>1</v>
      </c>
      <c r="W386" s="37" t="s">
        <v>1</v>
      </c>
      <c r="X386" s="37" t="s">
        <v>1</v>
      </c>
      <c r="Y386" s="37" t="s">
        <v>1</v>
      </c>
      <c r="Z386" s="37" t="s">
        <v>3770</v>
      </c>
      <c r="AA386" s="39"/>
      <c r="AB386" s="2"/>
    </row>
    <row r="387" spans="1:28" x14ac:dyDescent="0.35">
      <c r="A387" s="40" t="s">
        <v>39</v>
      </c>
      <c r="B387" s="41" t="s">
        <v>4007</v>
      </c>
      <c r="C387" s="41" t="s">
        <v>4006</v>
      </c>
      <c r="D387" s="41" t="s">
        <v>72</v>
      </c>
      <c r="E387" s="41" t="s">
        <v>4005</v>
      </c>
      <c r="F387" s="41"/>
      <c r="G387" s="42"/>
      <c r="H387" s="42">
        <v>30742</v>
      </c>
      <c r="I387" s="41" t="s">
        <v>3771</v>
      </c>
      <c r="J387" s="41"/>
      <c r="K387" s="41"/>
      <c r="L387" s="41"/>
      <c r="M387" s="41"/>
      <c r="N387" s="41"/>
      <c r="O387" s="41"/>
      <c r="P387" s="42"/>
      <c r="Q387" s="42" t="s">
        <v>2</v>
      </c>
      <c r="R387" s="42">
        <v>44638</v>
      </c>
      <c r="S387" s="42">
        <v>44684</v>
      </c>
      <c r="T387" s="41" t="s">
        <v>1</v>
      </c>
      <c r="U387" s="41" t="s">
        <v>1</v>
      </c>
      <c r="V387" s="41" t="s">
        <v>1</v>
      </c>
      <c r="W387" s="41" t="s">
        <v>1</v>
      </c>
      <c r="X387" s="41" t="s">
        <v>1</v>
      </c>
      <c r="Y387" s="41" t="s">
        <v>1</v>
      </c>
      <c r="Z387" s="41" t="s">
        <v>3770</v>
      </c>
      <c r="AA387" s="43"/>
      <c r="AB387" s="2"/>
    </row>
    <row r="388" spans="1:28" x14ac:dyDescent="0.35">
      <c r="A388" s="36" t="s">
        <v>39</v>
      </c>
      <c r="B388" s="37" t="s">
        <v>4004</v>
      </c>
      <c r="C388" s="37" t="s">
        <v>123</v>
      </c>
      <c r="D388" s="37" t="s">
        <v>236</v>
      </c>
      <c r="E388" s="37" t="s">
        <v>4003</v>
      </c>
      <c r="F388" s="37"/>
      <c r="G388" s="38"/>
      <c r="H388" s="38">
        <v>25494</v>
      </c>
      <c r="I388" s="37" t="s">
        <v>3771</v>
      </c>
      <c r="J388" s="37"/>
      <c r="K388" s="37"/>
      <c r="L388" s="37"/>
      <c r="M388" s="37"/>
      <c r="N388" s="37"/>
      <c r="O388" s="37"/>
      <c r="P388" s="38"/>
      <c r="Q388" s="38" t="s">
        <v>2</v>
      </c>
      <c r="R388" s="38">
        <v>44638</v>
      </c>
      <c r="S388" s="38">
        <v>44684</v>
      </c>
      <c r="T388" s="37" t="s">
        <v>1</v>
      </c>
      <c r="U388" s="37" t="s">
        <v>1</v>
      </c>
      <c r="V388" s="37" t="s">
        <v>1</v>
      </c>
      <c r="W388" s="37" t="s">
        <v>1</v>
      </c>
      <c r="X388" s="37" t="s">
        <v>1</v>
      </c>
      <c r="Y388" s="37" t="s">
        <v>1</v>
      </c>
      <c r="Z388" s="37" t="s">
        <v>3770</v>
      </c>
      <c r="AA388" s="39"/>
      <c r="AB388" s="2"/>
    </row>
    <row r="389" spans="1:28" x14ac:dyDescent="0.35">
      <c r="A389" s="40" t="s">
        <v>39</v>
      </c>
      <c r="B389" s="41" t="s">
        <v>4002</v>
      </c>
      <c r="C389" s="41" t="s">
        <v>3272</v>
      </c>
      <c r="D389" s="41" t="s">
        <v>4001</v>
      </c>
      <c r="E389" s="41" t="s">
        <v>4000</v>
      </c>
      <c r="F389" s="41"/>
      <c r="G389" s="42"/>
      <c r="H389" s="42">
        <v>18996</v>
      </c>
      <c r="I389" s="41" t="s">
        <v>3771</v>
      </c>
      <c r="J389" s="41"/>
      <c r="K389" s="41"/>
      <c r="L389" s="41"/>
      <c r="M389" s="41"/>
      <c r="N389" s="41"/>
      <c r="O389" s="41"/>
      <c r="P389" s="42"/>
      <c r="Q389" s="42" t="s">
        <v>2</v>
      </c>
      <c r="R389" s="42">
        <v>44638</v>
      </c>
      <c r="S389" s="42">
        <v>44684</v>
      </c>
      <c r="T389" s="41" t="s">
        <v>1</v>
      </c>
      <c r="U389" s="41" t="s">
        <v>1</v>
      </c>
      <c r="V389" s="41" t="s">
        <v>1</v>
      </c>
      <c r="W389" s="41" t="s">
        <v>1</v>
      </c>
      <c r="X389" s="41" t="s">
        <v>1</v>
      </c>
      <c r="Y389" s="41" t="s">
        <v>1</v>
      </c>
      <c r="Z389" s="41" t="s">
        <v>3770</v>
      </c>
      <c r="AA389" s="43"/>
      <c r="AB389" s="2"/>
    </row>
    <row r="390" spans="1:28" x14ac:dyDescent="0.35">
      <c r="A390" s="36" t="s">
        <v>39</v>
      </c>
      <c r="B390" s="37" t="s">
        <v>3999</v>
      </c>
      <c r="C390" s="37" t="s">
        <v>3998</v>
      </c>
      <c r="D390" s="37" t="s">
        <v>3997</v>
      </c>
      <c r="E390" s="37" t="s">
        <v>3996</v>
      </c>
      <c r="F390" s="37"/>
      <c r="G390" s="38"/>
      <c r="H390" s="38">
        <v>18360</v>
      </c>
      <c r="I390" s="37" t="s">
        <v>3771</v>
      </c>
      <c r="J390" s="37"/>
      <c r="K390" s="37"/>
      <c r="L390" s="37"/>
      <c r="M390" s="37"/>
      <c r="N390" s="37"/>
      <c r="O390" s="37"/>
      <c r="P390" s="38"/>
      <c r="Q390" s="38" t="s">
        <v>2</v>
      </c>
      <c r="R390" s="38">
        <v>44638</v>
      </c>
      <c r="S390" s="38">
        <v>44684</v>
      </c>
      <c r="T390" s="37" t="s">
        <v>1</v>
      </c>
      <c r="U390" s="37" t="s">
        <v>1</v>
      </c>
      <c r="V390" s="37" t="s">
        <v>1</v>
      </c>
      <c r="W390" s="37" t="s">
        <v>1</v>
      </c>
      <c r="X390" s="37" t="s">
        <v>1</v>
      </c>
      <c r="Y390" s="37" t="s">
        <v>1</v>
      </c>
      <c r="Z390" s="37" t="s">
        <v>3770</v>
      </c>
      <c r="AA390" s="39"/>
      <c r="AB390" s="2"/>
    </row>
    <row r="391" spans="1:28" x14ac:dyDescent="0.35">
      <c r="A391" s="40" t="s">
        <v>39</v>
      </c>
      <c r="B391" s="41" t="s">
        <v>3995</v>
      </c>
      <c r="C391" s="41" t="s">
        <v>142</v>
      </c>
      <c r="D391" s="41" t="s">
        <v>3994</v>
      </c>
      <c r="E391" s="41" t="s">
        <v>3993</v>
      </c>
      <c r="F391" s="41"/>
      <c r="G391" s="42"/>
      <c r="H391" s="42">
        <v>22173</v>
      </c>
      <c r="I391" s="41" t="s">
        <v>3771</v>
      </c>
      <c r="J391" s="41"/>
      <c r="K391" s="41"/>
      <c r="L391" s="41"/>
      <c r="M391" s="41"/>
      <c r="N391" s="41"/>
      <c r="O391" s="41"/>
      <c r="P391" s="42"/>
      <c r="Q391" s="42" t="s">
        <v>2</v>
      </c>
      <c r="R391" s="42">
        <v>44638</v>
      </c>
      <c r="S391" s="42">
        <v>44684</v>
      </c>
      <c r="T391" s="41" t="s">
        <v>1</v>
      </c>
      <c r="U391" s="41" t="s">
        <v>1</v>
      </c>
      <c r="V391" s="41" t="s">
        <v>1</v>
      </c>
      <c r="W391" s="41" t="s">
        <v>1</v>
      </c>
      <c r="X391" s="41" t="s">
        <v>1</v>
      </c>
      <c r="Y391" s="41" t="s">
        <v>1</v>
      </c>
      <c r="Z391" s="41" t="s">
        <v>3770</v>
      </c>
      <c r="AA391" s="43"/>
      <c r="AB391" s="2"/>
    </row>
    <row r="392" spans="1:28" x14ac:dyDescent="0.35">
      <c r="A392" s="36" t="s">
        <v>39</v>
      </c>
      <c r="B392" s="37" t="s">
        <v>3992</v>
      </c>
      <c r="C392" s="37" t="s">
        <v>554</v>
      </c>
      <c r="D392" s="37" t="s">
        <v>607</v>
      </c>
      <c r="E392" s="37" t="s">
        <v>1451</v>
      </c>
      <c r="F392" s="37"/>
      <c r="G392" s="38"/>
      <c r="H392" s="38">
        <v>21272</v>
      </c>
      <c r="I392" s="37" t="s">
        <v>3771</v>
      </c>
      <c r="J392" s="37"/>
      <c r="K392" s="37"/>
      <c r="L392" s="37"/>
      <c r="M392" s="37"/>
      <c r="N392" s="37"/>
      <c r="O392" s="37"/>
      <c r="P392" s="38"/>
      <c r="Q392" s="38" t="s">
        <v>2</v>
      </c>
      <c r="R392" s="38">
        <v>44638</v>
      </c>
      <c r="S392" s="38">
        <v>44684</v>
      </c>
      <c r="T392" s="37" t="s">
        <v>1</v>
      </c>
      <c r="U392" s="37" t="s">
        <v>1</v>
      </c>
      <c r="V392" s="37" t="s">
        <v>1</v>
      </c>
      <c r="W392" s="37" t="s">
        <v>1</v>
      </c>
      <c r="X392" s="37" t="s">
        <v>1</v>
      </c>
      <c r="Y392" s="37" t="s">
        <v>1</v>
      </c>
      <c r="Z392" s="37" t="s">
        <v>3770</v>
      </c>
      <c r="AA392" s="39"/>
      <c r="AB392" s="2"/>
    </row>
    <row r="393" spans="1:28" x14ac:dyDescent="0.35">
      <c r="A393" s="40" t="s">
        <v>39</v>
      </c>
      <c r="B393" s="41" t="s">
        <v>3991</v>
      </c>
      <c r="C393" s="41" t="s">
        <v>375</v>
      </c>
      <c r="D393" s="41" t="s">
        <v>1140</v>
      </c>
      <c r="E393" s="41" t="s">
        <v>3990</v>
      </c>
      <c r="F393" s="41"/>
      <c r="G393" s="42"/>
      <c r="H393" s="42">
        <v>28534</v>
      </c>
      <c r="I393" s="41" t="s">
        <v>3771</v>
      </c>
      <c r="J393" s="41"/>
      <c r="K393" s="41"/>
      <c r="L393" s="41"/>
      <c r="M393" s="41"/>
      <c r="N393" s="41"/>
      <c r="O393" s="41"/>
      <c r="P393" s="42"/>
      <c r="Q393" s="42" t="s">
        <v>2</v>
      </c>
      <c r="R393" s="42">
        <v>44638</v>
      </c>
      <c r="S393" s="42">
        <v>44684</v>
      </c>
      <c r="T393" s="41" t="s">
        <v>1</v>
      </c>
      <c r="U393" s="41" t="s">
        <v>1</v>
      </c>
      <c r="V393" s="41" t="s">
        <v>1</v>
      </c>
      <c r="W393" s="41" t="s">
        <v>1</v>
      </c>
      <c r="X393" s="41" t="s">
        <v>1</v>
      </c>
      <c r="Y393" s="41" t="s">
        <v>1</v>
      </c>
      <c r="Z393" s="41" t="s">
        <v>3770</v>
      </c>
      <c r="AA393" s="43"/>
      <c r="AB393" s="2"/>
    </row>
    <row r="394" spans="1:28" x14ac:dyDescent="0.35">
      <c r="A394" s="36" t="s">
        <v>39</v>
      </c>
      <c r="B394" s="37" t="s">
        <v>3989</v>
      </c>
      <c r="C394" s="37" t="s">
        <v>576</v>
      </c>
      <c r="D394" s="37" t="s">
        <v>603</v>
      </c>
      <c r="E394" s="37" t="s">
        <v>3988</v>
      </c>
      <c r="F394" s="37"/>
      <c r="G394" s="38"/>
      <c r="H394" s="38">
        <v>24116</v>
      </c>
      <c r="I394" s="37" t="s">
        <v>3771</v>
      </c>
      <c r="J394" s="37"/>
      <c r="K394" s="37"/>
      <c r="L394" s="37"/>
      <c r="M394" s="37"/>
      <c r="N394" s="37"/>
      <c r="O394" s="37"/>
      <c r="P394" s="38"/>
      <c r="Q394" s="38" t="s">
        <v>2</v>
      </c>
      <c r="R394" s="38">
        <v>44638</v>
      </c>
      <c r="S394" s="38">
        <v>44684</v>
      </c>
      <c r="T394" s="37" t="s">
        <v>1</v>
      </c>
      <c r="U394" s="37" t="s">
        <v>1</v>
      </c>
      <c r="V394" s="37" t="s">
        <v>1</v>
      </c>
      <c r="W394" s="37" t="s">
        <v>1</v>
      </c>
      <c r="X394" s="37" t="s">
        <v>1</v>
      </c>
      <c r="Y394" s="37" t="s">
        <v>1</v>
      </c>
      <c r="Z394" s="37" t="s">
        <v>3770</v>
      </c>
      <c r="AA394" s="39"/>
      <c r="AB394" s="2"/>
    </row>
    <row r="395" spans="1:28" x14ac:dyDescent="0.35">
      <c r="A395" s="40" t="s">
        <v>39</v>
      </c>
      <c r="B395" s="41" t="s">
        <v>3987</v>
      </c>
      <c r="C395" s="41" t="s">
        <v>43</v>
      </c>
      <c r="D395" s="41" t="s">
        <v>447</v>
      </c>
      <c r="E395" s="41" t="s">
        <v>3986</v>
      </c>
      <c r="F395" s="41"/>
      <c r="G395" s="42"/>
      <c r="H395" s="42">
        <v>20358</v>
      </c>
      <c r="I395" s="41" t="s">
        <v>3771</v>
      </c>
      <c r="J395" s="41"/>
      <c r="K395" s="41"/>
      <c r="L395" s="41"/>
      <c r="M395" s="41"/>
      <c r="N395" s="41"/>
      <c r="O395" s="41"/>
      <c r="P395" s="42"/>
      <c r="Q395" s="42" t="s">
        <v>2</v>
      </c>
      <c r="R395" s="42">
        <v>44638</v>
      </c>
      <c r="S395" s="42">
        <v>44684</v>
      </c>
      <c r="T395" s="41" t="s">
        <v>1</v>
      </c>
      <c r="U395" s="41" t="s">
        <v>1</v>
      </c>
      <c r="V395" s="41" t="s">
        <v>1</v>
      </c>
      <c r="W395" s="41" t="s">
        <v>1</v>
      </c>
      <c r="X395" s="41" t="s">
        <v>1</v>
      </c>
      <c r="Y395" s="41" t="s">
        <v>1</v>
      </c>
      <c r="Z395" s="41" t="s">
        <v>3770</v>
      </c>
      <c r="AA395" s="43"/>
      <c r="AB395" s="2"/>
    </row>
    <row r="396" spans="1:28" x14ac:dyDescent="0.35">
      <c r="A396" s="36" t="s">
        <v>39</v>
      </c>
      <c r="B396" s="37" t="s">
        <v>3985</v>
      </c>
      <c r="C396" s="37" t="s">
        <v>679</v>
      </c>
      <c r="D396" s="37" t="s">
        <v>3984</v>
      </c>
      <c r="E396" s="37" t="s">
        <v>3983</v>
      </c>
      <c r="F396" s="37"/>
      <c r="G396" s="38"/>
      <c r="H396" s="38">
        <v>34877</v>
      </c>
      <c r="I396" s="37" t="s">
        <v>3771</v>
      </c>
      <c r="J396" s="37"/>
      <c r="K396" s="37"/>
      <c r="L396" s="37"/>
      <c r="M396" s="37"/>
      <c r="N396" s="37"/>
      <c r="O396" s="37"/>
      <c r="P396" s="38"/>
      <c r="Q396" s="38" t="s">
        <v>2</v>
      </c>
      <c r="R396" s="38">
        <v>44638</v>
      </c>
      <c r="S396" s="38">
        <v>44684</v>
      </c>
      <c r="T396" s="37" t="s">
        <v>1</v>
      </c>
      <c r="U396" s="37" t="s">
        <v>1</v>
      </c>
      <c r="V396" s="37" t="s">
        <v>1</v>
      </c>
      <c r="W396" s="37" t="s">
        <v>1</v>
      </c>
      <c r="X396" s="37" t="s">
        <v>1</v>
      </c>
      <c r="Y396" s="37" t="s">
        <v>1</v>
      </c>
      <c r="Z396" s="37" t="s">
        <v>3770</v>
      </c>
      <c r="AA396" s="39"/>
      <c r="AB396" s="2"/>
    </row>
    <row r="397" spans="1:28" x14ac:dyDescent="0.35">
      <c r="A397" s="40" t="s">
        <v>39</v>
      </c>
      <c r="B397" s="41" t="s">
        <v>3982</v>
      </c>
      <c r="C397" s="41" t="s">
        <v>664</v>
      </c>
      <c r="D397" s="41" t="s">
        <v>67</v>
      </c>
      <c r="E397" s="41" t="s">
        <v>3981</v>
      </c>
      <c r="F397" s="41"/>
      <c r="G397" s="42"/>
      <c r="H397" s="42">
        <v>30280</v>
      </c>
      <c r="I397" s="41" t="s">
        <v>3771</v>
      </c>
      <c r="J397" s="41"/>
      <c r="K397" s="41"/>
      <c r="L397" s="41"/>
      <c r="M397" s="41"/>
      <c r="N397" s="41"/>
      <c r="O397" s="41"/>
      <c r="P397" s="42"/>
      <c r="Q397" s="42" t="s">
        <v>2</v>
      </c>
      <c r="R397" s="42">
        <v>44638</v>
      </c>
      <c r="S397" s="42">
        <v>44684</v>
      </c>
      <c r="T397" s="41" t="s">
        <v>1</v>
      </c>
      <c r="U397" s="41" t="s">
        <v>1</v>
      </c>
      <c r="V397" s="41" t="s">
        <v>1</v>
      </c>
      <c r="W397" s="41" t="s">
        <v>1</v>
      </c>
      <c r="X397" s="41" t="s">
        <v>1</v>
      </c>
      <c r="Y397" s="41" t="s">
        <v>1</v>
      </c>
      <c r="Z397" s="41" t="s">
        <v>3770</v>
      </c>
      <c r="AA397" s="43"/>
      <c r="AB397" s="2"/>
    </row>
    <row r="398" spans="1:28" x14ac:dyDescent="0.35">
      <c r="A398" s="36" t="s">
        <v>39</v>
      </c>
      <c r="B398" s="37" t="s">
        <v>3980</v>
      </c>
      <c r="C398" s="37" t="s">
        <v>454</v>
      </c>
      <c r="D398" s="37" t="s">
        <v>72</v>
      </c>
      <c r="E398" s="37" t="s">
        <v>3173</v>
      </c>
      <c r="F398" s="37"/>
      <c r="G398" s="38"/>
      <c r="H398" s="38">
        <v>31252</v>
      </c>
      <c r="I398" s="37" t="s">
        <v>3771</v>
      </c>
      <c r="J398" s="37"/>
      <c r="K398" s="37"/>
      <c r="L398" s="37"/>
      <c r="M398" s="37"/>
      <c r="N398" s="37"/>
      <c r="O398" s="37"/>
      <c r="P398" s="38"/>
      <c r="Q398" s="38" t="s">
        <v>2</v>
      </c>
      <c r="R398" s="38">
        <v>44638</v>
      </c>
      <c r="S398" s="38">
        <v>44684</v>
      </c>
      <c r="T398" s="37" t="s">
        <v>1</v>
      </c>
      <c r="U398" s="37" t="s">
        <v>1</v>
      </c>
      <c r="V398" s="37" t="s">
        <v>1</v>
      </c>
      <c r="W398" s="37" t="s">
        <v>1</v>
      </c>
      <c r="X398" s="37" t="s">
        <v>1</v>
      </c>
      <c r="Y398" s="37" t="s">
        <v>1</v>
      </c>
      <c r="Z398" s="37" t="s">
        <v>3770</v>
      </c>
      <c r="AA398" s="39"/>
      <c r="AB398" s="2"/>
    </row>
    <row r="399" spans="1:28" x14ac:dyDescent="0.35">
      <c r="A399" s="40" t="s">
        <v>39</v>
      </c>
      <c r="B399" s="41" t="s">
        <v>3979</v>
      </c>
      <c r="C399" s="41" t="s">
        <v>1428</v>
      </c>
      <c r="D399" s="41" t="s">
        <v>559</v>
      </c>
      <c r="E399" s="41" t="s">
        <v>3978</v>
      </c>
      <c r="F399" s="41"/>
      <c r="G399" s="42"/>
      <c r="H399" s="42">
        <v>24469</v>
      </c>
      <c r="I399" s="41" t="s">
        <v>3771</v>
      </c>
      <c r="J399" s="41"/>
      <c r="K399" s="41"/>
      <c r="L399" s="41"/>
      <c r="M399" s="41"/>
      <c r="N399" s="41"/>
      <c r="O399" s="41"/>
      <c r="P399" s="42"/>
      <c r="Q399" s="42" t="s">
        <v>2</v>
      </c>
      <c r="R399" s="42">
        <v>44638</v>
      </c>
      <c r="S399" s="42">
        <v>44684</v>
      </c>
      <c r="T399" s="41" t="s">
        <v>1</v>
      </c>
      <c r="U399" s="41" t="s">
        <v>1</v>
      </c>
      <c r="V399" s="41" t="s">
        <v>1</v>
      </c>
      <c r="W399" s="41" t="s">
        <v>1</v>
      </c>
      <c r="X399" s="41" t="s">
        <v>1</v>
      </c>
      <c r="Y399" s="41" t="s">
        <v>1</v>
      </c>
      <c r="Z399" s="41" t="s">
        <v>3770</v>
      </c>
      <c r="AA399" s="43"/>
      <c r="AB399" s="2"/>
    </row>
    <row r="400" spans="1:28" x14ac:dyDescent="0.35">
      <c r="A400" s="36" t="s">
        <v>39</v>
      </c>
      <c r="B400" s="37" t="s">
        <v>3977</v>
      </c>
      <c r="C400" s="37" t="s">
        <v>1428</v>
      </c>
      <c r="D400" s="37" t="s">
        <v>136</v>
      </c>
      <c r="E400" s="37" t="s">
        <v>3976</v>
      </c>
      <c r="F400" s="37"/>
      <c r="G400" s="38"/>
      <c r="H400" s="38">
        <v>19337</v>
      </c>
      <c r="I400" s="37" t="s">
        <v>3771</v>
      </c>
      <c r="J400" s="37"/>
      <c r="K400" s="37"/>
      <c r="L400" s="37"/>
      <c r="M400" s="37"/>
      <c r="N400" s="37"/>
      <c r="O400" s="37"/>
      <c r="P400" s="38"/>
      <c r="Q400" s="38" t="s">
        <v>2</v>
      </c>
      <c r="R400" s="38">
        <v>44638</v>
      </c>
      <c r="S400" s="38">
        <v>44684</v>
      </c>
      <c r="T400" s="37" t="s">
        <v>1</v>
      </c>
      <c r="U400" s="37" t="s">
        <v>1</v>
      </c>
      <c r="V400" s="37" t="s">
        <v>1</v>
      </c>
      <c r="W400" s="37" t="s">
        <v>1</v>
      </c>
      <c r="X400" s="37" t="s">
        <v>1</v>
      </c>
      <c r="Y400" s="37" t="s">
        <v>1</v>
      </c>
      <c r="Z400" s="37" t="s">
        <v>3770</v>
      </c>
      <c r="AA400" s="39"/>
      <c r="AB400" s="2"/>
    </row>
    <row r="401" spans="1:28" x14ac:dyDescent="0.35">
      <c r="A401" s="40" t="s">
        <v>39</v>
      </c>
      <c r="B401" s="41" t="s">
        <v>3975</v>
      </c>
      <c r="C401" s="41" t="s">
        <v>3974</v>
      </c>
      <c r="D401" s="41" t="s">
        <v>3973</v>
      </c>
      <c r="E401" s="41" t="s">
        <v>3972</v>
      </c>
      <c r="F401" s="41"/>
      <c r="G401" s="42"/>
      <c r="H401" s="42">
        <v>22375</v>
      </c>
      <c r="I401" s="41" t="s">
        <v>3771</v>
      </c>
      <c r="J401" s="41"/>
      <c r="K401" s="41"/>
      <c r="L401" s="41"/>
      <c r="M401" s="41"/>
      <c r="N401" s="41"/>
      <c r="O401" s="41"/>
      <c r="P401" s="42"/>
      <c r="Q401" s="42" t="s">
        <v>2</v>
      </c>
      <c r="R401" s="42">
        <v>44638</v>
      </c>
      <c r="S401" s="42">
        <v>44684</v>
      </c>
      <c r="T401" s="41" t="s">
        <v>1</v>
      </c>
      <c r="U401" s="41" t="s">
        <v>1</v>
      </c>
      <c r="V401" s="41" t="s">
        <v>1</v>
      </c>
      <c r="W401" s="41" t="s">
        <v>1</v>
      </c>
      <c r="X401" s="41" t="s">
        <v>1</v>
      </c>
      <c r="Y401" s="41" t="s">
        <v>1</v>
      </c>
      <c r="Z401" s="41" t="s">
        <v>3770</v>
      </c>
      <c r="AA401" s="43"/>
      <c r="AB401" s="2"/>
    </row>
    <row r="402" spans="1:28" x14ac:dyDescent="0.35">
      <c r="A402" s="36" t="s">
        <v>39</v>
      </c>
      <c r="B402" s="37" t="s">
        <v>3971</v>
      </c>
      <c r="C402" s="37" t="s">
        <v>43</v>
      </c>
      <c r="D402" s="37" t="s">
        <v>787</v>
      </c>
      <c r="E402" s="37" t="s">
        <v>3970</v>
      </c>
      <c r="F402" s="37"/>
      <c r="G402" s="38"/>
      <c r="H402" s="38">
        <v>22830</v>
      </c>
      <c r="I402" s="37" t="s">
        <v>3771</v>
      </c>
      <c r="J402" s="37"/>
      <c r="K402" s="37"/>
      <c r="L402" s="37"/>
      <c r="M402" s="37"/>
      <c r="N402" s="37"/>
      <c r="O402" s="37"/>
      <c r="P402" s="38"/>
      <c r="Q402" s="38" t="s">
        <v>2</v>
      </c>
      <c r="R402" s="38">
        <v>44638</v>
      </c>
      <c r="S402" s="38">
        <v>44684</v>
      </c>
      <c r="T402" s="37" t="s">
        <v>1</v>
      </c>
      <c r="U402" s="37" t="s">
        <v>1</v>
      </c>
      <c r="V402" s="37" t="s">
        <v>1</v>
      </c>
      <c r="W402" s="37" t="s">
        <v>1</v>
      </c>
      <c r="X402" s="37" t="s">
        <v>1</v>
      </c>
      <c r="Y402" s="37" t="s">
        <v>1</v>
      </c>
      <c r="Z402" s="37" t="s">
        <v>3770</v>
      </c>
      <c r="AA402" s="39"/>
      <c r="AB402" s="2"/>
    </row>
    <row r="403" spans="1:28" x14ac:dyDescent="0.35">
      <c r="A403" s="40" t="s">
        <v>39</v>
      </c>
      <c r="B403" s="41" t="s">
        <v>3969</v>
      </c>
      <c r="C403" s="41" t="s">
        <v>47</v>
      </c>
      <c r="D403" s="41" t="s">
        <v>559</v>
      </c>
      <c r="E403" s="41" t="s">
        <v>3968</v>
      </c>
      <c r="F403" s="41"/>
      <c r="G403" s="42"/>
      <c r="H403" s="42">
        <v>31174</v>
      </c>
      <c r="I403" s="41" t="s">
        <v>3771</v>
      </c>
      <c r="J403" s="41"/>
      <c r="K403" s="41"/>
      <c r="L403" s="41"/>
      <c r="M403" s="41"/>
      <c r="N403" s="41"/>
      <c r="O403" s="41"/>
      <c r="P403" s="42"/>
      <c r="Q403" s="42" t="s">
        <v>2</v>
      </c>
      <c r="R403" s="42">
        <v>44638</v>
      </c>
      <c r="S403" s="42">
        <v>44684</v>
      </c>
      <c r="T403" s="41" t="s">
        <v>1</v>
      </c>
      <c r="U403" s="41" t="s">
        <v>1</v>
      </c>
      <c r="V403" s="41" t="s">
        <v>1</v>
      </c>
      <c r="W403" s="41" t="s">
        <v>1</v>
      </c>
      <c r="X403" s="41" t="s">
        <v>1</v>
      </c>
      <c r="Y403" s="41" t="s">
        <v>1</v>
      </c>
      <c r="Z403" s="41" t="s">
        <v>3770</v>
      </c>
      <c r="AA403" s="43"/>
      <c r="AB403" s="2"/>
    </row>
    <row r="404" spans="1:28" x14ac:dyDescent="0.35">
      <c r="A404" s="36" t="s">
        <v>39</v>
      </c>
      <c r="B404" s="37" t="s">
        <v>3967</v>
      </c>
      <c r="C404" s="37" t="s">
        <v>1437</v>
      </c>
      <c r="D404" s="37" t="s">
        <v>1718</v>
      </c>
      <c r="E404" s="37" t="s">
        <v>3966</v>
      </c>
      <c r="F404" s="37"/>
      <c r="G404" s="38"/>
      <c r="H404" s="38">
        <v>26104</v>
      </c>
      <c r="I404" s="37" t="s">
        <v>3771</v>
      </c>
      <c r="J404" s="37"/>
      <c r="K404" s="37"/>
      <c r="L404" s="37"/>
      <c r="M404" s="37"/>
      <c r="N404" s="37"/>
      <c r="O404" s="37"/>
      <c r="P404" s="38"/>
      <c r="Q404" s="38" t="s">
        <v>2</v>
      </c>
      <c r="R404" s="38">
        <v>44638</v>
      </c>
      <c r="S404" s="38">
        <v>44684</v>
      </c>
      <c r="T404" s="37" t="s">
        <v>1</v>
      </c>
      <c r="U404" s="37" t="s">
        <v>1</v>
      </c>
      <c r="V404" s="37" t="s">
        <v>1</v>
      </c>
      <c r="W404" s="37" t="s">
        <v>1</v>
      </c>
      <c r="X404" s="37" t="s">
        <v>1</v>
      </c>
      <c r="Y404" s="37" t="s">
        <v>1</v>
      </c>
      <c r="Z404" s="37" t="s">
        <v>3770</v>
      </c>
      <c r="AA404" s="39"/>
      <c r="AB404" s="2"/>
    </row>
    <row r="405" spans="1:28" x14ac:dyDescent="0.35">
      <c r="A405" s="40" t="s">
        <v>39</v>
      </c>
      <c r="B405" s="41" t="s">
        <v>3965</v>
      </c>
      <c r="C405" s="41" t="s">
        <v>47</v>
      </c>
      <c r="D405" s="41" t="s">
        <v>765</v>
      </c>
      <c r="E405" s="41" t="s">
        <v>3964</v>
      </c>
      <c r="F405" s="41"/>
      <c r="G405" s="42"/>
      <c r="H405" s="42">
        <v>25526</v>
      </c>
      <c r="I405" s="41" t="s">
        <v>3771</v>
      </c>
      <c r="J405" s="41"/>
      <c r="K405" s="41"/>
      <c r="L405" s="41"/>
      <c r="M405" s="41"/>
      <c r="N405" s="41"/>
      <c r="O405" s="41"/>
      <c r="P405" s="42"/>
      <c r="Q405" s="42" t="s">
        <v>2</v>
      </c>
      <c r="R405" s="42">
        <v>44638</v>
      </c>
      <c r="S405" s="42">
        <v>44684</v>
      </c>
      <c r="T405" s="41" t="s">
        <v>1</v>
      </c>
      <c r="U405" s="41" t="s">
        <v>1</v>
      </c>
      <c r="V405" s="41" t="s">
        <v>1</v>
      </c>
      <c r="W405" s="41" t="s">
        <v>1</v>
      </c>
      <c r="X405" s="41" t="s">
        <v>1</v>
      </c>
      <c r="Y405" s="41" t="s">
        <v>1</v>
      </c>
      <c r="Z405" s="41" t="s">
        <v>3770</v>
      </c>
      <c r="AA405" s="43"/>
      <c r="AB405" s="2"/>
    </row>
    <row r="406" spans="1:28" x14ac:dyDescent="0.35">
      <c r="A406" s="36" t="s">
        <v>39</v>
      </c>
      <c r="B406" s="37" t="s">
        <v>3963</v>
      </c>
      <c r="C406" s="37" t="s">
        <v>589</v>
      </c>
      <c r="D406" s="37" t="s">
        <v>42</v>
      </c>
      <c r="E406" s="37" t="s">
        <v>3962</v>
      </c>
      <c r="F406" s="37"/>
      <c r="G406" s="38"/>
      <c r="H406" s="38">
        <v>26754</v>
      </c>
      <c r="I406" s="37" t="s">
        <v>3771</v>
      </c>
      <c r="J406" s="37"/>
      <c r="K406" s="37"/>
      <c r="L406" s="37"/>
      <c r="M406" s="37"/>
      <c r="N406" s="37"/>
      <c r="O406" s="37"/>
      <c r="P406" s="38"/>
      <c r="Q406" s="38" t="s">
        <v>2</v>
      </c>
      <c r="R406" s="38">
        <v>44638</v>
      </c>
      <c r="S406" s="38">
        <v>44684</v>
      </c>
      <c r="T406" s="37" t="s">
        <v>1</v>
      </c>
      <c r="U406" s="37" t="s">
        <v>1</v>
      </c>
      <c r="V406" s="37" t="s">
        <v>1</v>
      </c>
      <c r="W406" s="37" t="s">
        <v>1</v>
      </c>
      <c r="X406" s="37" t="s">
        <v>1</v>
      </c>
      <c r="Y406" s="37" t="s">
        <v>1</v>
      </c>
      <c r="Z406" s="37" t="s">
        <v>3770</v>
      </c>
      <c r="AA406" s="39"/>
      <c r="AB406" s="2"/>
    </row>
    <row r="407" spans="1:28" x14ac:dyDescent="0.35">
      <c r="A407" s="40" t="s">
        <v>39</v>
      </c>
      <c r="B407" s="41" t="s">
        <v>3961</v>
      </c>
      <c r="C407" s="41" t="s">
        <v>576</v>
      </c>
      <c r="D407" s="41" t="s">
        <v>136</v>
      </c>
      <c r="E407" s="41" t="s">
        <v>536</v>
      </c>
      <c r="F407" s="41"/>
      <c r="G407" s="42"/>
      <c r="H407" s="42">
        <v>22827</v>
      </c>
      <c r="I407" s="41" t="s">
        <v>3771</v>
      </c>
      <c r="J407" s="41"/>
      <c r="K407" s="41"/>
      <c r="L407" s="41"/>
      <c r="M407" s="41"/>
      <c r="N407" s="41"/>
      <c r="O407" s="41"/>
      <c r="P407" s="42"/>
      <c r="Q407" s="42" t="s">
        <v>2</v>
      </c>
      <c r="R407" s="42">
        <v>44638</v>
      </c>
      <c r="S407" s="42">
        <v>44684</v>
      </c>
      <c r="T407" s="41" t="s">
        <v>1</v>
      </c>
      <c r="U407" s="41" t="s">
        <v>1</v>
      </c>
      <c r="V407" s="41" t="s">
        <v>1</v>
      </c>
      <c r="W407" s="41" t="s">
        <v>1</v>
      </c>
      <c r="X407" s="41" t="s">
        <v>1</v>
      </c>
      <c r="Y407" s="41" t="s">
        <v>1</v>
      </c>
      <c r="Z407" s="41" t="s">
        <v>3770</v>
      </c>
      <c r="AA407" s="43"/>
      <c r="AB407" s="2"/>
    </row>
    <row r="408" spans="1:28" x14ac:dyDescent="0.35">
      <c r="A408" s="36" t="s">
        <v>39</v>
      </c>
      <c r="B408" s="37" t="s">
        <v>3960</v>
      </c>
      <c r="C408" s="37" t="s">
        <v>3380</v>
      </c>
      <c r="D408" s="37" t="s">
        <v>765</v>
      </c>
      <c r="E408" s="37" t="s">
        <v>3959</v>
      </c>
      <c r="F408" s="37"/>
      <c r="G408" s="38"/>
      <c r="H408" s="38">
        <v>16249</v>
      </c>
      <c r="I408" s="37" t="s">
        <v>3771</v>
      </c>
      <c r="J408" s="37"/>
      <c r="K408" s="37"/>
      <c r="L408" s="37"/>
      <c r="M408" s="37"/>
      <c r="N408" s="37"/>
      <c r="O408" s="37"/>
      <c r="P408" s="38"/>
      <c r="Q408" s="38" t="s">
        <v>2</v>
      </c>
      <c r="R408" s="38">
        <v>44638</v>
      </c>
      <c r="S408" s="38">
        <v>44684</v>
      </c>
      <c r="T408" s="37" t="s">
        <v>1</v>
      </c>
      <c r="U408" s="37" t="s">
        <v>1</v>
      </c>
      <c r="V408" s="37" t="s">
        <v>1</v>
      </c>
      <c r="W408" s="37" t="s">
        <v>1</v>
      </c>
      <c r="X408" s="37" t="s">
        <v>1</v>
      </c>
      <c r="Y408" s="37" t="s">
        <v>1</v>
      </c>
      <c r="Z408" s="37" t="s">
        <v>3770</v>
      </c>
      <c r="AA408" s="39"/>
      <c r="AB408" s="2"/>
    </row>
    <row r="409" spans="1:28" x14ac:dyDescent="0.35">
      <c r="A409" s="40" t="s">
        <v>39</v>
      </c>
      <c r="B409" s="41" t="s">
        <v>3958</v>
      </c>
      <c r="C409" s="41" t="s">
        <v>3957</v>
      </c>
      <c r="D409" s="41" t="s">
        <v>751</v>
      </c>
      <c r="E409" s="41" t="s">
        <v>3956</v>
      </c>
      <c r="F409" s="41"/>
      <c r="G409" s="42"/>
      <c r="H409" s="42">
        <v>21953</v>
      </c>
      <c r="I409" s="41" t="s">
        <v>3955</v>
      </c>
      <c r="J409" s="41"/>
      <c r="K409" s="41"/>
      <c r="L409" s="41"/>
      <c r="M409" s="41"/>
      <c r="N409" s="41"/>
      <c r="O409" s="41"/>
      <c r="P409" s="42"/>
      <c r="Q409" s="42" t="s">
        <v>2</v>
      </c>
      <c r="R409" s="42">
        <v>44638</v>
      </c>
      <c r="S409" s="42">
        <v>44684</v>
      </c>
      <c r="T409" s="41" t="s">
        <v>1</v>
      </c>
      <c r="U409" s="41" t="s">
        <v>1</v>
      </c>
      <c r="V409" s="41" t="s">
        <v>1</v>
      </c>
      <c r="W409" s="41" t="s">
        <v>1</v>
      </c>
      <c r="X409" s="41" t="s">
        <v>1</v>
      </c>
      <c r="Y409" s="41" t="s">
        <v>1</v>
      </c>
      <c r="Z409" s="41" t="s">
        <v>3725</v>
      </c>
      <c r="AA409" s="43"/>
      <c r="AB409" s="2"/>
    </row>
    <row r="410" spans="1:28" x14ac:dyDescent="0.35">
      <c r="A410" s="36" t="s">
        <v>39</v>
      </c>
      <c r="B410" s="37" t="s">
        <v>3954</v>
      </c>
      <c r="C410" s="37" t="s">
        <v>792</v>
      </c>
      <c r="D410" s="37" t="s">
        <v>3953</v>
      </c>
      <c r="E410" s="37" t="s">
        <v>3952</v>
      </c>
      <c r="F410" s="37"/>
      <c r="G410" s="38"/>
      <c r="H410" s="38">
        <v>28104</v>
      </c>
      <c r="I410" s="37" t="s">
        <v>3951</v>
      </c>
      <c r="J410" s="37"/>
      <c r="K410" s="37"/>
      <c r="L410" s="37"/>
      <c r="M410" s="37"/>
      <c r="N410" s="37"/>
      <c r="O410" s="37"/>
      <c r="P410" s="38"/>
      <c r="Q410" s="38" t="s">
        <v>2</v>
      </c>
      <c r="R410" s="38">
        <v>44638</v>
      </c>
      <c r="S410" s="38">
        <v>44684</v>
      </c>
      <c r="T410" s="37" t="s">
        <v>1</v>
      </c>
      <c r="U410" s="37" t="s">
        <v>1</v>
      </c>
      <c r="V410" s="37" t="s">
        <v>1</v>
      </c>
      <c r="W410" s="37" t="s">
        <v>1</v>
      </c>
      <c r="X410" s="37" t="s">
        <v>1</v>
      </c>
      <c r="Y410" s="37" t="s">
        <v>1</v>
      </c>
      <c r="Z410" s="37" t="s">
        <v>3754</v>
      </c>
      <c r="AA410" s="39"/>
      <c r="AB410" s="2"/>
    </row>
    <row r="411" spans="1:28" x14ac:dyDescent="0.35">
      <c r="A411" s="40" t="s">
        <v>39</v>
      </c>
      <c r="B411" s="41" t="s">
        <v>3950</v>
      </c>
      <c r="C411" s="41" t="s">
        <v>3901</v>
      </c>
      <c r="D411" s="41" t="s">
        <v>403</v>
      </c>
      <c r="E411" s="41" t="s">
        <v>3949</v>
      </c>
      <c r="F411" s="41"/>
      <c r="G411" s="42"/>
      <c r="H411" s="42">
        <v>24106</v>
      </c>
      <c r="I411" s="41" t="s">
        <v>3948</v>
      </c>
      <c r="J411" s="41"/>
      <c r="K411" s="41"/>
      <c r="L411" s="41"/>
      <c r="M411" s="41"/>
      <c r="N411" s="41"/>
      <c r="O411" s="41"/>
      <c r="P411" s="42"/>
      <c r="Q411" s="42" t="s">
        <v>2</v>
      </c>
      <c r="R411" s="42">
        <v>44638</v>
      </c>
      <c r="S411" s="42">
        <v>44684</v>
      </c>
      <c r="T411" s="41" t="s">
        <v>1</v>
      </c>
      <c r="U411" s="41" t="s">
        <v>1</v>
      </c>
      <c r="V411" s="41" t="s">
        <v>1</v>
      </c>
      <c r="W411" s="41" t="s">
        <v>1</v>
      </c>
      <c r="X411" s="41" t="s">
        <v>1</v>
      </c>
      <c r="Y411" s="41" t="s">
        <v>1</v>
      </c>
      <c r="Z411" s="41" t="s">
        <v>3725</v>
      </c>
      <c r="AA411" s="43"/>
      <c r="AB411" s="2"/>
    </row>
    <row r="412" spans="1:28" x14ac:dyDescent="0.35">
      <c r="A412" s="36" t="s">
        <v>39</v>
      </c>
      <c r="B412" s="37" t="s">
        <v>3947</v>
      </c>
      <c r="C412" s="37" t="s">
        <v>359</v>
      </c>
      <c r="D412" s="37" t="s">
        <v>3946</v>
      </c>
      <c r="E412" s="37" t="s">
        <v>3945</v>
      </c>
      <c r="F412" s="37"/>
      <c r="G412" s="38"/>
      <c r="H412" s="38">
        <v>29652</v>
      </c>
      <c r="I412" s="37" t="s">
        <v>3944</v>
      </c>
      <c r="J412" s="37"/>
      <c r="K412" s="37"/>
      <c r="L412" s="37"/>
      <c r="M412" s="37"/>
      <c r="N412" s="37"/>
      <c r="O412" s="37"/>
      <c r="P412" s="38"/>
      <c r="Q412" s="38" t="s">
        <v>2</v>
      </c>
      <c r="R412" s="38">
        <v>44638</v>
      </c>
      <c r="S412" s="38">
        <v>44684</v>
      </c>
      <c r="T412" s="37" t="s">
        <v>1</v>
      </c>
      <c r="U412" s="37" t="s">
        <v>1</v>
      </c>
      <c r="V412" s="37" t="s">
        <v>1</v>
      </c>
      <c r="W412" s="37" t="s">
        <v>1</v>
      </c>
      <c r="X412" s="37" t="s">
        <v>1</v>
      </c>
      <c r="Y412" s="37" t="s">
        <v>1</v>
      </c>
      <c r="Z412" s="37" t="s">
        <v>3725</v>
      </c>
      <c r="AA412" s="39"/>
      <c r="AB412" s="2"/>
    </row>
    <row r="413" spans="1:28" x14ac:dyDescent="0.35">
      <c r="A413" s="40" t="s">
        <v>39</v>
      </c>
      <c r="B413" s="41" t="s">
        <v>3943</v>
      </c>
      <c r="C413" s="41" t="s">
        <v>3781</v>
      </c>
      <c r="D413" s="41" t="s">
        <v>3942</v>
      </c>
      <c r="E413" s="41" t="s">
        <v>3941</v>
      </c>
      <c r="F413" s="41"/>
      <c r="G413" s="42"/>
      <c r="H413" s="42">
        <v>26824</v>
      </c>
      <c r="I413" s="41" t="s">
        <v>3940</v>
      </c>
      <c r="J413" s="41"/>
      <c r="K413" s="41"/>
      <c r="L413" s="41"/>
      <c r="M413" s="41"/>
      <c r="N413" s="41"/>
      <c r="O413" s="41"/>
      <c r="P413" s="42"/>
      <c r="Q413" s="42" t="s">
        <v>2</v>
      </c>
      <c r="R413" s="42">
        <v>44638</v>
      </c>
      <c r="S413" s="42">
        <v>44698</v>
      </c>
      <c r="T413" s="41" t="s">
        <v>1</v>
      </c>
      <c r="U413" s="41" t="s">
        <v>1</v>
      </c>
      <c r="V413" s="41" t="s">
        <v>1</v>
      </c>
      <c r="W413" s="41" t="s">
        <v>1</v>
      </c>
      <c r="X413" s="41" t="s">
        <v>1</v>
      </c>
      <c r="Y413" s="41" t="s">
        <v>1</v>
      </c>
      <c r="Z413" s="41" t="s">
        <v>129</v>
      </c>
      <c r="AA413" s="43"/>
      <c r="AB413" s="2"/>
    </row>
    <row r="414" spans="1:28" x14ac:dyDescent="0.35">
      <c r="A414" s="36" t="s">
        <v>39</v>
      </c>
      <c r="B414" s="37" t="s">
        <v>3939</v>
      </c>
      <c r="C414" s="37" t="s">
        <v>2122</v>
      </c>
      <c r="D414" s="37" t="s">
        <v>3775</v>
      </c>
      <c r="E414" s="37" t="s">
        <v>3938</v>
      </c>
      <c r="F414" s="37"/>
      <c r="G414" s="38"/>
      <c r="H414" s="38">
        <v>29777</v>
      </c>
      <c r="I414" s="37" t="s">
        <v>3937</v>
      </c>
      <c r="J414" s="37"/>
      <c r="K414" s="37"/>
      <c r="L414" s="37"/>
      <c r="M414" s="37"/>
      <c r="N414" s="37"/>
      <c r="O414" s="37"/>
      <c r="P414" s="38"/>
      <c r="Q414" s="38" t="s">
        <v>2</v>
      </c>
      <c r="R414" s="38">
        <v>44638</v>
      </c>
      <c r="S414" s="38">
        <v>44684</v>
      </c>
      <c r="T414" s="37" t="s">
        <v>1</v>
      </c>
      <c r="U414" s="37" t="s">
        <v>1</v>
      </c>
      <c r="V414" s="37" t="s">
        <v>1</v>
      </c>
      <c r="W414" s="37" t="s">
        <v>1</v>
      </c>
      <c r="X414" s="37" t="s">
        <v>1</v>
      </c>
      <c r="Y414" s="37" t="s">
        <v>1</v>
      </c>
      <c r="Z414" s="37" t="s">
        <v>184</v>
      </c>
      <c r="AA414" s="39"/>
      <c r="AB414" s="2"/>
    </row>
    <row r="415" spans="1:28" x14ac:dyDescent="0.35">
      <c r="A415" s="40" t="s">
        <v>39</v>
      </c>
      <c r="B415" s="41" t="s">
        <v>3936</v>
      </c>
      <c r="C415" s="41" t="s">
        <v>3935</v>
      </c>
      <c r="D415" s="41" t="s">
        <v>3934</v>
      </c>
      <c r="E415" s="41" t="s">
        <v>3933</v>
      </c>
      <c r="F415" s="41"/>
      <c r="G415" s="42"/>
      <c r="H415" s="42">
        <v>23448</v>
      </c>
      <c r="I415" s="41" t="s">
        <v>3932</v>
      </c>
      <c r="J415" s="41"/>
      <c r="K415" s="41"/>
      <c r="L415" s="41"/>
      <c r="M415" s="41"/>
      <c r="N415" s="41"/>
      <c r="O415" s="41"/>
      <c r="P415" s="42"/>
      <c r="Q415" s="42" t="s">
        <v>2</v>
      </c>
      <c r="R415" s="42">
        <v>44638</v>
      </c>
      <c r="S415" s="42">
        <v>44684</v>
      </c>
      <c r="T415" s="41" t="s">
        <v>1</v>
      </c>
      <c r="U415" s="41" t="s">
        <v>1</v>
      </c>
      <c r="V415" s="41" t="s">
        <v>1</v>
      </c>
      <c r="W415" s="41" t="s">
        <v>1</v>
      </c>
      <c r="X415" s="41" t="s">
        <v>1</v>
      </c>
      <c r="Y415" s="41" t="s">
        <v>1</v>
      </c>
      <c r="Z415" s="41" t="s">
        <v>3754</v>
      </c>
      <c r="AA415" s="43"/>
      <c r="AB415" s="2"/>
    </row>
    <row r="416" spans="1:28" x14ac:dyDescent="0.35">
      <c r="A416" s="36" t="s">
        <v>39</v>
      </c>
      <c r="B416" s="37" t="s">
        <v>3931</v>
      </c>
      <c r="C416" s="37" t="s">
        <v>435</v>
      </c>
      <c r="D416" s="37" t="s">
        <v>689</v>
      </c>
      <c r="E416" s="37" t="s">
        <v>3930</v>
      </c>
      <c r="F416" s="37"/>
      <c r="G416" s="38"/>
      <c r="H416" s="38">
        <v>32593</v>
      </c>
      <c r="I416" s="37" t="s">
        <v>3929</v>
      </c>
      <c r="J416" s="37"/>
      <c r="K416" s="37"/>
      <c r="L416" s="37"/>
      <c r="M416" s="37"/>
      <c r="N416" s="37"/>
      <c r="O416" s="37"/>
      <c r="P416" s="38"/>
      <c r="Q416" s="38" t="s">
        <v>2</v>
      </c>
      <c r="R416" s="38">
        <v>44638</v>
      </c>
      <c r="S416" s="38">
        <v>44684</v>
      </c>
      <c r="T416" s="37" t="s">
        <v>1</v>
      </c>
      <c r="U416" s="37" t="s">
        <v>1</v>
      </c>
      <c r="V416" s="37" t="s">
        <v>1</v>
      </c>
      <c r="W416" s="37" t="s">
        <v>1</v>
      </c>
      <c r="X416" s="37" t="s">
        <v>1</v>
      </c>
      <c r="Y416" s="37" t="s">
        <v>1</v>
      </c>
      <c r="Z416" s="37" t="s">
        <v>3793</v>
      </c>
      <c r="AA416" s="39"/>
      <c r="AB416" s="2"/>
    </row>
    <row r="417" spans="1:28" x14ac:dyDescent="0.35">
      <c r="A417" s="40" t="s">
        <v>39</v>
      </c>
      <c r="B417" s="41" t="s">
        <v>3928</v>
      </c>
      <c r="C417" s="41" t="s">
        <v>3913</v>
      </c>
      <c r="D417" s="41" t="s">
        <v>3927</v>
      </c>
      <c r="E417" s="41" t="s">
        <v>3926</v>
      </c>
      <c r="F417" s="41"/>
      <c r="G417" s="42"/>
      <c r="H417" s="42">
        <v>32467</v>
      </c>
      <c r="I417" s="41" t="s">
        <v>3925</v>
      </c>
      <c r="J417" s="41"/>
      <c r="K417" s="41"/>
      <c r="L417" s="41"/>
      <c r="M417" s="41"/>
      <c r="N417" s="41"/>
      <c r="O417" s="41"/>
      <c r="P417" s="42"/>
      <c r="Q417" s="42" t="s">
        <v>2</v>
      </c>
      <c r="R417" s="42">
        <v>44638</v>
      </c>
      <c r="S417" s="42">
        <v>44684</v>
      </c>
      <c r="T417" s="41" t="s">
        <v>1</v>
      </c>
      <c r="U417" s="41" t="s">
        <v>1</v>
      </c>
      <c r="V417" s="41" t="s">
        <v>1</v>
      </c>
      <c r="W417" s="41" t="s">
        <v>1</v>
      </c>
      <c r="X417" s="41" t="s">
        <v>1</v>
      </c>
      <c r="Y417" s="41" t="s">
        <v>1</v>
      </c>
      <c r="Z417" s="41" t="s">
        <v>3725</v>
      </c>
      <c r="AA417" s="43"/>
      <c r="AB417" s="2"/>
    </row>
    <row r="418" spans="1:28" x14ac:dyDescent="0.35">
      <c r="A418" s="36" t="s">
        <v>39</v>
      </c>
      <c r="B418" s="37" t="s">
        <v>3924</v>
      </c>
      <c r="C418" s="37" t="s">
        <v>1354</v>
      </c>
      <c r="D418" s="37" t="s">
        <v>2403</v>
      </c>
      <c r="E418" s="37" t="s">
        <v>3923</v>
      </c>
      <c r="F418" s="37"/>
      <c r="G418" s="38"/>
      <c r="H418" s="38">
        <v>20340</v>
      </c>
      <c r="I418" s="37" t="s">
        <v>3922</v>
      </c>
      <c r="J418" s="37"/>
      <c r="K418" s="37"/>
      <c r="L418" s="37"/>
      <c r="M418" s="37"/>
      <c r="N418" s="37"/>
      <c r="O418" s="37"/>
      <c r="P418" s="38"/>
      <c r="Q418" s="38" t="s">
        <v>2</v>
      </c>
      <c r="R418" s="38">
        <v>44638</v>
      </c>
      <c r="S418" s="38">
        <v>44684</v>
      </c>
      <c r="T418" s="37" t="s">
        <v>1</v>
      </c>
      <c r="U418" s="37" t="s">
        <v>1</v>
      </c>
      <c r="V418" s="37" t="s">
        <v>1</v>
      </c>
      <c r="W418" s="37" t="s">
        <v>1</v>
      </c>
      <c r="X418" s="37" t="s">
        <v>1</v>
      </c>
      <c r="Y418" s="37" t="s">
        <v>1</v>
      </c>
      <c r="Z418" s="37" t="s">
        <v>184</v>
      </c>
      <c r="AA418" s="39"/>
      <c r="AB418" s="2"/>
    </row>
    <row r="419" spans="1:28" x14ac:dyDescent="0.35">
      <c r="A419" s="40" t="s">
        <v>39</v>
      </c>
      <c r="B419" s="41" t="s">
        <v>3921</v>
      </c>
      <c r="C419" s="41" t="s">
        <v>3901</v>
      </c>
      <c r="D419" s="41" t="s">
        <v>3920</v>
      </c>
      <c r="E419" s="41" t="s">
        <v>3919</v>
      </c>
      <c r="F419" s="41"/>
      <c r="G419" s="42"/>
      <c r="H419" s="42">
        <v>25919</v>
      </c>
      <c r="I419" s="41" t="s">
        <v>3918</v>
      </c>
      <c r="J419" s="41"/>
      <c r="K419" s="41"/>
      <c r="L419" s="41"/>
      <c r="M419" s="41"/>
      <c r="N419" s="41"/>
      <c r="O419" s="41"/>
      <c r="P419" s="42"/>
      <c r="Q419" s="42" t="s">
        <v>2</v>
      </c>
      <c r="R419" s="42">
        <v>44638</v>
      </c>
      <c r="S419" s="42">
        <v>44684</v>
      </c>
      <c r="T419" s="41" t="s">
        <v>1</v>
      </c>
      <c r="U419" s="41" t="s">
        <v>1</v>
      </c>
      <c r="V419" s="41" t="s">
        <v>1</v>
      </c>
      <c r="W419" s="41" t="s">
        <v>1</v>
      </c>
      <c r="X419" s="41" t="s">
        <v>1</v>
      </c>
      <c r="Y419" s="41" t="s">
        <v>1</v>
      </c>
      <c r="Z419" s="41" t="s">
        <v>3725</v>
      </c>
      <c r="AA419" s="43"/>
      <c r="AB419" s="2"/>
    </row>
    <row r="420" spans="1:28" x14ac:dyDescent="0.35">
      <c r="A420" s="36" t="s">
        <v>39</v>
      </c>
      <c r="B420" s="37" t="s">
        <v>3917</v>
      </c>
      <c r="C420" s="37" t="s">
        <v>253</v>
      </c>
      <c r="D420" s="37" t="s">
        <v>42</v>
      </c>
      <c r="E420" s="37" t="s">
        <v>3916</v>
      </c>
      <c r="F420" s="37"/>
      <c r="G420" s="38"/>
      <c r="H420" s="38">
        <v>30357</v>
      </c>
      <c r="I420" s="37" t="s">
        <v>3915</v>
      </c>
      <c r="J420" s="37"/>
      <c r="K420" s="37"/>
      <c r="L420" s="37"/>
      <c r="M420" s="37"/>
      <c r="N420" s="37"/>
      <c r="O420" s="37"/>
      <c r="P420" s="38"/>
      <c r="Q420" s="38" t="s">
        <v>2</v>
      </c>
      <c r="R420" s="38">
        <v>44638</v>
      </c>
      <c r="S420" s="38">
        <v>44684</v>
      </c>
      <c r="T420" s="37" t="s">
        <v>1</v>
      </c>
      <c r="U420" s="37" t="s">
        <v>1</v>
      </c>
      <c r="V420" s="37" t="s">
        <v>1</v>
      </c>
      <c r="W420" s="37" t="s">
        <v>1</v>
      </c>
      <c r="X420" s="37" t="s">
        <v>1</v>
      </c>
      <c r="Y420" s="37" t="s">
        <v>1</v>
      </c>
      <c r="Z420" s="37" t="s">
        <v>3725</v>
      </c>
      <c r="AA420" s="39"/>
      <c r="AB420" s="2"/>
    </row>
    <row r="421" spans="1:28" x14ac:dyDescent="0.35">
      <c r="A421" s="40" t="s">
        <v>39</v>
      </c>
      <c r="B421" s="41" t="s">
        <v>3914</v>
      </c>
      <c r="C421" s="41" t="s">
        <v>3913</v>
      </c>
      <c r="D421" s="41" t="s">
        <v>1640</v>
      </c>
      <c r="E421" s="41" t="s">
        <v>3912</v>
      </c>
      <c r="F421" s="41"/>
      <c r="G421" s="42"/>
      <c r="H421" s="42">
        <v>30502</v>
      </c>
      <c r="I421" s="41" t="s">
        <v>3911</v>
      </c>
      <c r="J421" s="41"/>
      <c r="K421" s="41"/>
      <c r="L421" s="41"/>
      <c r="M421" s="41"/>
      <c r="N421" s="41"/>
      <c r="O421" s="41"/>
      <c r="P421" s="42"/>
      <c r="Q421" s="42" t="s">
        <v>2</v>
      </c>
      <c r="R421" s="42">
        <v>44638</v>
      </c>
      <c r="S421" s="42">
        <v>44684</v>
      </c>
      <c r="T421" s="41" t="s">
        <v>1</v>
      </c>
      <c r="U421" s="41" t="s">
        <v>1</v>
      </c>
      <c r="V421" s="41" t="s">
        <v>1</v>
      </c>
      <c r="W421" s="41" t="s">
        <v>1</v>
      </c>
      <c r="X421" s="41" t="s">
        <v>1</v>
      </c>
      <c r="Y421" s="41" t="s">
        <v>1</v>
      </c>
      <c r="Z421" s="41" t="s">
        <v>3725</v>
      </c>
      <c r="AA421" s="43"/>
      <c r="AB421" s="2"/>
    </row>
    <row r="422" spans="1:28" x14ac:dyDescent="0.35">
      <c r="A422" s="36" t="s">
        <v>39</v>
      </c>
      <c r="B422" s="37" t="s">
        <v>3910</v>
      </c>
      <c r="C422" s="37" t="s">
        <v>1410</v>
      </c>
      <c r="D422" s="37" t="s">
        <v>559</v>
      </c>
      <c r="E422" s="37" t="s">
        <v>3909</v>
      </c>
      <c r="F422" s="37"/>
      <c r="G422" s="38"/>
      <c r="H422" s="38">
        <v>25337</v>
      </c>
      <c r="I422" s="37" t="s">
        <v>3908</v>
      </c>
      <c r="J422" s="37"/>
      <c r="K422" s="37"/>
      <c r="L422" s="37"/>
      <c r="M422" s="37"/>
      <c r="N422" s="37"/>
      <c r="O422" s="37"/>
      <c r="P422" s="38"/>
      <c r="Q422" s="38" t="s">
        <v>2</v>
      </c>
      <c r="R422" s="38">
        <v>44638</v>
      </c>
      <c r="S422" s="38">
        <v>44698</v>
      </c>
      <c r="T422" s="37" t="s">
        <v>1</v>
      </c>
      <c r="U422" s="37" t="s">
        <v>1</v>
      </c>
      <c r="V422" s="37" t="s">
        <v>1</v>
      </c>
      <c r="W422" s="37" t="s">
        <v>1</v>
      </c>
      <c r="X422" s="37" t="s">
        <v>1</v>
      </c>
      <c r="Y422" s="37" t="s">
        <v>1</v>
      </c>
      <c r="Z422" s="37" t="s">
        <v>3721</v>
      </c>
      <c r="AA422" s="39"/>
      <c r="AB422" s="2"/>
    </row>
    <row r="423" spans="1:28" x14ac:dyDescent="0.35">
      <c r="A423" s="40" t="s">
        <v>39</v>
      </c>
      <c r="B423" s="41" t="s">
        <v>3907</v>
      </c>
      <c r="C423" s="41" t="s">
        <v>3906</v>
      </c>
      <c r="D423" s="41" t="s">
        <v>3905</v>
      </c>
      <c r="E423" s="41" t="s">
        <v>3904</v>
      </c>
      <c r="F423" s="41"/>
      <c r="G423" s="42"/>
      <c r="H423" s="42">
        <v>27476</v>
      </c>
      <c r="I423" s="41" t="s">
        <v>3903</v>
      </c>
      <c r="J423" s="41"/>
      <c r="K423" s="41"/>
      <c r="L423" s="41"/>
      <c r="M423" s="41"/>
      <c r="N423" s="41"/>
      <c r="O423" s="41"/>
      <c r="P423" s="42"/>
      <c r="Q423" s="42" t="s">
        <v>2</v>
      </c>
      <c r="R423" s="42">
        <v>44638</v>
      </c>
      <c r="S423" s="42">
        <v>44684</v>
      </c>
      <c r="T423" s="41" t="s">
        <v>1</v>
      </c>
      <c r="U423" s="41" t="s">
        <v>1</v>
      </c>
      <c r="V423" s="41" t="s">
        <v>1</v>
      </c>
      <c r="W423" s="41" t="s">
        <v>1</v>
      </c>
      <c r="X423" s="41" t="s">
        <v>1</v>
      </c>
      <c r="Y423" s="41" t="s">
        <v>1</v>
      </c>
      <c r="Z423" s="41" t="s">
        <v>3754</v>
      </c>
      <c r="AA423" s="43"/>
      <c r="AB423" s="2"/>
    </row>
    <row r="424" spans="1:28" x14ac:dyDescent="0.35">
      <c r="A424" s="36" t="s">
        <v>39</v>
      </c>
      <c r="B424" s="37" t="s">
        <v>3902</v>
      </c>
      <c r="C424" s="37" t="s">
        <v>3901</v>
      </c>
      <c r="D424" s="37" t="s">
        <v>3900</v>
      </c>
      <c r="E424" s="37" t="s">
        <v>3899</v>
      </c>
      <c r="F424" s="37"/>
      <c r="G424" s="38"/>
      <c r="H424" s="38">
        <v>29427</v>
      </c>
      <c r="I424" s="37" t="s">
        <v>3898</v>
      </c>
      <c r="J424" s="37"/>
      <c r="K424" s="37"/>
      <c r="L424" s="37"/>
      <c r="M424" s="37"/>
      <c r="N424" s="37"/>
      <c r="O424" s="37"/>
      <c r="P424" s="38"/>
      <c r="Q424" s="38" t="s">
        <v>2</v>
      </c>
      <c r="R424" s="38">
        <v>44638</v>
      </c>
      <c r="S424" s="38">
        <v>44684</v>
      </c>
      <c r="T424" s="37" t="s">
        <v>1</v>
      </c>
      <c r="U424" s="37" t="s">
        <v>1</v>
      </c>
      <c r="V424" s="37" t="s">
        <v>1</v>
      </c>
      <c r="W424" s="37" t="s">
        <v>1</v>
      </c>
      <c r="X424" s="37" t="s">
        <v>1</v>
      </c>
      <c r="Y424" s="37" t="s">
        <v>1</v>
      </c>
      <c r="Z424" s="37" t="s">
        <v>3725</v>
      </c>
      <c r="AA424" s="39"/>
      <c r="AB424" s="2"/>
    </row>
    <row r="425" spans="1:28" x14ac:dyDescent="0.35">
      <c r="A425" s="40" t="s">
        <v>39</v>
      </c>
      <c r="B425" s="41" t="s">
        <v>3897</v>
      </c>
      <c r="C425" s="41" t="s">
        <v>3896</v>
      </c>
      <c r="D425" s="41" t="s">
        <v>358</v>
      </c>
      <c r="E425" s="41" t="s">
        <v>3895</v>
      </c>
      <c r="F425" s="41"/>
      <c r="G425" s="42"/>
      <c r="H425" s="42">
        <v>27676</v>
      </c>
      <c r="I425" s="41" t="s">
        <v>3894</v>
      </c>
      <c r="J425" s="41"/>
      <c r="K425" s="41"/>
      <c r="L425" s="41"/>
      <c r="M425" s="41"/>
      <c r="N425" s="41"/>
      <c r="O425" s="41"/>
      <c r="P425" s="42"/>
      <c r="Q425" s="42" t="s">
        <v>2</v>
      </c>
      <c r="R425" s="42">
        <v>44638</v>
      </c>
      <c r="S425" s="42">
        <v>44684</v>
      </c>
      <c r="T425" s="41" t="s">
        <v>1</v>
      </c>
      <c r="U425" s="41" t="s">
        <v>1</v>
      </c>
      <c r="V425" s="41" t="s">
        <v>1</v>
      </c>
      <c r="W425" s="41" t="s">
        <v>1</v>
      </c>
      <c r="X425" s="41" t="s">
        <v>1</v>
      </c>
      <c r="Y425" s="41" t="s">
        <v>1</v>
      </c>
      <c r="Z425" s="41" t="s">
        <v>3725</v>
      </c>
      <c r="AA425" s="43"/>
      <c r="AB425" s="2"/>
    </row>
    <row r="426" spans="1:28" x14ac:dyDescent="0.35">
      <c r="A426" s="36" t="s">
        <v>39</v>
      </c>
      <c r="B426" s="37" t="s">
        <v>3893</v>
      </c>
      <c r="C426" s="37" t="s">
        <v>3752</v>
      </c>
      <c r="D426" s="37" t="s">
        <v>3892</v>
      </c>
      <c r="E426" s="37" t="s">
        <v>3891</v>
      </c>
      <c r="F426" s="37"/>
      <c r="G426" s="38"/>
      <c r="H426" s="38">
        <v>20662</v>
      </c>
      <c r="I426" s="37" t="s">
        <v>3890</v>
      </c>
      <c r="J426" s="37"/>
      <c r="K426" s="37"/>
      <c r="L426" s="37"/>
      <c r="M426" s="37"/>
      <c r="N426" s="37"/>
      <c r="O426" s="37"/>
      <c r="P426" s="38"/>
      <c r="Q426" s="38" t="s">
        <v>2</v>
      </c>
      <c r="R426" s="38">
        <v>44638</v>
      </c>
      <c r="S426" s="38">
        <v>44684</v>
      </c>
      <c r="T426" s="37" t="s">
        <v>1</v>
      </c>
      <c r="U426" s="37" t="s">
        <v>1</v>
      </c>
      <c r="V426" s="37" t="s">
        <v>1</v>
      </c>
      <c r="W426" s="37" t="s">
        <v>1</v>
      </c>
      <c r="X426" s="37" t="s">
        <v>1</v>
      </c>
      <c r="Y426" s="37" t="s">
        <v>1</v>
      </c>
      <c r="Z426" s="37" t="s">
        <v>3725</v>
      </c>
      <c r="AA426" s="39"/>
      <c r="AB426" s="2"/>
    </row>
    <row r="427" spans="1:28" x14ac:dyDescent="0.35">
      <c r="A427" s="40" t="s">
        <v>39</v>
      </c>
      <c r="B427" s="41" t="s">
        <v>3889</v>
      </c>
      <c r="C427" s="41" t="s">
        <v>415</v>
      </c>
      <c r="D427" s="41" t="s">
        <v>126</v>
      </c>
      <c r="E427" s="41" t="s">
        <v>3888</v>
      </c>
      <c r="F427" s="41"/>
      <c r="G427" s="42"/>
      <c r="H427" s="42">
        <v>28952</v>
      </c>
      <c r="I427" s="41" t="s">
        <v>3887</v>
      </c>
      <c r="J427" s="41"/>
      <c r="K427" s="41"/>
      <c r="L427" s="41"/>
      <c r="M427" s="41"/>
      <c r="N427" s="41"/>
      <c r="O427" s="41"/>
      <c r="P427" s="42"/>
      <c r="Q427" s="42" t="s">
        <v>2</v>
      </c>
      <c r="R427" s="42">
        <v>44638</v>
      </c>
      <c r="S427" s="42">
        <v>44684</v>
      </c>
      <c r="T427" s="41" t="s">
        <v>1</v>
      </c>
      <c r="U427" s="41" t="s">
        <v>1</v>
      </c>
      <c r="V427" s="41" t="s">
        <v>1</v>
      </c>
      <c r="W427" s="41" t="s">
        <v>1</v>
      </c>
      <c r="X427" s="41" t="s">
        <v>1</v>
      </c>
      <c r="Y427" s="41" t="s">
        <v>1</v>
      </c>
      <c r="Z427" s="41" t="s">
        <v>3754</v>
      </c>
      <c r="AA427" s="43"/>
      <c r="AB427" s="2"/>
    </row>
    <row r="428" spans="1:28" x14ac:dyDescent="0.35">
      <c r="A428" s="36" t="s">
        <v>39</v>
      </c>
      <c r="B428" s="37" t="s">
        <v>3886</v>
      </c>
      <c r="C428" s="37" t="s">
        <v>3885</v>
      </c>
      <c r="D428" s="37" t="s">
        <v>3884</v>
      </c>
      <c r="E428" s="37" t="s">
        <v>3883</v>
      </c>
      <c r="F428" s="37"/>
      <c r="G428" s="38"/>
      <c r="H428" s="38">
        <v>25257</v>
      </c>
      <c r="I428" s="37" t="s">
        <v>3882</v>
      </c>
      <c r="J428" s="37"/>
      <c r="K428" s="37"/>
      <c r="L428" s="37"/>
      <c r="M428" s="37"/>
      <c r="N428" s="37"/>
      <c r="O428" s="37"/>
      <c r="P428" s="38"/>
      <c r="Q428" s="38" t="s">
        <v>2</v>
      </c>
      <c r="R428" s="38">
        <v>44638</v>
      </c>
      <c r="S428" s="38">
        <v>44684</v>
      </c>
      <c r="T428" s="37" t="s">
        <v>1</v>
      </c>
      <c r="U428" s="37" t="s">
        <v>1</v>
      </c>
      <c r="V428" s="37" t="s">
        <v>1</v>
      </c>
      <c r="W428" s="37" t="s">
        <v>1</v>
      </c>
      <c r="X428" s="37" t="s">
        <v>1</v>
      </c>
      <c r="Y428" s="37" t="s">
        <v>1</v>
      </c>
      <c r="Z428" s="37" t="s">
        <v>3725</v>
      </c>
      <c r="AA428" s="39"/>
      <c r="AB428" s="2"/>
    </row>
    <row r="429" spans="1:28" x14ac:dyDescent="0.35">
      <c r="A429" s="40" t="s">
        <v>39</v>
      </c>
      <c r="B429" s="41" t="s">
        <v>3881</v>
      </c>
      <c r="C429" s="41" t="s">
        <v>3877</v>
      </c>
      <c r="D429" s="41" t="s">
        <v>51</v>
      </c>
      <c r="E429" s="41" t="s">
        <v>3880</v>
      </c>
      <c r="F429" s="41"/>
      <c r="G429" s="42"/>
      <c r="H429" s="42">
        <v>26651</v>
      </c>
      <c r="I429" s="41" t="s">
        <v>3879</v>
      </c>
      <c r="J429" s="41"/>
      <c r="K429" s="41"/>
      <c r="L429" s="41"/>
      <c r="M429" s="41"/>
      <c r="N429" s="41"/>
      <c r="O429" s="41"/>
      <c r="P429" s="42"/>
      <c r="Q429" s="42" t="s">
        <v>2</v>
      </c>
      <c r="R429" s="42">
        <v>44638</v>
      </c>
      <c r="S429" s="42">
        <v>44684</v>
      </c>
      <c r="T429" s="41" t="s">
        <v>1</v>
      </c>
      <c r="U429" s="41" t="s">
        <v>1</v>
      </c>
      <c r="V429" s="41" t="s">
        <v>1</v>
      </c>
      <c r="W429" s="41" t="s">
        <v>1</v>
      </c>
      <c r="X429" s="41" t="s">
        <v>1</v>
      </c>
      <c r="Y429" s="41" t="s">
        <v>1</v>
      </c>
      <c r="Z429" s="41" t="s">
        <v>3725</v>
      </c>
      <c r="AA429" s="43"/>
      <c r="AB429" s="2"/>
    </row>
    <row r="430" spans="1:28" x14ac:dyDescent="0.35">
      <c r="A430" s="36" t="s">
        <v>39</v>
      </c>
      <c r="B430" s="37" t="s">
        <v>3878</v>
      </c>
      <c r="C430" s="37" t="s">
        <v>3877</v>
      </c>
      <c r="D430" s="37" t="s">
        <v>3876</v>
      </c>
      <c r="E430" s="37" t="s">
        <v>3875</v>
      </c>
      <c r="F430" s="37"/>
      <c r="G430" s="38"/>
      <c r="H430" s="38">
        <v>21495</v>
      </c>
      <c r="I430" s="37" t="s">
        <v>3874</v>
      </c>
      <c r="J430" s="37"/>
      <c r="K430" s="37"/>
      <c r="L430" s="37"/>
      <c r="M430" s="37"/>
      <c r="N430" s="37"/>
      <c r="O430" s="37"/>
      <c r="P430" s="38"/>
      <c r="Q430" s="38" t="s">
        <v>2</v>
      </c>
      <c r="R430" s="38">
        <v>44638</v>
      </c>
      <c r="S430" s="38">
        <v>44684</v>
      </c>
      <c r="T430" s="37" t="s">
        <v>1</v>
      </c>
      <c r="U430" s="37" t="s">
        <v>1</v>
      </c>
      <c r="V430" s="37" t="s">
        <v>1</v>
      </c>
      <c r="W430" s="37" t="s">
        <v>1</v>
      </c>
      <c r="X430" s="37" t="s">
        <v>1</v>
      </c>
      <c r="Y430" s="37" t="s">
        <v>1</v>
      </c>
      <c r="Z430" s="37" t="s">
        <v>3725</v>
      </c>
      <c r="AA430" s="39"/>
      <c r="AB430" s="2"/>
    </row>
    <row r="431" spans="1:28" x14ac:dyDescent="0.35">
      <c r="A431" s="40" t="s">
        <v>39</v>
      </c>
      <c r="B431" s="41" t="s">
        <v>3873</v>
      </c>
      <c r="C431" s="41" t="s">
        <v>57</v>
      </c>
      <c r="D431" s="41" t="s">
        <v>596</v>
      </c>
      <c r="E431" s="41" t="s">
        <v>3872</v>
      </c>
      <c r="F431" s="41"/>
      <c r="G431" s="42"/>
      <c r="H431" s="42">
        <v>28367</v>
      </c>
      <c r="I431" s="41" t="s">
        <v>3871</v>
      </c>
      <c r="J431" s="41"/>
      <c r="K431" s="41"/>
      <c r="L431" s="41"/>
      <c r="M431" s="41"/>
      <c r="N431" s="41"/>
      <c r="O431" s="41"/>
      <c r="P431" s="42"/>
      <c r="Q431" s="42" t="s">
        <v>2</v>
      </c>
      <c r="R431" s="42">
        <v>44638</v>
      </c>
      <c r="S431" s="42">
        <v>44684</v>
      </c>
      <c r="T431" s="41" t="s">
        <v>1</v>
      </c>
      <c r="U431" s="41" t="s">
        <v>1</v>
      </c>
      <c r="V431" s="41" t="s">
        <v>1</v>
      </c>
      <c r="W431" s="41" t="s">
        <v>1</v>
      </c>
      <c r="X431" s="41" t="s">
        <v>1</v>
      </c>
      <c r="Y431" s="41" t="s">
        <v>1</v>
      </c>
      <c r="Z431" s="41" t="s">
        <v>3725</v>
      </c>
      <c r="AA431" s="43"/>
      <c r="AB431" s="2"/>
    </row>
    <row r="432" spans="1:28" x14ac:dyDescent="0.35">
      <c r="A432" s="36" t="s">
        <v>39</v>
      </c>
      <c r="B432" s="37" t="s">
        <v>3870</v>
      </c>
      <c r="C432" s="37" t="s">
        <v>3869</v>
      </c>
      <c r="D432" s="37" t="s">
        <v>3868</v>
      </c>
      <c r="E432" s="37" t="s">
        <v>3867</v>
      </c>
      <c r="F432" s="37"/>
      <c r="G432" s="38"/>
      <c r="H432" s="38">
        <v>23113</v>
      </c>
      <c r="I432" s="37" t="s">
        <v>3866</v>
      </c>
      <c r="J432" s="37"/>
      <c r="K432" s="37"/>
      <c r="L432" s="37"/>
      <c r="M432" s="37"/>
      <c r="N432" s="37"/>
      <c r="O432" s="37"/>
      <c r="P432" s="38"/>
      <c r="Q432" s="38" t="s">
        <v>2</v>
      </c>
      <c r="R432" s="38">
        <v>44638</v>
      </c>
      <c r="S432" s="38">
        <v>44684</v>
      </c>
      <c r="T432" s="37" t="s">
        <v>1</v>
      </c>
      <c r="U432" s="37" t="s">
        <v>1</v>
      </c>
      <c r="V432" s="37" t="s">
        <v>1</v>
      </c>
      <c r="W432" s="37" t="s">
        <v>1</v>
      </c>
      <c r="X432" s="37" t="s">
        <v>1</v>
      </c>
      <c r="Y432" s="37" t="s">
        <v>1</v>
      </c>
      <c r="Z432" s="37" t="s">
        <v>3793</v>
      </c>
      <c r="AA432" s="39"/>
      <c r="AB432" s="2"/>
    </row>
    <row r="433" spans="1:28" x14ac:dyDescent="0.35">
      <c r="A433" s="40" t="s">
        <v>39</v>
      </c>
      <c r="B433" s="41" t="s">
        <v>3865</v>
      </c>
      <c r="C433" s="41" t="s">
        <v>73</v>
      </c>
      <c r="D433" s="41" t="s">
        <v>67</v>
      </c>
      <c r="E433" s="41" t="s">
        <v>3863</v>
      </c>
      <c r="F433" s="41"/>
      <c r="G433" s="42"/>
      <c r="H433" s="42">
        <v>21257</v>
      </c>
      <c r="I433" s="41" t="s">
        <v>3771</v>
      </c>
      <c r="J433" s="41"/>
      <c r="K433" s="41"/>
      <c r="L433" s="41"/>
      <c r="M433" s="41"/>
      <c r="N433" s="41"/>
      <c r="O433" s="41"/>
      <c r="P433" s="42"/>
      <c r="Q433" s="42" t="s">
        <v>2</v>
      </c>
      <c r="R433" s="42">
        <v>44638</v>
      </c>
      <c r="S433" s="42">
        <v>44684</v>
      </c>
      <c r="T433" s="41" t="s">
        <v>1</v>
      </c>
      <c r="U433" s="41" t="s">
        <v>1</v>
      </c>
      <c r="V433" s="41" t="s">
        <v>1</v>
      </c>
      <c r="W433" s="41" t="s">
        <v>1</v>
      </c>
      <c r="X433" s="41" t="s">
        <v>1</v>
      </c>
      <c r="Y433" s="41" t="s">
        <v>1</v>
      </c>
      <c r="Z433" s="41" t="s">
        <v>3770</v>
      </c>
      <c r="AA433" s="43"/>
      <c r="AB433" s="2"/>
    </row>
    <row r="434" spans="1:28" x14ac:dyDescent="0.35">
      <c r="A434" s="36" t="s">
        <v>39</v>
      </c>
      <c r="B434" s="37" t="s">
        <v>3864</v>
      </c>
      <c r="C434" s="37" t="s">
        <v>73</v>
      </c>
      <c r="D434" s="37" t="s">
        <v>430</v>
      </c>
      <c r="E434" s="37" t="s">
        <v>3863</v>
      </c>
      <c r="F434" s="37"/>
      <c r="G434" s="38"/>
      <c r="H434" s="38">
        <v>27352</v>
      </c>
      <c r="I434" s="37" t="s">
        <v>3862</v>
      </c>
      <c r="J434" s="37"/>
      <c r="K434" s="37"/>
      <c r="L434" s="37"/>
      <c r="M434" s="37"/>
      <c r="N434" s="37"/>
      <c r="O434" s="37"/>
      <c r="P434" s="38"/>
      <c r="Q434" s="38" t="s">
        <v>2</v>
      </c>
      <c r="R434" s="38">
        <v>44638</v>
      </c>
      <c r="S434" s="38">
        <v>44684</v>
      </c>
      <c r="T434" s="37" t="s">
        <v>1</v>
      </c>
      <c r="U434" s="37" t="s">
        <v>1</v>
      </c>
      <c r="V434" s="37" t="s">
        <v>1</v>
      </c>
      <c r="W434" s="37" t="s">
        <v>1</v>
      </c>
      <c r="X434" s="37" t="s">
        <v>1</v>
      </c>
      <c r="Y434" s="37" t="s">
        <v>1</v>
      </c>
      <c r="Z434" s="37" t="s">
        <v>3725</v>
      </c>
      <c r="AA434" s="39"/>
      <c r="AB434" s="2"/>
    </row>
    <row r="435" spans="1:28" x14ac:dyDescent="0.35">
      <c r="A435" s="40" t="s">
        <v>39</v>
      </c>
      <c r="B435" s="41" t="s">
        <v>3861</v>
      </c>
      <c r="C435" s="41" t="s">
        <v>1577</v>
      </c>
      <c r="D435" s="41" t="s">
        <v>87</v>
      </c>
      <c r="E435" s="41" t="s">
        <v>3860</v>
      </c>
      <c r="F435" s="41"/>
      <c r="G435" s="42"/>
      <c r="H435" s="42">
        <v>29442</v>
      </c>
      <c r="I435" s="41" t="s">
        <v>3771</v>
      </c>
      <c r="J435" s="41"/>
      <c r="K435" s="41"/>
      <c r="L435" s="41"/>
      <c r="M435" s="41"/>
      <c r="N435" s="41"/>
      <c r="O435" s="41"/>
      <c r="P435" s="42"/>
      <c r="Q435" s="42" t="s">
        <v>2</v>
      </c>
      <c r="R435" s="42">
        <v>44638</v>
      </c>
      <c r="S435" s="42">
        <v>44684</v>
      </c>
      <c r="T435" s="41" t="s">
        <v>1</v>
      </c>
      <c r="U435" s="41" t="s">
        <v>1</v>
      </c>
      <c r="V435" s="41" t="s">
        <v>1</v>
      </c>
      <c r="W435" s="41" t="s">
        <v>1</v>
      </c>
      <c r="X435" s="41" t="s">
        <v>1</v>
      </c>
      <c r="Y435" s="41" t="s">
        <v>1</v>
      </c>
      <c r="Z435" s="41" t="s">
        <v>3770</v>
      </c>
      <c r="AA435" s="43"/>
      <c r="AB435" s="2"/>
    </row>
    <row r="436" spans="1:28" x14ac:dyDescent="0.35">
      <c r="A436" s="36" t="s">
        <v>39</v>
      </c>
      <c r="B436" s="37" t="s">
        <v>3859</v>
      </c>
      <c r="C436" s="37" t="s">
        <v>3747</v>
      </c>
      <c r="D436" s="37" t="s">
        <v>3751</v>
      </c>
      <c r="E436" s="37" t="s">
        <v>3858</v>
      </c>
      <c r="F436" s="37"/>
      <c r="G436" s="38"/>
      <c r="H436" s="38">
        <v>30223</v>
      </c>
      <c r="I436" s="37" t="s">
        <v>3857</v>
      </c>
      <c r="J436" s="37"/>
      <c r="K436" s="37"/>
      <c r="L436" s="37"/>
      <c r="M436" s="37"/>
      <c r="N436" s="37"/>
      <c r="O436" s="37"/>
      <c r="P436" s="38"/>
      <c r="Q436" s="38" t="s">
        <v>2</v>
      </c>
      <c r="R436" s="38">
        <v>44638</v>
      </c>
      <c r="S436" s="38">
        <v>44684</v>
      </c>
      <c r="T436" s="37" t="s">
        <v>1</v>
      </c>
      <c r="U436" s="37" t="s">
        <v>1</v>
      </c>
      <c r="V436" s="37" t="s">
        <v>1</v>
      </c>
      <c r="W436" s="37" t="s">
        <v>1</v>
      </c>
      <c r="X436" s="37" t="s">
        <v>1</v>
      </c>
      <c r="Y436" s="37" t="s">
        <v>1</v>
      </c>
      <c r="Z436" s="37" t="s">
        <v>3754</v>
      </c>
      <c r="AA436" s="39"/>
      <c r="AB436" s="2"/>
    </row>
    <row r="437" spans="1:28" x14ac:dyDescent="0.35">
      <c r="A437" s="40" t="s">
        <v>39</v>
      </c>
      <c r="B437" s="41" t="s">
        <v>3856</v>
      </c>
      <c r="C437" s="41" t="s">
        <v>386</v>
      </c>
      <c r="D437" s="41" t="s">
        <v>126</v>
      </c>
      <c r="E437" s="41" t="s">
        <v>3855</v>
      </c>
      <c r="F437" s="41"/>
      <c r="G437" s="42"/>
      <c r="H437" s="42">
        <v>27593</v>
      </c>
      <c r="I437" s="41" t="s">
        <v>3854</v>
      </c>
      <c r="J437" s="41"/>
      <c r="K437" s="41"/>
      <c r="L437" s="41"/>
      <c r="M437" s="41"/>
      <c r="N437" s="41"/>
      <c r="O437" s="41"/>
      <c r="P437" s="42"/>
      <c r="Q437" s="42" t="s">
        <v>2</v>
      </c>
      <c r="R437" s="42">
        <v>44638</v>
      </c>
      <c r="S437" s="42">
        <v>44684</v>
      </c>
      <c r="T437" s="41" t="s">
        <v>1</v>
      </c>
      <c r="U437" s="41" t="s">
        <v>1</v>
      </c>
      <c r="V437" s="41" t="s">
        <v>1</v>
      </c>
      <c r="W437" s="41" t="s">
        <v>1</v>
      </c>
      <c r="X437" s="41" t="s">
        <v>1</v>
      </c>
      <c r="Y437" s="41" t="s">
        <v>1</v>
      </c>
      <c r="Z437" s="41" t="s">
        <v>3793</v>
      </c>
      <c r="AA437" s="43"/>
      <c r="AB437" s="2"/>
    </row>
    <row r="438" spans="1:28" x14ac:dyDescent="0.35">
      <c r="A438" s="36" t="s">
        <v>39</v>
      </c>
      <c r="B438" s="37" t="s">
        <v>3853</v>
      </c>
      <c r="C438" s="37" t="s">
        <v>3852</v>
      </c>
      <c r="D438" s="37" t="s">
        <v>3851</v>
      </c>
      <c r="E438" s="37" t="s">
        <v>3850</v>
      </c>
      <c r="F438" s="37"/>
      <c r="G438" s="38"/>
      <c r="H438" s="38">
        <v>22355</v>
      </c>
      <c r="I438" s="37" t="s">
        <v>3849</v>
      </c>
      <c r="J438" s="37"/>
      <c r="K438" s="37"/>
      <c r="L438" s="37"/>
      <c r="M438" s="37"/>
      <c r="N438" s="37"/>
      <c r="O438" s="37"/>
      <c r="P438" s="38"/>
      <c r="Q438" s="38" t="s">
        <v>2</v>
      </c>
      <c r="R438" s="38">
        <v>44638</v>
      </c>
      <c r="S438" s="38">
        <v>44684</v>
      </c>
      <c r="T438" s="37" t="s">
        <v>1</v>
      </c>
      <c r="U438" s="37" t="s">
        <v>1</v>
      </c>
      <c r="V438" s="37" t="s">
        <v>1</v>
      </c>
      <c r="W438" s="37" t="s">
        <v>1</v>
      </c>
      <c r="X438" s="37" t="s">
        <v>1</v>
      </c>
      <c r="Y438" s="37" t="s">
        <v>1</v>
      </c>
      <c r="Z438" s="37" t="s">
        <v>3725</v>
      </c>
      <c r="AA438" s="39"/>
      <c r="AB438" s="2"/>
    </row>
    <row r="439" spans="1:28" x14ac:dyDescent="0.35">
      <c r="A439" s="40" t="s">
        <v>39</v>
      </c>
      <c r="B439" s="41" t="s">
        <v>3848</v>
      </c>
      <c r="C439" s="41" t="s">
        <v>37</v>
      </c>
      <c r="D439" s="41" t="s">
        <v>603</v>
      </c>
      <c r="E439" s="41" t="s">
        <v>3200</v>
      </c>
      <c r="F439" s="41"/>
      <c r="G439" s="42"/>
      <c r="H439" s="42">
        <v>27867</v>
      </c>
      <c r="I439" s="41" t="s">
        <v>3771</v>
      </c>
      <c r="J439" s="41"/>
      <c r="K439" s="41"/>
      <c r="L439" s="41"/>
      <c r="M439" s="41"/>
      <c r="N439" s="41"/>
      <c r="O439" s="41"/>
      <c r="P439" s="42"/>
      <c r="Q439" s="42" t="s">
        <v>2</v>
      </c>
      <c r="R439" s="42">
        <v>44638</v>
      </c>
      <c r="S439" s="42">
        <v>44684</v>
      </c>
      <c r="T439" s="41" t="s">
        <v>1</v>
      </c>
      <c r="U439" s="41" t="s">
        <v>1</v>
      </c>
      <c r="V439" s="41" t="s">
        <v>1</v>
      </c>
      <c r="W439" s="41" t="s">
        <v>1</v>
      </c>
      <c r="X439" s="41" t="s">
        <v>1</v>
      </c>
      <c r="Y439" s="41" t="s">
        <v>1</v>
      </c>
      <c r="Z439" s="41" t="s">
        <v>3770</v>
      </c>
      <c r="AA439" s="43"/>
      <c r="AB439" s="2"/>
    </row>
    <row r="440" spans="1:28" x14ac:dyDescent="0.35">
      <c r="A440" s="36" t="s">
        <v>39</v>
      </c>
      <c r="B440" s="37" t="s">
        <v>3847</v>
      </c>
      <c r="C440" s="37" t="s">
        <v>3846</v>
      </c>
      <c r="D440" s="37" t="s">
        <v>3845</v>
      </c>
      <c r="E440" s="37" t="s">
        <v>3200</v>
      </c>
      <c r="F440" s="37"/>
      <c r="G440" s="38"/>
      <c r="H440" s="38">
        <v>30369</v>
      </c>
      <c r="I440" s="37" t="s">
        <v>3844</v>
      </c>
      <c r="J440" s="37"/>
      <c r="K440" s="37"/>
      <c r="L440" s="37"/>
      <c r="M440" s="37"/>
      <c r="N440" s="37"/>
      <c r="O440" s="37"/>
      <c r="P440" s="38"/>
      <c r="Q440" s="38" t="s">
        <v>2</v>
      </c>
      <c r="R440" s="38">
        <v>44638</v>
      </c>
      <c r="S440" s="38">
        <v>44684</v>
      </c>
      <c r="T440" s="37" t="s">
        <v>1</v>
      </c>
      <c r="U440" s="37" t="s">
        <v>1</v>
      </c>
      <c r="V440" s="37" t="s">
        <v>1</v>
      </c>
      <c r="W440" s="37" t="s">
        <v>1</v>
      </c>
      <c r="X440" s="37" t="s">
        <v>1</v>
      </c>
      <c r="Y440" s="37" t="s">
        <v>1</v>
      </c>
      <c r="Z440" s="37" t="s">
        <v>3754</v>
      </c>
      <c r="AA440" s="39"/>
      <c r="AB440" s="2"/>
    </row>
    <row r="441" spans="1:28" x14ac:dyDescent="0.35">
      <c r="A441" s="40" t="s">
        <v>39</v>
      </c>
      <c r="B441" s="41" t="s">
        <v>3843</v>
      </c>
      <c r="C441" s="41" t="s">
        <v>616</v>
      </c>
      <c r="D441" s="41" t="s">
        <v>447</v>
      </c>
      <c r="E441" s="41" t="s">
        <v>3842</v>
      </c>
      <c r="F441" s="41"/>
      <c r="G441" s="42"/>
      <c r="H441" s="42">
        <v>21563</v>
      </c>
      <c r="I441" s="41" t="s">
        <v>3841</v>
      </c>
      <c r="J441" s="41"/>
      <c r="K441" s="41"/>
      <c r="L441" s="41"/>
      <c r="M441" s="41"/>
      <c r="N441" s="41"/>
      <c r="O441" s="41"/>
      <c r="P441" s="42"/>
      <c r="Q441" s="42" t="s">
        <v>2</v>
      </c>
      <c r="R441" s="42">
        <v>44638</v>
      </c>
      <c r="S441" s="42">
        <v>44684</v>
      </c>
      <c r="T441" s="41" t="s">
        <v>1</v>
      </c>
      <c r="U441" s="41" t="s">
        <v>1</v>
      </c>
      <c r="V441" s="41" t="s">
        <v>1</v>
      </c>
      <c r="W441" s="41" t="s">
        <v>1</v>
      </c>
      <c r="X441" s="41" t="s">
        <v>1</v>
      </c>
      <c r="Y441" s="41" t="s">
        <v>1</v>
      </c>
      <c r="Z441" s="41" t="s">
        <v>3754</v>
      </c>
      <c r="AA441" s="43"/>
      <c r="AB441" s="2"/>
    </row>
    <row r="442" spans="1:28" x14ac:dyDescent="0.35">
      <c r="A442" s="36" t="s">
        <v>39</v>
      </c>
      <c r="B442" s="37" t="s">
        <v>3840</v>
      </c>
      <c r="C442" s="37" t="s">
        <v>664</v>
      </c>
      <c r="D442" s="37" t="s">
        <v>72</v>
      </c>
      <c r="E442" s="37" t="s">
        <v>3839</v>
      </c>
      <c r="F442" s="37"/>
      <c r="G442" s="38"/>
      <c r="H442" s="38">
        <v>29371</v>
      </c>
      <c r="I442" s="37" t="s">
        <v>3838</v>
      </c>
      <c r="J442" s="37"/>
      <c r="K442" s="37"/>
      <c r="L442" s="37"/>
      <c r="M442" s="37"/>
      <c r="N442" s="37"/>
      <c r="O442" s="37"/>
      <c r="P442" s="38"/>
      <c r="Q442" s="38" t="s">
        <v>2</v>
      </c>
      <c r="R442" s="38">
        <v>44638</v>
      </c>
      <c r="S442" s="38">
        <v>44684</v>
      </c>
      <c r="T442" s="37" t="s">
        <v>1</v>
      </c>
      <c r="U442" s="37" t="s">
        <v>1</v>
      </c>
      <c r="V442" s="37" t="s">
        <v>1</v>
      </c>
      <c r="W442" s="37" t="s">
        <v>1</v>
      </c>
      <c r="X442" s="37" t="s">
        <v>1</v>
      </c>
      <c r="Y442" s="37" t="s">
        <v>1</v>
      </c>
      <c r="Z442" s="37" t="s">
        <v>3725</v>
      </c>
      <c r="AA442" s="39"/>
      <c r="AB442" s="2"/>
    </row>
    <row r="443" spans="1:28" x14ac:dyDescent="0.35">
      <c r="A443" s="40" t="s">
        <v>39</v>
      </c>
      <c r="B443" s="41" t="s">
        <v>3837</v>
      </c>
      <c r="C443" s="41" t="s">
        <v>589</v>
      </c>
      <c r="D443" s="41" t="s">
        <v>3836</v>
      </c>
      <c r="E443" s="41" t="s">
        <v>3835</v>
      </c>
      <c r="F443" s="41"/>
      <c r="G443" s="42"/>
      <c r="H443" s="42">
        <v>27213</v>
      </c>
      <c r="I443" s="41" t="s">
        <v>3834</v>
      </c>
      <c r="J443" s="41"/>
      <c r="K443" s="41"/>
      <c r="L443" s="41"/>
      <c r="M443" s="41"/>
      <c r="N443" s="41"/>
      <c r="O443" s="41"/>
      <c r="P443" s="42"/>
      <c r="Q443" s="42" t="s">
        <v>2</v>
      </c>
      <c r="R443" s="42">
        <v>44638</v>
      </c>
      <c r="S443" s="42">
        <v>44684</v>
      </c>
      <c r="T443" s="41" t="s">
        <v>1</v>
      </c>
      <c r="U443" s="41" t="s">
        <v>1</v>
      </c>
      <c r="V443" s="41" t="s">
        <v>1</v>
      </c>
      <c r="W443" s="41" t="s">
        <v>1</v>
      </c>
      <c r="X443" s="41" t="s">
        <v>1</v>
      </c>
      <c r="Y443" s="41" t="s">
        <v>1</v>
      </c>
      <c r="Z443" s="41" t="s">
        <v>3725</v>
      </c>
      <c r="AA443" s="43"/>
      <c r="AB443" s="2"/>
    </row>
    <row r="444" spans="1:28" x14ac:dyDescent="0.35">
      <c r="A444" s="36" t="s">
        <v>39</v>
      </c>
      <c r="B444" s="37" t="s">
        <v>3833</v>
      </c>
      <c r="C444" s="37" t="s">
        <v>1238</v>
      </c>
      <c r="D444" s="37" t="s">
        <v>72</v>
      </c>
      <c r="E444" s="37" t="s">
        <v>3832</v>
      </c>
      <c r="F444" s="37"/>
      <c r="G444" s="38"/>
      <c r="H444" s="38">
        <v>22792</v>
      </c>
      <c r="I444" s="37" t="s">
        <v>3831</v>
      </c>
      <c r="J444" s="37"/>
      <c r="K444" s="37"/>
      <c r="L444" s="37"/>
      <c r="M444" s="37"/>
      <c r="N444" s="37"/>
      <c r="O444" s="37"/>
      <c r="P444" s="38"/>
      <c r="Q444" s="38" t="s">
        <v>2</v>
      </c>
      <c r="R444" s="38">
        <v>44638</v>
      </c>
      <c r="S444" s="38">
        <v>44684</v>
      </c>
      <c r="T444" s="37" t="s">
        <v>1</v>
      </c>
      <c r="U444" s="37" t="s">
        <v>1</v>
      </c>
      <c r="V444" s="37" t="s">
        <v>1</v>
      </c>
      <c r="W444" s="37" t="s">
        <v>1</v>
      </c>
      <c r="X444" s="37" t="s">
        <v>1</v>
      </c>
      <c r="Y444" s="37" t="s">
        <v>1</v>
      </c>
      <c r="Z444" s="37" t="s">
        <v>3793</v>
      </c>
      <c r="AA444" s="39"/>
      <c r="AB444" s="2"/>
    </row>
    <row r="445" spans="1:28" x14ac:dyDescent="0.35">
      <c r="A445" s="40" t="s">
        <v>39</v>
      </c>
      <c r="B445" s="41" t="s">
        <v>3830</v>
      </c>
      <c r="C445" s="41" t="s">
        <v>537</v>
      </c>
      <c r="D445" s="41" t="s">
        <v>3775</v>
      </c>
      <c r="E445" s="41" t="s">
        <v>3829</v>
      </c>
      <c r="F445" s="41"/>
      <c r="G445" s="42"/>
      <c r="H445" s="42">
        <v>24477</v>
      </c>
      <c r="I445" s="41" t="s">
        <v>3828</v>
      </c>
      <c r="J445" s="41"/>
      <c r="K445" s="41"/>
      <c r="L445" s="41"/>
      <c r="M445" s="41"/>
      <c r="N445" s="41"/>
      <c r="O445" s="41"/>
      <c r="P445" s="42"/>
      <c r="Q445" s="42" t="s">
        <v>2</v>
      </c>
      <c r="R445" s="42">
        <v>44638</v>
      </c>
      <c r="S445" s="42">
        <v>44684</v>
      </c>
      <c r="T445" s="41" t="s">
        <v>1</v>
      </c>
      <c r="U445" s="41" t="s">
        <v>1</v>
      </c>
      <c r="V445" s="41" t="s">
        <v>1</v>
      </c>
      <c r="W445" s="41" t="s">
        <v>1</v>
      </c>
      <c r="X445" s="41" t="s">
        <v>1</v>
      </c>
      <c r="Y445" s="41" t="s">
        <v>1</v>
      </c>
      <c r="Z445" s="41" t="s">
        <v>3754</v>
      </c>
      <c r="AA445" s="43"/>
      <c r="AB445" s="2"/>
    </row>
    <row r="446" spans="1:28" x14ac:dyDescent="0.35">
      <c r="A446" s="36" t="s">
        <v>39</v>
      </c>
      <c r="B446" s="37" t="s">
        <v>3827</v>
      </c>
      <c r="C446" s="37" t="s">
        <v>528</v>
      </c>
      <c r="D446" s="37" t="s">
        <v>440</v>
      </c>
      <c r="E446" s="37" t="s">
        <v>3826</v>
      </c>
      <c r="F446" s="37"/>
      <c r="G446" s="38"/>
      <c r="H446" s="38">
        <v>23087</v>
      </c>
      <c r="I446" s="37" t="s">
        <v>3825</v>
      </c>
      <c r="J446" s="37"/>
      <c r="K446" s="37"/>
      <c r="L446" s="37"/>
      <c r="M446" s="37"/>
      <c r="N446" s="37"/>
      <c r="O446" s="37"/>
      <c r="P446" s="38"/>
      <c r="Q446" s="38" t="s">
        <v>2</v>
      </c>
      <c r="R446" s="38">
        <v>44638</v>
      </c>
      <c r="S446" s="38">
        <v>44684</v>
      </c>
      <c r="T446" s="37" t="s">
        <v>1</v>
      </c>
      <c r="U446" s="37" t="s">
        <v>1</v>
      </c>
      <c r="V446" s="37" t="s">
        <v>1</v>
      </c>
      <c r="W446" s="37" t="s">
        <v>1</v>
      </c>
      <c r="X446" s="37" t="s">
        <v>1</v>
      </c>
      <c r="Y446" s="37" t="s">
        <v>1</v>
      </c>
      <c r="Z446" s="37" t="s">
        <v>3725</v>
      </c>
      <c r="AA446" s="39"/>
      <c r="AB446" s="2"/>
    </row>
    <row r="447" spans="1:28" x14ac:dyDescent="0.35">
      <c r="A447" s="40" t="s">
        <v>39</v>
      </c>
      <c r="B447" s="41" t="s">
        <v>3824</v>
      </c>
      <c r="C447" s="41" t="s">
        <v>825</v>
      </c>
      <c r="D447" s="41" t="s">
        <v>3823</v>
      </c>
      <c r="E447" s="41" t="s">
        <v>3822</v>
      </c>
      <c r="F447" s="41"/>
      <c r="G447" s="42"/>
      <c r="H447" s="42">
        <v>32119</v>
      </c>
      <c r="I447" s="41" t="s">
        <v>3821</v>
      </c>
      <c r="J447" s="41"/>
      <c r="K447" s="41"/>
      <c r="L447" s="41"/>
      <c r="M447" s="41"/>
      <c r="N447" s="41"/>
      <c r="O447" s="41"/>
      <c r="P447" s="42"/>
      <c r="Q447" s="42" t="s">
        <v>2</v>
      </c>
      <c r="R447" s="42">
        <v>44638</v>
      </c>
      <c r="S447" s="42">
        <v>44684</v>
      </c>
      <c r="T447" s="41" t="s">
        <v>1</v>
      </c>
      <c r="U447" s="41" t="s">
        <v>1</v>
      </c>
      <c r="V447" s="41" t="s">
        <v>1</v>
      </c>
      <c r="W447" s="41" t="s">
        <v>1</v>
      </c>
      <c r="X447" s="41" t="s">
        <v>1</v>
      </c>
      <c r="Y447" s="41" t="s">
        <v>1</v>
      </c>
      <c r="Z447" s="41" t="s">
        <v>3754</v>
      </c>
      <c r="AA447" s="43"/>
      <c r="AB447" s="2"/>
    </row>
    <row r="448" spans="1:28" x14ac:dyDescent="0.35">
      <c r="A448" s="36" t="s">
        <v>39</v>
      </c>
      <c r="B448" s="37" t="s">
        <v>3820</v>
      </c>
      <c r="C448" s="37" t="s">
        <v>3819</v>
      </c>
      <c r="D448" s="37" t="s">
        <v>3818</v>
      </c>
      <c r="E448" s="37" t="s">
        <v>3817</v>
      </c>
      <c r="F448" s="37"/>
      <c r="G448" s="38"/>
      <c r="H448" s="38">
        <v>29374</v>
      </c>
      <c r="I448" s="37" t="s">
        <v>3816</v>
      </c>
      <c r="J448" s="37"/>
      <c r="K448" s="37"/>
      <c r="L448" s="37"/>
      <c r="M448" s="37"/>
      <c r="N448" s="37"/>
      <c r="O448" s="37"/>
      <c r="P448" s="38"/>
      <c r="Q448" s="38" t="s">
        <v>2</v>
      </c>
      <c r="R448" s="38">
        <v>44638</v>
      </c>
      <c r="S448" s="38">
        <v>44684</v>
      </c>
      <c r="T448" s="37" t="s">
        <v>1</v>
      </c>
      <c r="U448" s="37" t="s">
        <v>1</v>
      </c>
      <c r="V448" s="37" t="s">
        <v>1</v>
      </c>
      <c r="W448" s="37" t="s">
        <v>1</v>
      </c>
      <c r="X448" s="37" t="s">
        <v>1</v>
      </c>
      <c r="Y448" s="37" t="s">
        <v>1</v>
      </c>
      <c r="Z448" s="37" t="s">
        <v>3725</v>
      </c>
      <c r="AA448" s="39"/>
      <c r="AB448" s="2"/>
    </row>
    <row r="449" spans="1:28" x14ac:dyDescent="0.35">
      <c r="A449" s="40" t="s">
        <v>39</v>
      </c>
      <c r="B449" s="41" t="s">
        <v>3815</v>
      </c>
      <c r="C449" s="41" t="s">
        <v>3814</v>
      </c>
      <c r="D449" s="41" t="s">
        <v>3813</v>
      </c>
      <c r="E449" s="41" t="s">
        <v>693</v>
      </c>
      <c r="F449" s="41"/>
      <c r="G449" s="42"/>
      <c r="H449" s="42">
        <v>26262</v>
      </c>
      <c r="I449" s="41" t="s">
        <v>3812</v>
      </c>
      <c r="J449" s="41"/>
      <c r="K449" s="41"/>
      <c r="L449" s="41"/>
      <c r="M449" s="41"/>
      <c r="N449" s="41"/>
      <c r="O449" s="41"/>
      <c r="P449" s="42"/>
      <c r="Q449" s="42" t="s">
        <v>2</v>
      </c>
      <c r="R449" s="42">
        <v>44638</v>
      </c>
      <c r="S449" s="42">
        <v>44684</v>
      </c>
      <c r="T449" s="41" t="s">
        <v>1</v>
      </c>
      <c r="U449" s="41" t="s">
        <v>1</v>
      </c>
      <c r="V449" s="41" t="s">
        <v>1</v>
      </c>
      <c r="W449" s="41" t="s">
        <v>1</v>
      </c>
      <c r="X449" s="41" t="s">
        <v>1</v>
      </c>
      <c r="Y449" s="41" t="s">
        <v>1</v>
      </c>
      <c r="Z449" s="41" t="s">
        <v>3754</v>
      </c>
      <c r="AA449" s="43"/>
      <c r="AB449" s="2"/>
    </row>
    <row r="450" spans="1:28" x14ac:dyDescent="0.35">
      <c r="A450" s="36" t="s">
        <v>39</v>
      </c>
      <c r="B450" s="37" t="s">
        <v>3811</v>
      </c>
      <c r="C450" s="37" t="s">
        <v>3810</v>
      </c>
      <c r="D450" s="37" t="s">
        <v>3809</v>
      </c>
      <c r="E450" s="37" t="s">
        <v>3808</v>
      </c>
      <c r="F450" s="37"/>
      <c r="G450" s="38"/>
      <c r="H450" s="38">
        <v>25642</v>
      </c>
      <c r="I450" s="37" t="s">
        <v>3807</v>
      </c>
      <c r="J450" s="37"/>
      <c r="K450" s="37"/>
      <c r="L450" s="37"/>
      <c r="M450" s="37"/>
      <c r="N450" s="37"/>
      <c r="O450" s="37"/>
      <c r="P450" s="38"/>
      <c r="Q450" s="38" t="s">
        <v>2</v>
      </c>
      <c r="R450" s="38">
        <v>44638</v>
      </c>
      <c r="S450" s="38">
        <v>44684</v>
      </c>
      <c r="T450" s="37" t="s">
        <v>1</v>
      </c>
      <c r="U450" s="37" t="s">
        <v>1</v>
      </c>
      <c r="V450" s="37" t="s">
        <v>1</v>
      </c>
      <c r="W450" s="37" t="s">
        <v>1</v>
      </c>
      <c r="X450" s="37" t="s">
        <v>1</v>
      </c>
      <c r="Y450" s="37" t="s">
        <v>1</v>
      </c>
      <c r="Z450" s="37" t="s">
        <v>3754</v>
      </c>
      <c r="AA450" s="39"/>
      <c r="AB450" s="2"/>
    </row>
    <row r="451" spans="1:28" x14ac:dyDescent="0.35">
      <c r="A451" s="40" t="s">
        <v>39</v>
      </c>
      <c r="B451" s="41" t="s">
        <v>3806</v>
      </c>
      <c r="C451" s="41" t="s">
        <v>758</v>
      </c>
      <c r="D451" s="41" t="s">
        <v>51</v>
      </c>
      <c r="E451" s="41" t="s">
        <v>3805</v>
      </c>
      <c r="F451" s="41"/>
      <c r="G451" s="42"/>
      <c r="H451" s="42">
        <v>24762</v>
      </c>
      <c r="I451" s="41" t="s">
        <v>3804</v>
      </c>
      <c r="J451" s="41"/>
      <c r="K451" s="41"/>
      <c r="L451" s="41"/>
      <c r="M451" s="41"/>
      <c r="N451" s="41"/>
      <c r="O451" s="41"/>
      <c r="P451" s="42"/>
      <c r="Q451" s="42" t="s">
        <v>2</v>
      </c>
      <c r="R451" s="42">
        <v>44638</v>
      </c>
      <c r="S451" s="42">
        <v>44684</v>
      </c>
      <c r="T451" s="41" t="s">
        <v>1</v>
      </c>
      <c r="U451" s="41" t="s">
        <v>1</v>
      </c>
      <c r="V451" s="41" t="s">
        <v>1</v>
      </c>
      <c r="W451" s="41" t="s">
        <v>1</v>
      </c>
      <c r="X451" s="41" t="s">
        <v>1</v>
      </c>
      <c r="Y451" s="41" t="s">
        <v>1</v>
      </c>
      <c r="Z451" s="41" t="s">
        <v>184</v>
      </c>
      <c r="AA451" s="43"/>
      <c r="AB451" s="2"/>
    </row>
    <row r="452" spans="1:28" x14ac:dyDescent="0.35">
      <c r="A452" s="36" t="s">
        <v>39</v>
      </c>
      <c r="B452" s="37" t="s">
        <v>3803</v>
      </c>
      <c r="C452" s="37" t="s">
        <v>454</v>
      </c>
      <c r="D452" s="37" t="s">
        <v>1175</v>
      </c>
      <c r="E452" s="37" t="s">
        <v>3802</v>
      </c>
      <c r="F452" s="37"/>
      <c r="G452" s="38"/>
      <c r="H452" s="38">
        <v>28486</v>
      </c>
      <c r="I452" s="37" t="s">
        <v>3801</v>
      </c>
      <c r="J452" s="37"/>
      <c r="K452" s="37"/>
      <c r="L452" s="37"/>
      <c r="M452" s="37"/>
      <c r="N452" s="37"/>
      <c r="O452" s="37"/>
      <c r="P452" s="38"/>
      <c r="Q452" s="38" t="s">
        <v>2</v>
      </c>
      <c r="R452" s="38">
        <v>44638</v>
      </c>
      <c r="S452" s="38">
        <v>44684</v>
      </c>
      <c r="T452" s="37" t="s">
        <v>1</v>
      </c>
      <c r="U452" s="37" t="s">
        <v>1</v>
      </c>
      <c r="V452" s="37" t="s">
        <v>1</v>
      </c>
      <c r="W452" s="37" t="s">
        <v>1</v>
      </c>
      <c r="X452" s="37" t="s">
        <v>1</v>
      </c>
      <c r="Y452" s="37" t="s">
        <v>1</v>
      </c>
      <c r="Z452" s="37" t="s">
        <v>3725</v>
      </c>
      <c r="AA452" s="39"/>
      <c r="AB452" s="2"/>
    </row>
    <row r="453" spans="1:28" x14ac:dyDescent="0.35">
      <c r="A453" s="40" t="s">
        <v>39</v>
      </c>
      <c r="B453" s="41" t="s">
        <v>3800</v>
      </c>
      <c r="C453" s="41" t="s">
        <v>792</v>
      </c>
      <c r="D453" s="41" t="s">
        <v>831</v>
      </c>
      <c r="E453" s="41" t="s">
        <v>3799</v>
      </c>
      <c r="F453" s="41"/>
      <c r="G453" s="42"/>
      <c r="H453" s="42">
        <v>30040</v>
      </c>
      <c r="I453" s="41" t="s">
        <v>3798</v>
      </c>
      <c r="J453" s="41"/>
      <c r="K453" s="41"/>
      <c r="L453" s="41"/>
      <c r="M453" s="41"/>
      <c r="N453" s="41"/>
      <c r="O453" s="41"/>
      <c r="P453" s="42"/>
      <c r="Q453" s="42" t="s">
        <v>2</v>
      </c>
      <c r="R453" s="42">
        <v>44638</v>
      </c>
      <c r="S453" s="42">
        <v>44684</v>
      </c>
      <c r="T453" s="41" t="s">
        <v>1</v>
      </c>
      <c r="U453" s="41" t="s">
        <v>1</v>
      </c>
      <c r="V453" s="41" t="s">
        <v>1</v>
      </c>
      <c r="W453" s="41" t="s">
        <v>1</v>
      </c>
      <c r="X453" s="41" t="s">
        <v>1</v>
      </c>
      <c r="Y453" s="41" t="s">
        <v>1</v>
      </c>
      <c r="Z453" s="41" t="s">
        <v>3725</v>
      </c>
      <c r="AA453" s="43"/>
      <c r="AB453" s="2"/>
    </row>
    <row r="454" spans="1:28" x14ac:dyDescent="0.35">
      <c r="A454" s="36" t="s">
        <v>39</v>
      </c>
      <c r="B454" s="37" t="s">
        <v>3797</v>
      </c>
      <c r="C454" s="37" t="s">
        <v>3796</v>
      </c>
      <c r="D454" s="37" t="s">
        <v>403</v>
      </c>
      <c r="E454" s="37" t="s">
        <v>3795</v>
      </c>
      <c r="F454" s="37"/>
      <c r="G454" s="38"/>
      <c r="H454" s="38">
        <v>27582</v>
      </c>
      <c r="I454" s="37" t="s">
        <v>3794</v>
      </c>
      <c r="J454" s="37"/>
      <c r="K454" s="37"/>
      <c r="L454" s="37"/>
      <c r="M454" s="37"/>
      <c r="N454" s="37"/>
      <c r="O454" s="37"/>
      <c r="P454" s="38"/>
      <c r="Q454" s="38" t="s">
        <v>2</v>
      </c>
      <c r="R454" s="38">
        <v>44638</v>
      </c>
      <c r="S454" s="38">
        <v>44684</v>
      </c>
      <c r="T454" s="37" t="s">
        <v>1</v>
      </c>
      <c r="U454" s="37" t="s">
        <v>1</v>
      </c>
      <c r="V454" s="37" t="s">
        <v>1</v>
      </c>
      <c r="W454" s="37" t="s">
        <v>1</v>
      </c>
      <c r="X454" s="37" t="s">
        <v>1</v>
      </c>
      <c r="Y454" s="37" t="s">
        <v>1</v>
      </c>
      <c r="Z454" s="37" t="s">
        <v>3793</v>
      </c>
      <c r="AA454" s="39"/>
      <c r="AB454" s="2"/>
    </row>
    <row r="455" spans="1:28" x14ac:dyDescent="0.35">
      <c r="A455" s="40" t="s">
        <v>39</v>
      </c>
      <c r="B455" s="41" t="s">
        <v>3792</v>
      </c>
      <c r="C455" s="41" t="s">
        <v>3791</v>
      </c>
      <c r="D455" s="41" t="s">
        <v>3790</v>
      </c>
      <c r="E455" s="41" t="s">
        <v>3789</v>
      </c>
      <c r="F455" s="41"/>
      <c r="G455" s="42"/>
      <c r="H455" s="42">
        <v>26323</v>
      </c>
      <c r="I455" s="41" t="s">
        <v>3788</v>
      </c>
      <c r="J455" s="41"/>
      <c r="K455" s="41"/>
      <c r="L455" s="41"/>
      <c r="M455" s="41"/>
      <c r="N455" s="41"/>
      <c r="O455" s="41"/>
      <c r="P455" s="42"/>
      <c r="Q455" s="42" t="s">
        <v>2</v>
      </c>
      <c r="R455" s="42">
        <v>44638</v>
      </c>
      <c r="S455" s="42">
        <v>44684</v>
      </c>
      <c r="T455" s="41" t="s">
        <v>1</v>
      </c>
      <c r="U455" s="41" t="s">
        <v>1</v>
      </c>
      <c r="V455" s="41" t="s">
        <v>1</v>
      </c>
      <c r="W455" s="41" t="s">
        <v>1</v>
      </c>
      <c r="X455" s="41" t="s">
        <v>1</v>
      </c>
      <c r="Y455" s="41" t="s">
        <v>1</v>
      </c>
      <c r="Z455" s="41" t="s">
        <v>3725</v>
      </c>
      <c r="AA455" s="43"/>
      <c r="AB455" s="2"/>
    </row>
    <row r="456" spans="1:28" x14ac:dyDescent="0.35">
      <c r="A456" s="36" t="s">
        <v>39</v>
      </c>
      <c r="B456" s="37" t="s">
        <v>3787</v>
      </c>
      <c r="C456" s="37" t="s">
        <v>3786</v>
      </c>
      <c r="D456" s="37" t="s">
        <v>3785</v>
      </c>
      <c r="E456" s="37" t="s">
        <v>3784</v>
      </c>
      <c r="F456" s="37"/>
      <c r="G456" s="38"/>
      <c r="H456" s="38">
        <v>29715</v>
      </c>
      <c r="I456" s="37" t="s">
        <v>3783</v>
      </c>
      <c r="J456" s="37"/>
      <c r="K456" s="37"/>
      <c r="L456" s="37"/>
      <c r="M456" s="37"/>
      <c r="N456" s="37"/>
      <c r="O456" s="37"/>
      <c r="P456" s="38"/>
      <c r="Q456" s="38" t="s">
        <v>2</v>
      </c>
      <c r="R456" s="38">
        <v>44638</v>
      </c>
      <c r="S456" s="38">
        <v>44684</v>
      </c>
      <c r="T456" s="37" t="s">
        <v>1</v>
      </c>
      <c r="U456" s="37" t="s">
        <v>1</v>
      </c>
      <c r="V456" s="37" t="s">
        <v>1</v>
      </c>
      <c r="W456" s="37" t="s">
        <v>1</v>
      </c>
      <c r="X456" s="37" t="s">
        <v>1</v>
      </c>
      <c r="Y456" s="37" t="s">
        <v>1</v>
      </c>
      <c r="Z456" s="37" t="s">
        <v>3725</v>
      </c>
      <c r="AA456" s="39"/>
      <c r="AB456" s="2"/>
    </row>
    <row r="457" spans="1:28" x14ac:dyDescent="0.35">
      <c r="A457" s="40" t="s">
        <v>39</v>
      </c>
      <c r="B457" s="41" t="s">
        <v>3782</v>
      </c>
      <c r="C457" s="41" t="s">
        <v>3781</v>
      </c>
      <c r="D457" s="41" t="s">
        <v>3780</v>
      </c>
      <c r="E457" s="41" t="s">
        <v>3779</v>
      </c>
      <c r="F457" s="41"/>
      <c r="G457" s="42"/>
      <c r="H457" s="42">
        <v>28026</v>
      </c>
      <c r="I457" s="41" t="s">
        <v>3778</v>
      </c>
      <c r="J457" s="41"/>
      <c r="K457" s="41"/>
      <c r="L457" s="41"/>
      <c r="M457" s="41"/>
      <c r="N457" s="41"/>
      <c r="O457" s="41"/>
      <c r="P457" s="42"/>
      <c r="Q457" s="42" t="s">
        <v>2</v>
      </c>
      <c r="R457" s="42">
        <v>44638</v>
      </c>
      <c r="S457" s="42">
        <v>44684</v>
      </c>
      <c r="T457" s="41" t="s">
        <v>1</v>
      </c>
      <c r="U457" s="41" t="s">
        <v>1</v>
      </c>
      <c r="V457" s="41" t="s">
        <v>1</v>
      </c>
      <c r="W457" s="41" t="s">
        <v>1</v>
      </c>
      <c r="X457" s="41" t="s">
        <v>1</v>
      </c>
      <c r="Y457" s="41" t="s">
        <v>1</v>
      </c>
      <c r="Z457" s="41" t="s">
        <v>3725</v>
      </c>
      <c r="AA457" s="43"/>
      <c r="AB457" s="2"/>
    </row>
    <row r="458" spans="1:28" x14ac:dyDescent="0.35">
      <c r="A458" s="36" t="s">
        <v>39</v>
      </c>
      <c r="B458" s="37" t="s">
        <v>3777</v>
      </c>
      <c r="C458" s="37" t="s">
        <v>3776</v>
      </c>
      <c r="D458" s="37" t="s">
        <v>3775</v>
      </c>
      <c r="E458" s="37" t="s">
        <v>3774</v>
      </c>
      <c r="F458" s="37"/>
      <c r="G458" s="38"/>
      <c r="H458" s="38">
        <v>30337</v>
      </c>
      <c r="I458" s="37" t="s">
        <v>3773</v>
      </c>
      <c r="J458" s="37"/>
      <c r="K458" s="37"/>
      <c r="L458" s="37"/>
      <c r="M458" s="37"/>
      <c r="N458" s="37"/>
      <c r="O458" s="37"/>
      <c r="P458" s="38"/>
      <c r="Q458" s="38" t="s">
        <v>2</v>
      </c>
      <c r="R458" s="38">
        <v>44638</v>
      </c>
      <c r="S458" s="38">
        <v>44684</v>
      </c>
      <c r="T458" s="37" t="s">
        <v>1</v>
      </c>
      <c r="U458" s="37" t="s">
        <v>1</v>
      </c>
      <c r="V458" s="37" t="s">
        <v>1</v>
      </c>
      <c r="W458" s="37" t="s">
        <v>1</v>
      </c>
      <c r="X458" s="37" t="s">
        <v>1</v>
      </c>
      <c r="Y458" s="37" t="s">
        <v>1</v>
      </c>
      <c r="Z458" s="37" t="s">
        <v>3725</v>
      </c>
      <c r="AA458" s="39"/>
      <c r="AB458" s="2"/>
    </row>
    <row r="459" spans="1:28" x14ac:dyDescent="0.35">
      <c r="A459" s="40" t="s">
        <v>39</v>
      </c>
      <c r="B459" s="41" t="s">
        <v>3772</v>
      </c>
      <c r="C459" s="41" t="s">
        <v>395</v>
      </c>
      <c r="D459" s="41" t="s">
        <v>403</v>
      </c>
      <c r="E459" s="41" t="s">
        <v>3768</v>
      </c>
      <c r="F459" s="41"/>
      <c r="G459" s="42"/>
      <c r="H459" s="42">
        <v>20443</v>
      </c>
      <c r="I459" s="41" t="s">
        <v>3771</v>
      </c>
      <c r="J459" s="41"/>
      <c r="K459" s="41"/>
      <c r="L459" s="41"/>
      <c r="M459" s="41"/>
      <c r="N459" s="41"/>
      <c r="O459" s="41"/>
      <c r="P459" s="42"/>
      <c r="Q459" s="42" t="s">
        <v>2</v>
      </c>
      <c r="R459" s="42">
        <v>44638</v>
      </c>
      <c r="S459" s="42">
        <v>44684</v>
      </c>
      <c r="T459" s="41" t="s">
        <v>1</v>
      </c>
      <c r="U459" s="41" t="s">
        <v>1</v>
      </c>
      <c r="V459" s="41" t="s">
        <v>1</v>
      </c>
      <c r="W459" s="41" t="s">
        <v>1</v>
      </c>
      <c r="X459" s="41" t="s">
        <v>1</v>
      </c>
      <c r="Y459" s="41" t="s">
        <v>1</v>
      </c>
      <c r="Z459" s="41" t="s">
        <v>3770</v>
      </c>
      <c r="AA459" s="43"/>
      <c r="AB459" s="2"/>
    </row>
    <row r="460" spans="1:28" x14ac:dyDescent="0.35">
      <c r="A460" s="36" t="s">
        <v>39</v>
      </c>
      <c r="B460" s="37" t="s">
        <v>3769</v>
      </c>
      <c r="C460" s="37" t="s">
        <v>2530</v>
      </c>
      <c r="D460" s="37" t="s">
        <v>787</v>
      </c>
      <c r="E460" s="37" t="s">
        <v>3768</v>
      </c>
      <c r="F460" s="37"/>
      <c r="G460" s="38"/>
      <c r="H460" s="38">
        <v>26439</v>
      </c>
      <c r="I460" s="37" t="s">
        <v>3767</v>
      </c>
      <c r="J460" s="37"/>
      <c r="K460" s="37"/>
      <c r="L460" s="37"/>
      <c r="M460" s="37"/>
      <c r="N460" s="37"/>
      <c r="O460" s="37"/>
      <c r="P460" s="38"/>
      <c r="Q460" s="38" t="s">
        <v>2</v>
      </c>
      <c r="R460" s="38">
        <v>44638</v>
      </c>
      <c r="S460" s="38">
        <v>44684</v>
      </c>
      <c r="T460" s="37" t="s">
        <v>1</v>
      </c>
      <c r="U460" s="37" t="s">
        <v>1</v>
      </c>
      <c r="V460" s="37" t="s">
        <v>1</v>
      </c>
      <c r="W460" s="37" t="s">
        <v>1</v>
      </c>
      <c r="X460" s="37" t="s">
        <v>1</v>
      </c>
      <c r="Y460" s="37" t="s">
        <v>1</v>
      </c>
      <c r="Z460" s="37" t="s">
        <v>3754</v>
      </c>
      <c r="AA460" s="39"/>
      <c r="AB460" s="2"/>
    </row>
    <row r="461" spans="1:28" x14ac:dyDescent="0.35">
      <c r="A461" s="40" t="s">
        <v>39</v>
      </c>
      <c r="B461" s="41" t="s">
        <v>3766</v>
      </c>
      <c r="C461" s="41" t="s">
        <v>650</v>
      </c>
      <c r="D461" s="41" t="s">
        <v>751</v>
      </c>
      <c r="E461" s="41" t="s">
        <v>3765</v>
      </c>
      <c r="F461" s="41"/>
      <c r="G461" s="42"/>
      <c r="H461" s="42">
        <v>24930</v>
      </c>
      <c r="I461" s="41" t="s">
        <v>3764</v>
      </c>
      <c r="J461" s="41"/>
      <c r="K461" s="41"/>
      <c r="L461" s="41"/>
      <c r="M461" s="41"/>
      <c r="N461" s="41"/>
      <c r="O461" s="41"/>
      <c r="P461" s="42"/>
      <c r="Q461" s="42" t="s">
        <v>2</v>
      </c>
      <c r="R461" s="42">
        <v>44638</v>
      </c>
      <c r="S461" s="42">
        <v>44698</v>
      </c>
      <c r="T461" s="41" t="s">
        <v>1</v>
      </c>
      <c r="U461" s="41" t="s">
        <v>1</v>
      </c>
      <c r="V461" s="41" t="s">
        <v>1</v>
      </c>
      <c r="W461" s="41" t="s">
        <v>1</v>
      </c>
      <c r="X461" s="41" t="s">
        <v>1</v>
      </c>
      <c r="Y461" s="41" t="s">
        <v>1</v>
      </c>
      <c r="Z461" s="41" t="s">
        <v>3721</v>
      </c>
      <c r="AA461" s="43"/>
      <c r="AB461" s="2"/>
    </row>
    <row r="462" spans="1:28" x14ac:dyDescent="0.35">
      <c r="A462" s="36" t="s">
        <v>39</v>
      </c>
      <c r="B462" s="37" t="s">
        <v>3763</v>
      </c>
      <c r="C462" s="37" t="s">
        <v>3762</v>
      </c>
      <c r="D462" s="37" t="s">
        <v>3761</v>
      </c>
      <c r="E462" s="37" t="s">
        <v>3760</v>
      </c>
      <c r="F462" s="37"/>
      <c r="G462" s="38"/>
      <c r="H462" s="38">
        <v>21039</v>
      </c>
      <c r="I462" s="37" t="s">
        <v>3759</v>
      </c>
      <c r="J462" s="37"/>
      <c r="K462" s="37"/>
      <c r="L462" s="37"/>
      <c r="M462" s="37"/>
      <c r="N462" s="37"/>
      <c r="O462" s="37"/>
      <c r="P462" s="38"/>
      <c r="Q462" s="38" t="s">
        <v>2</v>
      </c>
      <c r="R462" s="38">
        <v>44638</v>
      </c>
      <c r="S462" s="38">
        <v>44684</v>
      </c>
      <c r="T462" s="37" t="s">
        <v>1</v>
      </c>
      <c r="U462" s="37" t="s">
        <v>1</v>
      </c>
      <c r="V462" s="37" t="s">
        <v>1</v>
      </c>
      <c r="W462" s="37" t="s">
        <v>1</v>
      </c>
      <c r="X462" s="37" t="s">
        <v>1</v>
      </c>
      <c r="Y462" s="37" t="s">
        <v>1</v>
      </c>
      <c r="Z462" s="37" t="s">
        <v>3725</v>
      </c>
      <c r="AA462" s="39"/>
      <c r="AB462" s="2"/>
    </row>
    <row r="463" spans="1:28" x14ac:dyDescent="0.35">
      <c r="A463" s="40" t="s">
        <v>39</v>
      </c>
      <c r="B463" s="41" t="s">
        <v>3758</v>
      </c>
      <c r="C463" s="41" t="s">
        <v>3757</v>
      </c>
      <c r="D463" s="41" t="s">
        <v>136</v>
      </c>
      <c r="E463" s="41" t="s">
        <v>3756</v>
      </c>
      <c r="F463" s="41"/>
      <c r="G463" s="42"/>
      <c r="H463" s="42">
        <v>28586</v>
      </c>
      <c r="I463" s="41" t="s">
        <v>3755</v>
      </c>
      <c r="J463" s="41"/>
      <c r="K463" s="41"/>
      <c r="L463" s="41"/>
      <c r="M463" s="41"/>
      <c r="N463" s="41"/>
      <c r="O463" s="41"/>
      <c r="P463" s="42"/>
      <c r="Q463" s="42" t="s">
        <v>2</v>
      </c>
      <c r="R463" s="42">
        <v>44638</v>
      </c>
      <c r="S463" s="42">
        <v>44684</v>
      </c>
      <c r="T463" s="41" t="s">
        <v>1</v>
      </c>
      <c r="U463" s="41" t="s">
        <v>1</v>
      </c>
      <c r="V463" s="41" t="s">
        <v>1</v>
      </c>
      <c r="W463" s="41" t="s">
        <v>1</v>
      </c>
      <c r="X463" s="41" t="s">
        <v>1</v>
      </c>
      <c r="Y463" s="41" t="s">
        <v>1</v>
      </c>
      <c r="Z463" s="41" t="s">
        <v>3754</v>
      </c>
      <c r="AA463" s="43"/>
      <c r="AB463" s="2"/>
    </row>
    <row r="464" spans="1:28" x14ac:dyDescent="0.35">
      <c r="A464" s="36" t="s">
        <v>39</v>
      </c>
      <c r="B464" s="37" t="s">
        <v>3753</v>
      </c>
      <c r="C464" s="37" t="s">
        <v>3752</v>
      </c>
      <c r="D464" s="37" t="s">
        <v>3751</v>
      </c>
      <c r="E464" s="37" t="s">
        <v>3750</v>
      </c>
      <c r="F464" s="37"/>
      <c r="G464" s="38"/>
      <c r="H464" s="38">
        <v>26068</v>
      </c>
      <c r="I464" s="37" t="s">
        <v>3749</v>
      </c>
      <c r="J464" s="37"/>
      <c r="K464" s="37"/>
      <c r="L464" s="37"/>
      <c r="M464" s="37"/>
      <c r="N464" s="37"/>
      <c r="O464" s="37"/>
      <c r="P464" s="38"/>
      <c r="Q464" s="38" t="s">
        <v>2</v>
      </c>
      <c r="R464" s="38">
        <v>44638</v>
      </c>
      <c r="S464" s="38">
        <v>44684</v>
      </c>
      <c r="T464" s="37" t="s">
        <v>1</v>
      </c>
      <c r="U464" s="37" t="s">
        <v>1</v>
      </c>
      <c r="V464" s="37" t="s">
        <v>1</v>
      </c>
      <c r="W464" s="37" t="s">
        <v>1</v>
      </c>
      <c r="X464" s="37" t="s">
        <v>1</v>
      </c>
      <c r="Y464" s="37" t="s">
        <v>1</v>
      </c>
      <c r="Z464" s="37" t="s">
        <v>3725</v>
      </c>
      <c r="AA464" s="39"/>
      <c r="AB464" s="2"/>
    </row>
    <row r="465" spans="1:28" x14ac:dyDescent="0.35">
      <c r="A465" s="40" t="s">
        <v>39</v>
      </c>
      <c r="B465" s="41" t="s">
        <v>3748</v>
      </c>
      <c r="C465" s="41" t="s">
        <v>3747</v>
      </c>
      <c r="D465" s="41" t="s">
        <v>3746</v>
      </c>
      <c r="E465" s="41" t="s">
        <v>3745</v>
      </c>
      <c r="F465" s="41"/>
      <c r="G465" s="42"/>
      <c r="H465" s="42">
        <v>30437</v>
      </c>
      <c r="I465" s="41" t="s">
        <v>3744</v>
      </c>
      <c r="J465" s="41"/>
      <c r="K465" s="41"/>
      <c r="L465" s="41"/>
      <c r="M465" s="41"/>
      <c r="N465" s="41"/>
      <c r="O465" s="41"/>
      <c r="P465" s="42"/>
      <c r="Q465" s="42" t="s">
        <v>2</v>
      </c>
      <c r="R465" s="42">
        <v>44638</v>
      </c>
      <c r="S465" s="42">
        <v>44684</v>
      </c>
      <c r="T465" s="41" t="s">
        <v>1</v>
      </c>
      <c r="U465" s="41" t="s">
        <v>1</v>
      </c>
      <c r="V465" s="41" t="s">
        <v>1</v>
      </c>
      <c r="W465" s="41" t="s">
        <v>1</v>
      </c>
      <c r="X465" s="41" t="s">
        <v>1</v>
      </c>
      <c r="Y465" s="41" t="s">
        <v>1</v>
      </c>
      <c r="Z465" s="41" t="s">
        <v>3725</v>
      </c>
      <c r="AA465" s="43"/>
      <c r="AB465" s="2"/>
    </row>
    <row r="466" spans="1:28" x14ac:dyDescent="0.35">
      <c r="A466" s="36" t="s">
        <v>39</v>
      </c>
      <c r="B466" s="37" t="s">
        <v>3743</v>
      </c>
      <c r="C466" s="37" t="s">
        <v>359</v>
      </c>
      <c r="D466" s="37" t="s">
        <v>3742</v>
      </c>
      <c r="E466" s="37" t="s">
        <v>3741</v>
      </c>
      <c r="F466" s="37"/>
      <c r="G466" s="38"/>
      <c r="H466" s="38">
        <v>31144</v>
      </c>
      <c r="I466" s="37" t="s">
        <v>3740</v>
      </c>
      <c r="J466" s="37"/>
      <c r="K466" s="37"/>
      <c r="L466" s="37"/>
      <c r="M466" s="37"/>
      <c r="N466" s="37"/>
      <c r="O466" s="37"/>
      <c r="P466" s="38"/>
      <c r="Q466" s="38" t="s">
        <v>2</v>
      </c>
      <c r="R466" s="38">
        <v>44638</v>
      </c>
      <c r="S466" s="38">
        <v>44684</v>
      </c>
      <c r="T466" s="37" t="s">
        <v>1</v>
      </c>
      <c r="U466" s="37" t="s">
        <v>1</v>
      </c>
      <c r="V466" s="37" t="s">
        <v>1</v>
      </c>
      <c r="W466" s="37" t="s">
        <v>1</v>
      </c>
      <c r="X466" s="37" t="s">
        <v>1</v>
      </c>
      <c r="Y466" s="37" t="s">
        <v>1</v>
      </c>
      <c r="Z466" s="37" t="s">
        <v>3725</v>
      </c>
      <c r="AA466" s="39"/>
      <c r="AB466" s="2"/>
    </row>
    <row r="467" spans="1:28" x14ac:dyDescent="0.35">
      <c r="A467" s="40" t="s">
        <v>39</v>
      </c>
      <c r="B467" s="41" t="s">
        <v>3739</v>
      </c>
      <c r="C467" s="41" t="s">
        <v>3738</v>
      </c>
      <c r="D467" s="41" t="s">
        <v>3737</v>
      </c>
      <c r="E467" s="41" t="s">
        <v>3736</v>
      </c>
      <c r="F467" s="41"/>
      <c r="G467" s="42"/>
      <c r="H467" s="42">
        <v>26846</v>
      </c>
      <c r="I467" s="41" t="s">
        <v>3735</v>
      </c>
      <c r="J467" s="41"/>
      <c r="K467" s="41"/>
      <c r="L467" s="41"/>
      <c r="M467" s="41"/>
      <c r="N467" s="41"/>
      <c r="O467" s="41"/>
      <c r="P467" s="42"/>
      <c r="Q467" s="42" t="s">
        <v>2</v>
      </c>
      <c r="R467" s="42">
        <v>44638</v>
      </c>
      <c r="S467" s="42">
        <v>44684</v>
      </c>
      <c r="T467" s="41" t="s">
        <v>1</v>
      </c>
      <c r="U467" s="41" t="s">
        <v>1</v>
      </c>
      <c r="V467" s="41" t="s">
        <v>1</v>
      </c>
      <c r="W467" s="41" t="s">
        <v>1</v>
      </c>
      <c r="X467" s="41" t="s">
        <v>1</v>
      </c>
      <c r="Y467" s="41" t="s">
        <v>1</v>
      </c>
      <c r="Z467" s="41" t="s">
        <v>3725</v>
      </c>
      <c r="AA467" s="43"/>
      <c r="AB467" s="2"/>
    </row>
    <row r="468" spans="1:28" x14ac:dyDescent="0.35">
      <c r="A468" s="36" t="s">
        <v>39</v>
      </c>
      <c r="B468" s="37" t="s">
        <v>3734</v>
      </c>
      <c r="C468" s="37" t="s">
        <v>3733</v>
      </c>
      <c r="D468" s="37" t="s">
        <v>3732</v>
      </c>
      <c r="E468" s="37" t="s">
        <v>3731</v>
      </c>
      <c r="F468" s="37"/>
      <c r="G468" s="38"/>
      <c r="H468" s="38">
        <v>31159</v>
      </c>
      <c r="I468" s="37" t="s">
        <v>3730</v>
      </c>
      <c r="J468" s="37"/>
      <c r="K468" s="37"/>
      <c r="L468" s="37"/>
      <c r="M468" s="37"/>
      <c r="N468" s="37"/>
      <c r="O468" s="37"/>
      <c r="P468" s="38"/>
      <c r="Q468" s="38" t="s">
        <v>2</v>
      </c>
      <c r="R468" s="38">
        <v>44638</v>
      </c>
      <c r="S468" s="38">
        <v>44684</v>
      </c>
      <c r="T468" s="37" t="s">
        <v>1</v>
      </c>
      <c r="U468" s="37" t="s">
        <v>1</v>
      </c>
      <c r="V468" s="37" t="s">
        <v>1</v>
      </c>
      <c r="W468" s="37" t="s">
        <v>1</v>
      </c>
      <c r="X468" s="37" t="s">
        <v>1</v>
      </c>
      <c r="Y468" s="37" t="s">
        <v>1</v>
      </c>
      <c r="Z468" s="37" t="s">
        <v>3725</v>
      </c>
      <c r="AA468" s="39"/>
      <c r="AB468" s="2"/>
    </row>
    <row r="469" spans="1:28" x14ac:dyDescent="0.35">
      <c r="A469" s="40" t="s">
        <v>39</v>
      </c>
      <c r="B469" s="41" t="s">
        <v>3729</v>
      </c>
      <c r="C469" s="41" t="s">
        <v>359</v>
      </c>
      <c r="D469" s="41" t="s">
        <v>3728</v>
      </c>
      <c r="E469" s="41" t="s">
        <v>3727</v>
      </c>
      <c r="F469" s="41"/>
      <c r="G469" s="42"/>
      <c r="H469" s="42">
        <v>16917</v>
      </c>
      <c r="I469" s="41" t="s">
        <v>3726</v>
      </c>
      <c r="J469" s="41"/>
      <c r="K469" s="41"/>
      <c r="L469" s="41"/>
      <c r="M469" s="41"/>
      <c r="N469" s="41"/>
      <c r="O469" s="41"/>
      <c r="P469" s="42"/>
      <c r="Q469" s="42" t="s">
        <v>2</v>
      </c>
      <c r="R469" s="42">
        <v>44638</v>
      </c>
      <c r="S469" s="42">
        <v>44684</v>
      </c>
      <c r="T469" s="41" t="s">
        <v>1</v>
      </c>
      <c r="U469" s="41" t="s">
        <v>1</v>
      </c>
      <c r="V469" s="41" t="s">
        <v>1</v>
      </c>
      <c r="W469" s="41" t="s">
        <v>1</v>
      </c>
      <c r="X469" s="41" t="s">
        <v>1</v>
      </c>
      <c r="Y469" s="41" t="s">
        <v>1</v>
      </c>
      <c r="Z469" s="41" t="s">
        <v>3725</v>
      </c>
      <c r="AA469" s="43"/>
      <c r="AB469" s="2"/>
    </row>
    <row r="470" spans="1:28" x14ac:dyDescent="0.35">
      <c r="A470" s="36" t="s">
        <v>39</v>
      </c>
      <c r="B470" s="37" t="s">
        <v>3724</v>
      </c>
      <c r="C470" s="37" t="s">
        <v>454</v>
      </c>
      <c r="D470" s="37" t="s">
        <v>559</v>
      </c>
      <c r="E470" s="37" t="s">
        <v>3723</v>
      </c>
      <c r="F470" s="37"/>
      <c r="G470" s="38"/>
      <c r="H470" s="38">
        <v>25421</v>
      </c>
      <c r="I470" s="37" t="s">
        <v>3722</v>
      </c>
      <c r="J470" s="37"/>
      <c r="K470" s="37"/>
      <c r="L470" s="37"/>
      <c r="M470" s="37"/>
      <c r="N470" s="37"/>
      <c r="O470" s="37"/>
      <c r="P470" s="38"/>
      <c r="Q470" s="38" t="s">
        <v>2</v>
      </c>
      <c r="R470" s="38">
        <v>44638</v>
      </c>
      <c r="S470" s="38">
        <v>44698</v>
      </c>
      <c r="T470" s="37" t="s">
        <v>1</v>
      </c>
      <c r="U470" s="37" t="s">
        <v>1</v>
      </c>
      <c r="V470" s="37" t="s">
        <v>1</v>
      </c>
      <c r="W470" s="37" t="s">
        <v>1</v>
      </c>
      <c r="X470" s="37" t="s">
        <v>1</v>
      </c>
      <c r="Y470" s="37" t="s">
        <v>1</v>
      </c>
      <c r="Z470" s="37" t="s">
        <v>3721</v>
      </c>
      <c r="AA470" s="39"/>
      <c r="AB470" s="2"/>
    </row>
    <row r="471" spans="1:28" x14ac:dyDescent="0.35">
      <c r="A471" s="40" t="s">
        <v>28</v>
      </c>
      <c r="B471" s="41" t="s">
        <v>3720</v>
      </c>
      <c r="C471" s="41" t="s">
        <v>3719</v>
      </c>
      <c r="D471" s="41"/>
      <c r="E471" s="41"/>
      <c r="F471" s="41"/>
      <c r="G471" s="42"/>
      <c r="H471" s="42" t="s">
        <v>161</v>
      </c>
      <c r="I471" s="41"/>
      <c r="J471" s="41" t="s">
        <v>3718</v>
      </c>
      <c r="K471" s="41"/>
      <c r="L471" s="41"/>
      <c r="M471" s="41"/>
      <c r="N471" s="41"/>
      <c r="O471" s="41"/>
      <c r="P471" s="42"/>
      <c r="Q471" s="42" t="s">
        <v>2</v>
      </c>
      <c r="R471" s="42">
        <v>44638</v>
      </c>
      <c r="S471" s="42">
        <v>44684</v>
      </c>
      <c r="T471" s="41" t="s">
        <v>23</v>
      </c>
      <c r="U471" s="41" t="s">
        <v>1</v>
      </c>
      <c r="V471" s="41" t="s">
        <v>1</v>
      </c>
      <c r="W471" s="41" t="s">
        <v>1</v>
      </c>
      <c r="X471" s="41" t="s">
        <v>1</v>
      </c>
      <c r="Y471" s="41" t="s">
        <v>1</v>
      </c>
      <c r="Z471" s="41" t="s">
        <v>59</v>
      </c>
      <c r="AA471" s="43"/>
      <c r="AB471" s="2"/>
    </row>
    <row r="472" spans="1:28" x14ac:dyDescent="0.35">
      <c r="A472" s="36" t="s">
        <v>28</v>
      </c>
      <c r="B472" s="37" t="s">
        <v>3717</v>
      </c>
      <c r="C472" s="37" t="s">
        <v>3716</v>
      </c>
      <c r="D472" s="37"/>
      <c r="E472" s="37"/>
      <c r="F472" s="37"/>
      <c r="G472" s="38"/>
      <c r="H472" s="38" t="s">
        <v>161</v>
      </c>
      <c r="I472" s="37"/>
      <c r="J472" s="37" t="s">
        <v>3715</v>
      </c>
      <c r="K472" s="37"/>
      <c r="L472" s="37"/>
      <c r="M472" s="37"/>
      <c r="N472" s="37"/>
      <c r="O472" s="37"/>
      <c r="P472" s="38"/>
      <c r="Q472" s="38" t="s">
        <v>2</v>
      </c>
      <c r="R472" s="38">
        <v>44638</v>
      </c>
      <c r="S472" s="38">
        <v>44684</v>
      </c>
      <c r="T472" s="37" t="s">
        <v>23</v>
      </c>
      <c r="U472" s="37" t="s">
        <v>1</v>
      </c>
      <c r="V472" s="37" t="s">
        <v>1</v>
      </c>
      <c r="W472" s="37" t="s">
        <v>1</v>
      </c>
      <c r="X472" s="37" t="s">
        <v>1</v>
      </c>
      <c r="Y472" s="37" t="s">
        <v>1</v>
      </c>
      <c r="Z472" s="37" t="s">
        <v>59</v>
      </c>
      <c r="AA472" s="39"/>
      <c r="AB472" s="2"/>
    </row>
    <row r="473" spans="1:28" x14ac:dyDescent="0.35">
      <c r="A473" s="40" t="s">
        <v>28</v>
      </c>
      <c r="B473" s="41" t="s">
        <v>3714</v>
      </c>
      <c r="C473" s="41" t="s">
        <v>3713</v>
      </c>
      <c r="D473" s="41"/>
      <c r="E473" s="41"/>
      <c r="F473" s="41"/>
      <c r="G473" s="42"/>
      <c r="H473" s="42" t="s">
        <v>161</v>
      </c>
      <c r="I473" s="41"/>
      <c r="J473" s="41"/>
      <c r="K473" s="41"/>
      <c r="L473" s="41"/>
      <c r="M473" s="41"/>
      <c r="N473" s="41"/>
      <c r="O473" s="41"/>
      <c r="P473" s="42"/>
      <c r="Q473" s="42" t="s">
        <v>2</v>
      </c>
      <c r="R473" s="42">
        <v>44638</v>
      </c>
      <c r="S473" s="42">
        <v>44684</v>
      </c>
      <c r="T473" s="41" t="s">
        <v>23</v>
      </c>
      <c r="U473" s="41" t="s">
        <v>1</v>
      </c>
      <c r="V473" s="41" t="s">
        <v>1</v>
      </c>
      <c r="W473" s="41" t="s">
        <v>1</v>
      </c>
      <c r="X473" s="41" t="s">
        <v>1</v>
      </c>
      <c r="Y473" s="41" t="s">
        <v>1</v>
      </c>
      <c r="Z473" s="41" t="s">
        <v>59</v>
      </c>
      <c r="AA473" s="43"/>
      <c r="AB473" s="2"/>
    </row>
    <row r="474" spans="1:28" x14ac:dyDescent="0.35">
      <c r="A474" s="36" t="s">
        <v>28</v>
      </c>
      <c r="B474" s="37" t="s">
        <v>3712</v>
      </c>
      <c r="C474" s="37" t="s">
        <v>3711</v>
      </c>
      <c r="D474" s="37"/>
      <c r="E474" s="37"/>
      <c r="F474" s="37"/>
      <c r="G474" s="38"/>
      <c r="H474" s="38" t="s">
        <v>161</v>
      </c>
      <c r="I474" s="37"/>
      <c r="J474" s="37"/>
      <c r="K474" s="37"/>
      <c r="L474" s="37"/>
      <c r="M474" s="37"/>
      <c r="N474" s="37"/>
      <c r="O474" s="37"/>
      <c r="P474" s="38"/>
      <c r="Q474" s="38" t="s">
        <v>2</v>
      </c>
      <c r="R474" s="38">
        <v>44638</v>
      </c>
      <c r="S474" s="38">
        <v>44684</v>
      </c>
      <c r="T474" s="37" t="s">
        <v>23</v>
      </c>
      <c r="U474" s="37" t="s">
        <v>1</v>
      </c>
      <c r="V474" s="37" t="s">
        <v>1</v>
      </c>
      <c r="W474" s="37" t="s">
        <v>1</v>
      </c>
      <c r="X474" s="37" t="s">
        <v>1</v>
      </c>
      <c r="Y474" s="37" t="s">
        <v>1</v>
      </c>
      <c r="Z474" s="37" t="s">
        <v>59</v>
      </c>
      <c r="AA474" s="39"/>
      <c r="AB474" s="2"/>
    </row>
    <row r="475" spans="1:28" x14ac:dyDescent="0.35">
      <c r="A475" s="40" t="s">
        <v>28</v>
      </c>
      <c r="B475" s="41" t="s">
        <v>3710</v>
      </c>
      <c r="C475" s="41" t="s">
        <v>3709</v>
      </c>
      <c r="D475" s="41"/>
      <c r="E475" s="41"/>
      <c r="F475" s="41"/>
      <c r="G475" s="42"/>
      <c r="H475" s="42" t="s">
        <v>161</v>
      </c>
      <c r="I475" s="41"/>
      <c r="J475" s="41"/>
      <c r="K475" s="41"/>
      <c r="L475" s="41"/>
      <c r="M475" s="41"/>
      <c r="N475" s="41"/>
      <c r="O475" s="41"/>
      <c r="P475" s="42"/>
      <c r="Q475" s="42" t="s">
        <v>2</v>
      </c>
      <c r="R475" s="42">
        <v>44638</v>
      </c>
      <c r="S475" s="42">
        <v>44684</v>
      </c>
      <c r="T475" s="41" t="s">
        <v>23</v>
      </c>
      <c r="U475" s="41" t="s">
        <v>1</v>
      </c>
      <c r="V475" s="41" t="s">
        <v>1</v>
      </c>
      <c r="W475" s="41" t="s">
        <v>1</v>
      </c>
      <c r="X475" s="41" t="s">
        <v>1</v>
      </c>
      <c r="Y475" s="41" t="s">
        <v>1</v>
      </c>
      <c r="Z475" s="41" t="s">
        <v>59</v>
      </c>
      <c r="AA475" s="43"/>
      <c r="AB475" s="2"/>
    </row>
    <row r="476" spans="1:28" x14ac:dyDescent="0.35">
      <c r="A476" s="36" t="s">
        <v>28</v>
      </c>
      <c r="B476" s="37" t="s">
        <v>3708</v>
      </c>
      <c r="C476" s="37" t="s">
        <v>3707</v>
      </c>
      <c r="D476" s="37"/>
      <c r="E476" s="37"/>
      <c r="F476" s="37"/>
      <c r="G476" s="38"/>
      <c r="H476" s="38" t="s">
        <v>161</v>
      </c>
      <c r="I476" s="37"/>
      <c r="J476" s="37"/>
      <c r="K476" s="37"/>
      <c r="L476" s="37"/>
      <c r="M476" s="37"/>
      <c r="N476" s="37"/>
      <c r="O476" s="37"/>
      <c r="P476" s="38"/>
      <c r="Q476" s="38" t="s">
        <v>2</v>
      </c>
      <c r="R476" s="38">
        <v>44638</v>
      </c>
      <c r="S476" s="38">
        <v>44684</v>
      </c>
      <c r="T476" s="37" t="s">
        <v>23</v>
      </c>
      <c r="U476" s="37" t="s">
        <v>1</v>
      </c>
      <c r="V476" s="37" t="s">
        <v>1</v>
      </c>
      <c r="W476" s="37" t="s">
        <v>1</v>
      </c>
      <c r="X476" s="37" t="s">
        <v>1</v>
      </c>
      <c r="Y476" s="37" t="s">
        <v>1</v>
      </c>
      <c r="Z476" s="37" t="s">
        <v>59</v>
      </c>
      <c r="AA476" s="39"/>
      <c r="AB476" s="2"/>
    </row>
    <row r="477" spans="1:28" x14ac:dyDescent="0.35">
      <c r="A477" s="40" t="s">
        <v>28</v>
      </c>
      <c r="B477" s="41" t="s">
        <v>3706</v>
      </c>
      <c r="C477" s="41" t="s">
        <v>3705</v>
      </c>
      <c r="D477" s="41"/>
      <c r="E477" s="41"/>
      <c r="F477" s="41"/>
      <c r="G477" s="42"/>
      <c r="H477" s="42" t="s">
        <v>161</v>
      </c>
      <c r="I477" s="41"/>
      <c r="J477" s="41"/>
      <c r="K477" s="41"/>
      <c r="L477" s="41"/>
      <c r="M477" s="41"/>
      <c r="N477" s="41"/>
      <c r="O477" s="41"/>
      <c r="P477" s="42"/>
      <c r="Q477" s="42" t="s">
        <v>2</v>
      </c>
      <c r="R477" s="42">
        <v>44638</v>
      </c>
      <c r="S477" s="42">
        <v>44684</v>
      </c>
      <c r="T477" s="41" t="s">
        <v>23</v>
      </c>
      <c r="U477" s="41" t="s">
        <v>1</v>
      </c>
      <c r="V477" s="41" t="s">
        <v>1</v>
      </c>
      <c r="W477" s="41" t="s">
        <v>1</v>
      </c>
      <c r="X477" s="41" t="s">
        <v>1</v>
      </c>
      <c r="Y477" s="41" t="s">
        <v>1</v>
      </c>
      <c r="Z477" s="41" t="s">
        <v>59</v>
      </c>
      <c r="AA477" s="43"/>
      <c r="AB477" s="2"/>
    </row>
    <row r="478" spans="1:28" x14ac:dyDescent="0.35">
      <c r="A478" s="36" t="s">
        <v>28</v>
      </c>
      <c r="B478" s="37" t="s">
        <v>3704</v>
      </c>
      <c r="C478" s="37" t="s">
        <v>3703</v>
      </c>
      <c r="D478" s="37"/>
      <c r="E478" s="37"/>
      <c r="F478" s="37"/>
      <c r="G478" s="38"/>
      <c r="H478" s="38" t="s">
        <v>161</v>
      </c>
      <c r="I478" s="37"/>
      <c r="J478" s="37"/>
      <c r="K478" s="37"/>
      <c r="L478" s="37"/>
      <c r="M478" s="37"/>
      <c r="N478" s="37"/>
      <c r="O478" s="37"/>
      <c r="P478" s="38"/>
      <c r="Q478" s="38" t="s">
        <v>2</v>
      </c>
      <c r="R478" s="38">
        <v>44638</v>
      </c>
      <c r="S478" s="38">
        <v>44684</v>
      </c>
      <c r="T478" s="37" t="s">
        <v>23</v>
      </c>
      <c r="U478" s="37" t="s">
        <v>1</v>
      </c>
      <c r="V478" s="37" t="s">
        <v>1</v>
      </c>
      <c r="W478" s="37" t="s">
        <v>1</v>
      </c>
      <c r="X478" s="37" t="s">
        <v>1</v>
      </c>
      <c r="Y478" s="37" t="s">
        <v>1</v>
      </c>
      <c r="Z478" s="37" t="s">
        <v>59</v>
      </c>
      <c r="AA478" s="39"/>
      <c r="AB478" s="2"/>
    </row>
    <row r="479" spans="1:28" x14ac:dyDescent="0.35">
      <c r="A479" s="40" t="s">
        <v>28</v>
      </c>
      <c r="B479" s="41" t="s">
        <v>3702</v>
      </c>
      <c r="C479" s="41" t="s">
        <v>3701</v>
      </c>
      <c r="D479" s="41"/>
      <c r="E479" s="41"/>
      <c r="F479" s="41"/>
      <c r="G479" s="42"/>
      <c r="H479" s="42" t="s">
        <v>161</v>
      </c>
      <c r="I479" s="41"/>
      <c r="J479" s="41"/>
      <c r="K479" s="41"/>
      <c r="L479" s="41"/>
      <c r="M479" s="41"/>
      <c r="N479" s="41"/>
      <c r="O479" s="41"/>
      <c r="P479" s="42"/>
      <c r="Q479" s="42" t="s">
        <v>2</v>
      </c>
      <c r="R479" s="42">
        <v>44638</v>
      </c>
      <c r="S479" s="42">
        <v>44684</v>
      </c>
      <c r="T479" s="41" t="s">
        <v>23</v>
      </c>
      <c r="U479" s="41" t="s">
        <v>1</v>
      </c>
      <c r="V479" s="41" t="s">
        <v>1</v>
      </c>
      <c r="W479" s="41" t="s">
        <v>1</v>
      </c>
      <c r="X479" s="41" t="s">
        <v>1</v>
      </c>
      <c r="Y479" s="41" t="s">
        <v>1</v>
      </c>
      <c r="Z479" s="41" t="s">
        <v>59</v>
      </c>
      <c r="AA479" s="43"/>
      <c r="AB479" s="2"/>
    </row>
    <row r="480" spans="1:28" x14ac:dyDescent="0.35">
      <c r="A480" s="36" t="s">
        <v>28</v>
      </c>
      <c r="B480" s="37" t="s">
        <v>3700</v>
      </c>
      <c r="C480" s="37" t="s">
        <v>3699</v>
      </c>
      <c r="D480" s="37"/>
      <c r="E480" s="37"/>
      <c r="F480" s="37"/>
      <c r="G480" s="38"/>
      <c r="H480" s="38" t="s">
        <v>161</v>
      </c>
      <c r="I480" s="37"/>
      <c r="J480" s="37"/>
      <c r="K480" s="37"/>
      <c r="L480" s="37"/>
      <c r="M480" s="37"/>
      <c r="N480" s="37"/>
      <c r="O480" s="37"/>
      <c r="P480" s="38"/>
      <c r="Q480" s="38" t="s">
        <v>2</v>
      </c>
      <c r="R480" s="38">
        <v>44638</v>
      </c>
      <c r="S480" s="38">
        <v>44684</v>
      </c>
      <c r="T480" s="37" t="s">
        <v>23</v>
      </c>
      <c r="U480" s="37" t="s">
        <v>1</v>
      </c>
      <c r="V480" s="37" t="s">
        <v>1</v>
      </c>
      <c r="W480" s="37" t="s">
        <v>1</v>
      </c>
      <c r="X480" s="37" t="s">
        <v>1</v>
      </c>
      <c r="Y480" s="37" t="s">
        <v>1</v>
      </c>
      <c r="Z480" s="37" t="s">
        <v>59</v>
      </c>
      <c r="AA480" s="39"/>
      <c r="AB480" s="2"/>
    </row>
    <row r="481" spans="1:28" x14ac:dyDescent="0.35">
      <c r="A481" s="40" t="s">
        <v>28</v>
      </c>
      <c r="B481" s="41" t="s">
        <v>3698</v>
      </c>
      <c r="C481" s="41" t="s">
        <v>3697</v>
      </c>
      <c r="D481" s="41"/>
      <c r="E481" s="41"/>
      <c r="F481" s="41"/>
      <c r="G481" s="42"/>
      <c r="H481" s="42" t="s">
        <v>161</v>
      </c>
      <c r="I481" s="41"/>
      <c r="J481" s="41"/>
      <c r="K481" s="41"/>
      <c r="L481" s="41"/>
      <c r="M481" s="41"/>
      <c r="N481" s="41"/>
      <c r="O481" s="41"/>
      <c r="P481" s="42"/>
      <c r="Q481" s="42" t="s">
        <v>2</v>
      </c>
      <c r="R481" s="42">
        <v>44638</v>
      </c>
      <c r="S481" s="42">
        <v>44684</v>
      </c>
      <c r="T481" s="41" t="s">
        <v>23</v>
      </c>
      <c r="U481" s="41" t="s">
        <v>1</v>
      </c>
      <c r="V481" s="41" t="s">
        <v>1</v>
      </c>
      <c r="W481" s="41" t="s">
        <v>1</v>
      </c>
      <c r="X481" s="41" t="s">
        <v>1</v>
      </c>
      <c r="Y481" s="41" t="s">
        <v>1</v>
      </c>
      <c r="Z481" s="41" t="s">
        <v>59</v>
      </c>
      <c r="AA481" s="43"/>
      <c r="AB481" s="2"/>
    </row>
    <row r="482" spans="1:28" x14ac:dyDescent="0.35">
      <c r="A482" s="36" t="s">
        <v>28</v>
      </c>
      <c r="B482" s="37" t="s">
        <v>3696</v>
      </c>
      <c r="C482" s="37" t="s">
        <v>3695</v>
      </c>
      <c r="D482" s="37"/>
      <c r="E482" s="37"/>
      <c r="F482" s="37"/>
      <c r="G482" s="38"/>
      <c r="H482" s="38" t="s">
        <v>161</v>
      </c>
      <c r="I482" s="37"/>
      <c r="J482" s="37"/>
      <c r="K482" s="37"/>
      <c r="L482" s="37"/>
      <c r="M482" s="37"/>
      <c r="N482" s="37"/>
      <c r="O482" s="37"/>
      <c r="P482" s="38"/>
      <c r="Q482" s="38" t="s">
        <v>2</v>
      </c>
      <c r="R482" s="38">
        <v>44638</v>
      </c>
      <c r="S482" s="38">
        <v>44684</v>
      </c>
      <c r="T482" s="37" t="s">
        <v>23</v>
      </c>
      <c r="U482" s="37" t="s">
        <v>1</v>
      </c>
      <c r="V482" s="37" t="s">
        <v>1</v>
      </c>
      <c r="W482" s="37" t="s">
        <v>1</v>
      </c>
      <c r="X482" s="37" t="s">
        <v>1</v>
      </c>
      <c r="Y482" s="37" t="s">
        <v>1</v>
      </c>
      <c r="Z482" s="37" t="s">
        <v>59</v>
      </c>
      <c r="AA482" s="39"/>
      <c r="AB482" s="2"/>
    </row>
    <row r="483" spans="1:28" x14ac:dyDescent="0.35">
      <c r="A483" s="40" t="s">
        <v>28</v>
      </c>
      <c r="B483" s="41" t="s">
        <v>3694</v>
      </c>
      <c r="C483" s="41" t="s">
        <v>3693</v>
      </c>
      <c r="D483" s="41"/>
      <c r="E483" s="41"/>
      <c r="F483" s="41"/>
      <c r="G483" s="42"/>
      <c r="H483" s="42" t="s">
        <v>161</v>
      </c>
      <c r="I483" s="41"/>
      <c r="J483" s="41"/>
      <c r="K483" s="41"/>
      <c r="L483" s="41"/>
      <c r="M483" s="41"/>
      <c r="N483" s="41"/>
      <c r="O483" s="41"/>
      <c r="P483" s="42"/>
      <c r="Q483" s="42" t="s">
        <v>2</v>
      </c>
      <c r="R483" s="42">
        <v>44638</v>
      </c>
      <c r="S483" s="42">
        <v>44684</v>
      </c>
      <c r="T483" s="41" t="s">
        <v>23</v>
      </c>
      <c r="U483" s="41" t="s">
        <v>1</v>
      </c>
      <c r="V483" s="41" t="s">
        <v>1</v>
      </c>
      <c r="W483" s="41" t="s">
        <v>1</v>
      </c>
      <c r="X483" s="41" t="s">
        <v>1</v>
      </c>
      <c r="Y483" s="41" t="s">
        <v>1</v>
      </c>
      <c r="Z483" s="41" t="s">
        <v>59</v>
      </c>
      <c r="AA483" s="43"/>
      <c r="AB483" s="2"/>
    </row>
    <row r="484" spans="1:28" x14ac:dyDescent="0.35">
      <c r="A484" s="36" t="s">
        <v>28</v>
      </c>
      <c r="B484" s="37" t="s">
        <v>3692</v>
      </c>
      <c r="C484" s="37" t="s">
        <v>3691</v>
      </c>
      <c r="D484" s="37"/>
      <c r="E484" s="37"/>
      <c r="F484" s="37"/>
      <c r="G484" s="38"/>
      <c r="H484" s="38" t="s">
        <v>161</v>
      </c>
      <c r="I484" s="37"/>
      <c r="J484" s="37"/>
      <c r="K484" s="37"/>
      <c r="L484" s="37"/>
      <c r="M484" s="37"/>
      <c r="N484" s="37"/>
      <c r="O484" s="37"/>
      <c r="P484" s="38"/>
      <c r="Q484" s="38" t="s">
        <v>2</v>
      </c>
      <c r="R484" s="38">
        <v>44638</v>
      </c>
      <c r="S484" s="38">
        <v>44684</v>
      </c>
      <c r="T484" s="37" t="s">
        <v>23</v>
      </c>
      <c r="U484" s="37" t="s">
        <v>1</v>
      </c>
      <c r="V484" s="37" t="s">
        <v>1</v>
      </c>
      <c r="W484" s="37" t="s">
        <v>1</v>
      </c>
      <c r="X484" s="37" t="s">
        <v>1</v>
      </c>
      <c r="Y484" s="37" t="s">
        <v>1</v>
      </c>
      <c r="Z484" s="37" t="s">
        <v>59</v>
      </c>
      <c r="AA484" s="39"/>
      <c r="AB484" s="2"/>
    </row>
    <row r="485" spans="1:28" x14ac:dyDescent="0.35">
      <c r="A485" s="40" t="s">
        <v>28</v>
      </c>
      <c r="B485" s="41" t="s">
        <v>3690</v>
      </c>
      <c r="C485" s="41" t="s">
        <v>3689</v>
      </c>
      <c r="D485" s="41"/>
      <c r="E485" s="41"/>
      <c r="F485" s="41"/>
      <c r="G485" s="42"/>
      <c r="H485" s="42" t="s">
        <v>161</v>
      </c>
      <c r="I485" s="41"/>
      <c r="J485" s="41"/>
      <c r="K485" s="41"/>
      <c r="L485" s="41"/>
      <c r="M485" s="41"/>
      <c r="N485" s="41"/>
      <c r="O485" s="41"/>
      <c r="P485" s="42"/>
      <c r="Q485" s="42" t="s">
        <v>2</v>
      </c>
      <c r="R485" s="42">
        <v>44638</v>
      </c>
      <c r="S485" s="42">
        <v>44684</v>
      </c>
      <c r="T485" s="41" t="s">
        <v>23</v>
      </c>
      <c r="U485" s="41" t="s">
        <v>1</v>
      </c>
      <c r="V485" s="41" t="s">
        <v>1</v>
      </c>
      <c r="W485" s="41" t="s">
        <v>1</v>
      </c>
      <c r="X485" s="41" t="s">
        <v>1</v>
      </c>
      <c r="Y485" s="41" t="s">
        <v>1</v>
      </c>
      <c r="Z485" s="41" t="s">
        <v>59</v>
      </c>
      <c r="AA485" s="43"/>
      <c r="AB485" s="2"/>
    </row>
    <row r="486" spans="1:28" x14ac:dyDescent="0.35">
      <c r="A486" s="36" t="s">
        <v>28</v>
      </c>
      <c r="B486" s="37" t="s">
        <v>3688</v>
      </c>
      <c r="C486" s="37" t="s">
        <v>3687</v>
      </c>
      <c r="D486" s="37"/>
      <c r="E486" s="37"/>
      <c r="F486" s="37"/>
      <c r="G486" s="38"/>
      <c r="H486" s="38" t="s">
        <v>161</v>
      </c>
      <c r="I486" s="37"/>
      <c r="J486" s="37"/>
      <c r="K486" s="37"/>
      <c r="L486" s="37"/>
      <c r="M486" s="37"/>
      <c r="N486" s="37"/>
      <c r="O486" s="37"/>
      <c r="P486" s="38"/>
      <c r="Q486" s="38" t="s">
        <v>2</v>
      </c>
      <c r="R486" s="38">
        <v>44638</v>
      </c>
      <c r="S486" s="38">
        <v>44684</v>
      </c>
      <c r="T486" s="37" t="s">
        <v>23</v>
      </c>
      <c r="U486" s="37" t="s">
        <v>1</v>
      </c>
      <c r="V486" s="37" t="s">
        <v>1</v>
      </c>
      <c r="W486" s="37" t="s">
        <v>1</v>
      </c>
      <c r="X486" s="37" t="s">
        <v>1</v>
      </c>
      <c r="Y486" s="37" t="s">
        <v>1</v>
      </c>
      <c r="Z486" s="37" t="s">
        <v>59</v>
      </c>
      <c r="AA486" s="39"/>
      <c r="AB486" s="2"/>
    </row>
    <row r="487" spans="1:28" x14ac:dyDescent="0.35">
      <c r="A487" s="40" t="s">
        <v>28</v>
      </c>
      <c r="B487" s="41" t="s">
        <v>3686</v>
      </c>
      <c r="C487" s="41" t="s">
        <v>3685</v>
      </c>
      <c r="D487" s="41"/>
      <c r="E487" s="41"/>
      <c r="F487" s="41"/>
      <c r="G487" s="42"/>
      <c r="H487" s="42" t="s">
        <v>161</v>
      </c>
      <c r="I487" s="41"/>
      <c r="J487" s="41"/>
      <c r="K487" s="41"/>
      <c r="L487" s="41"/>
      <c r="M487" s="41"/>
      <c r="N487" s="41"/>
      <c r="O487" s="41"/>
      <c r="P487" s="42"/>
      <c r="Q487" s="42" t="s">
        <v>2</v>
      </c>
      <c r="R487" s="42">
        <v>44638</v>
      </c>
      <c r="S487" s="42">
        <v>44684</v>
      </c>
      <c r="T487" s="41" t="s">
        <v>23</v>
      </c>
      <c r="U487" s="41" t="s">
        <v>1</v>
      </c>
      <c r="V487" s="41" t="s">
        <v>1</v>
      </c>
      <c r="W487" s="41" t="s">
        <v>1</v>
      </c>
      <c r="X487" s="41" t="s">
        <v>1</v>
      </c>
      <c r="Y487" s="41" t="s">
        <v>1</v>
      </c>
      <c r="Z487" s="41" t="s">
        <v>59</v>
      </c>
      <c r="AA487" s="43"/>
      <c r="AB487" s="2"/>
    </row>
    <row r="488" spans="1:28" x14ac:dyDescent="0.35">
      <c r="A488" s="36" t="s">
        <v>28</v>
      </c>
      <c r="B488" s="37" t="s">
        <v>3684</v>
      </c>
      <c r="C488" s="37" t="s">
        <v>3683</v>
      </c>
      <c r="D488" s="37"/>
      <c r="E488" s="37"/>
      <c r="F488" s="37"/>
      <c r="G488" s="38"/>
      <c r="H488" s="38" t="s">
        <v>161</v>
      </c>
      <c r="I488" s="37"/>
      <c r="J488" s="37"/>
      <c r="K488" s="37"/>
      <c r="L488" s="37"/>
      <c r="M488" s="37"/>
      <c r="N488" s="37"/>
      <c r="O488" s="37"/>
      <c r="P488" s="38"/>
      <c r="Q488" s="38" t="s">
        <v>2</v>
      </c>
      <c r="R488" s="38">
        <v>44638</v>
      </c>
      <c r="S488" s="38">
        <v>44684</v>
      </c>
      <c r="T488" s="37" t="s">
        <v>23</v>
      </c>
      <c r="U488" s="37" t="s">
        <v>1</v>
      </c>
      <c r="V488" s="37" t="s">
        <v>1</v>
      </c>
      <c r="W488" s="37" t="s">
        <v>1</v>
      </c>
      <c r="X488" s="37" t="s">
        <v>1</v>
      </c>
      <c r="Y488" s="37" t="s">
        <v>1</v>
      </c>
      <c r="Z488" s="37" t="s">
        <v>59</v>
      </c>
      <c r="AA488" s="39"/>
      <c r="AB488" s="2"/>
    </row>
    <row r="489" spans="1:28" x14ac:dyDescent="0.35">
      <c r="A489" s="40" t="s">
        <v>3514</v>
      </c>
      <c r="B489" s="41" t="s">
        <v>3682</v>
      </c>
      <c r="C489" s="41" t="s">
        <v>3681</v>
      </c>
      <c r="D489" s="41"/>
      <c r="E489" s="41"/>
      <c r="F489" s="41"/>
      <c r="G489" s="42"/>
      <c r="H489" s="42" t="s">
        <v>161</v>
      </c>
      <c r="I489" s="41"/>
      <c r="J489" s="41"/>
      <c r="K489" s="41"/>
      <c r="L489" s="41"/>
      <c r="M489" s="41"/>
      <c r="N489" s="41"/>
      <c r="O489" s="41"/>
      <c r="P489" s="42"/>
      <c r="Q489" s="42" t="s">
        <v>2</v>
      </c>
      <c r="R489" s="42">
        <v>44638</v>
      </c>
      <c r="S489" s="42">
        <v>44671</v>
      </c>
      <c r="T489" s="41" t="s">
        <v>23</v>
      </c>
      <c r="U489" s="41" t="s">
        <v>1</v>
      </c>
      <c r="V489" s="41" t="s">
        <v>1</v>
      </c>
      <c r="W489" s="41" t="s">
        <v>1</v>
      </c>
      <c r="X489" s="41" t="s">
        <v>1</v>
      </c>
      <c r="Y489" s="41" t="s">
        <v>1</v>
      </c>
      <c r="Z489" s="41" t="s">
        <v>3509</v>
      </c>
      <c r="AA489" s="43"/>
      <c r="AB489" s="2"/>
    </row>
    <row r="490" spans="1:28" x14ac:dyDescent="0.35">
      <c r="A490" s="36" t="s">
        <v>39</v>
      </c>
      <c r="B490" s="37" t="s">
        <v>3680</v>
      </c>
      <c r="C490" s="37" t="s">
        <v>664</v>
      </c>
      <c r="D490" s="37" t="s">
        <v>3458</v>
      </c>
      <c r="E490" s="37" t="s">
        <v>3679</v>
      </c>
      <c r="F490" s="37"/>
      <c r="G490" s="38"/>
      <c r="H490" s="38">
        <v>24404</v>
      </c>
      <c r="I490" s="37" t="s">
        <v>3678</v>
      </c>
      <c r="J490" s="37"/>
      <c r="K490" s="37"/>
      <c r="L490" s="37"/>
      <c r="M490" s="37" t="s">
        <v>3041</v>
      </c>
      <c r="N490" s="37" t="s">
        <v>3653</v>
      </c>
      <c r="O490" s="37" t="s">
        <v>3677</v>
      </c>
      <c r="P490" s="38" t="s">
        <v>3676</v>
      </c>
      <c r="Q490" s="38" t="s">
        <v>2</v>
      </c>
      <c r="R490" s="38">
        <v>44656</v>
      </c>
      <c r="S490" s="38"/>
      <c r="T490" s="37" t="s">
        <v>1</v>
      </c>
      <c r="U490" s="37" t="s">
        <v>1</v>
      </c>
      <c r="V490" s="37" t="s">
        <v>1</v>
      </c>
      <c r="W490" s="37" t="s">
        <v>1</v>
      </c>
      <c r="X490" s="37" t="s">
        <v>1</v>
      </c>
      <c r="Y490" s="37" t="s">
        <v>1</v>
      </c>
      <c r="Z490" s="37" t="s">
        <v>354</v>
      </c>
      <c r="AA490" s="39"/>
      <c r="AB490" s="2"/>
    </row>
    <row r="491" spans="1:28" x14ac:dyDescent="0.35">
      <c r="A491" s="40" t="s">
        <v>39</v>
      </c>
      <c r="B491" s="41" t="s">
        <v>3675</v>
      </c>
      <c r="C491" s="41" t="s">
        <v>3674</v>
      </c>
      <c r="D491" s="41" t="s">
        <v>385</v>
      </c>
      <c r="E491" s="41" t="s">
        <v>3673</v>
      </c>
      <c r="F491" s="41"/>
      <c r="G491" s="42"/>
      <c r="H491" s="42">
        <v>20164</v>
      </c>
      <c r="I491" s="41" t="s">
        <v>3672</v>
      </c>
      <c r="J491" s="41"/>
      <c r="K491" s="41"/>
      <c r="L491" s="41"/>
      <c r="M491" s="41" t="s">
        <v>3041</v>
      </c>
      <c r="N491" s="41" t="s">
        <v>3671</v>
      </c>
      <c r="O491" s="41"/>
      <c r="P491" s="42"/>
      <c r="Q491" s="42" t="s">
        <v>2</v>
      </c>
      <c r="R491" s="42">
        <v>44656</v>
      </c>
      <c r="S491" s="42"/>
      <c r="T491" s="41" t="s">
        <v>1</v>
      </c>
      <c r="U491" s="41" t="s">
        <v>1</v>
      </c>
      <c r="V491" s="41" t="s">
        <v>1</v>
      </c>
      <c r="W491" s="41" t="s">
        <v>1</v>
      </c>
      <c r="X491" s="41" t="s">
        <v>1</v>
      </c>
      <c r="Y491" s="41" t="s">
        <v>1</v>
      </c>
      <c r="Z491" s="41" t="s">
        <v>354</v>
      </c>
      <c r="AA491" s="43"/>
      <c r="AB491" s="2"/>
    </row>
    <row r="492" spans="1:28" x14ac:dyDescent="0.35">
      <c r="A492" s="36" t="s">
        <v>39</v>
      </c>
      <c r="B492" s="37" t="s">
        <v>3670</v>
      </c>
      <c r="C492" s="37" t="s">
        <v>47</v>
      </c>
      <c r="D492" s="37" t="s">
        <v>51</v>
      </c>
      <c r="E492" s="37" t="s">
        <v>3664</v>
      </c>
      <c r="F492" s="37"/>
      <c r="G492" s="38"/>
      <c r="H492" s="38" t="s">
        <v>3669</v>
      </c>
      <c r="I492" s="37" t="s">
        <v>3663</v>
      </c>
      <c r="J492" s="37"/>
      <c r="K492" s="37"/>
      <c r="L492" s="37"/>
      <c r="M492" s="37" t="s">
        <v>3041</v>
      </c>
      <c r="N492" s="37"/>
      <c r="O492" s="37"/>
      <c r="P492" s="38"/>
      <c r="Q492" s="38" t="s">
        <v>2</v>
      </c>
      <c r="R492" s="38">
        <v>44656</v>
      </c>
      <c r="S492" s="38"/>
      <c r="T492" s="37" t="s">
        <v>1</v>
      </c>
      <c r="U492" s="37" t="s">
        <v>1</v>
      </c>
      <c r="V492" s="37" t="s">
        <v>1</v>
      </c>
      <c r="W492" s="37" t="s">
        <v>1</v>
      </c>
      <c r="X492" s="37" t="s">
        <v>1</v>
      </c>
      <c r="Y492" s="37" t="s">
        <v>1</v>
      </c>
      <c r="Z492" s="37" t="s">
        <v>3615</v>
      </c>
      <c r="AA492" s="39"/>
      <c r="AB492" s="2"/>
    </row>
    <row r="493" spans="1:28" x14ac:dyDescent="0.35">
      <c r="A493" s="40" t="s">
        <v>39</v>
      </c>
      <c r="B493" s="41" t="s">
        <v>3668</v>
      </c>
      <c r="C493" s="41" t="s">
        <v>43</v>
      </c>
      <c r="D493" s="41" t="s">
        <v>51</v>
      </c>
      <c r="E493" s="41" t="s">
        <v>3664</v>
      </c>
      <c r="F493" s="41"/>
      <c r="G493" s="42"/>
      <c r="H493" s="42">
        <v>37383</v>
      </c>
      <c r="I493" s="41" t="s">
        <v>3663</v>
      </c>
      <c r="J493" s="41"/>
      <c r="K493" s="41"/>
      <c r="L493" s="41"/>
      <c r="M493" s="41" t="s">
        <v>3041</v>
      </c>
      <c r="N493" s="41"/>
      <c r="O493" s="41"/>
      <c r="P493" s="42"/>
      <c r="Q493" s="42" t="s">
        <v>2</v>
      </c>
      <c r="R493" s="42">
        <v>44656</v>
      </c>
      <c r="S493" s="42"/>
      <c r="T493" s="41" t="s">
        <v>1</v>
      </c>
      <c r="U493" s="41" t="s">
        <v>1</v>
      </c>
      <c r="V493" s="41" t="s">
        <v>1</v>
      </c>
      <c r="W493" s="41" t="s">
        <v>1</v>
      </c>
      <c r="X493" s="41" t="s">
        <v>1</v>
      </c>
      <c r="Y493" s="41" t="s">
        <v>1</v>
      </c>
      <c r="Z493" s="41" t="s">
        <v>3615</v>
      </c>
      <c r="AA493" s="43"/>
      <c r="AB493" s="2"/>
    </row>
    <row r="494" spans="1:28" x14ac:dyDescent="0.35">
      <c r="A494" s="36" t="s">
        <v>39</v>
      </c>
      <c r="B494" s="37" t="s">
        <v>3667</v>
      </c>
      <c r="C494" s="37" t="s">
        <v>43</v>
      </c>
      <c r="D494" s="37" t="s">
        <v>72</v>
      </c>
      <c r="E494" s="37" t="s">
        <v>3664</v>
      </c>
      <c r="F494" s="37"/>
      <c r="G494" s="38"/>
      <c r="H494" s="38">
        <v>19226</v>
      </c>
      <c r="I494" s="37" t="s">
        <v>3666</v>
      </c>
      <c r="J494" s="37"/>
      <c r="K494" s="37"/>
      <c r="L494" s="37"/>
      <c r="M494" s="37" t="s">
        <v>3041</v>
      </c>
      <c r="N494" s="37"/>
      <c r="O494" s="37"/>
      <c r="P494" s="38"/>
      <c r="Q494" s="38" t="s">
        <v>2</v>
      </c>
      <c r="R494" s="38">
        <v>44656</v>
      </c>
      <c r="S494" s="38"/>
      <c r="T494" s="37" t="s">
        <v>1</v>
      </c>
      <c r="U494" s="37" t="s">
        <v>1</v>
      </c>
      <c r="V494" s="37" t="s">
        <v>1</v>
      </c>
      <c r="W494" s="37" t="s">
        <v>1</v>
      </c>
      <c r="X494" s="37" t="s">
        <v>1</v>
      </c>
      <c r="Y494" s="37" t="s">
        <v>1</v>
      </c>
      <c r="Z494" s="37" t="s">
        <v>354</v>
      </c>
      <c r="AA494" s="39"/>
      <c r="AB494" s="2"/>
    </row>
    <row r="495" spans="1:28" x14ac:dyDescent="0.35">
      <c r="A495" s="40" t="s">
        <v>39</v>
      </c>
      <c r="B495" s="41" t="s">
        <v>3665</v>
      </c>
      <c r="C495" s="41" t="s">
        <v>263</v>
      </c>
      <c r="D495" s="41" t="s">
        <v>689</v>
      </c>
      <c r="E495" s="41" t="s">
        <v>3664</v>
      </c>
      <c r="F495" s="41"/>
      <c r="G495" s="42"/>
      <c r="H495" s="42" t="s">
        <v>1980</v>
      </c>
      <c r="I495" s="41" t="s">
        <v>3663</v>
      </c>
      <c r="J495" s="41"/>
      <c r="K495" s="41"/>
      <c r="L495" s="41"/>
      <c r="M495" s="41" t="s">
        <v>3041</v>
      </c>
      <c r="N495" s="41"/>
      <c r="O495" s="41"/>
      <c r="P495" s="42"/>
      <c r="Q495" s="42" t="s">
        <v>2</v>
      </c>
      <c r="R495" s="42">
        <v>44656</v>
      </c>
      <c r="S495" s="42"/>
      <c r="T495" s="41" t="s">
        <v>1</v>
      </c>
      <c r="U495" s="41" t="s">
        <v>1</v>
      </c>
      <c r="V495" s="41" t="s">
        <v>1</v>
      </c>
      <c r="W495" s="41" t="s">
        <v>1</v>
      </c>
      <c r="X495" s="41" t="s">
        <v>1</v>
      </c>
      <c r="Y495" s="41" t="s">
        <v>1</v>
      </c>
      <c r="Z495" s="41" t="s">
        <v>3615</v>
      </c>
      <c r="AA495" s="43"/>
      <c r="AB495" s="2"/>
    </row>
    <row r="496" spans="1:28" x14ac:dyDescent="0.35">
      <c r="A496" s="36" t="s">
        <v>39</v>
      </c>
      <c r="B496" s="37" t="s">
        <v>3662</v>
      </c>
      <c r="C496" s="37" t="s">
        <v>142</v>
      </c>
      <c r="D496" s="37" t="s">
        <v>559</v>
      </c>
      <c r="E496" s="37" t="s">
        <v>3661</v>
      </c>
      <c r="F496" s="37"/>
      <c r="G496" s="38"/>
      <c r="H496" s="38">
        <v>24839</v>
      </c>
      <c r="I496" s="37" t="s">
        <v>3660</v>
      </c>
      <c r="J496" s="37"/>
      <c r="K496" s="37"/>
      <c r="L496" s="37"/>
      <c r="M496" s="37" t="s">
        <v>3041</v>
      </c>
      <c r="N496" s="37"/>
      <c r="O496" s="37"/>
      <c r="P496" s="38"/>
      <c r="Q496" s="38" t="s">
        <v>2</v>
      </c>
      <c r="R496" s="38">
        <v>44656</v>
      </c>
      <c r="S496" s="38"/>
      <c r="T496" s="37" t="s">
        <v>1</v>
      </c>
      <c r="U496" s="37" t="s">
        <v>1</v>
      </c>
      <c r="V496" s="37" t="s">
        <v>1</v>
      </c>
      <c r="W496" s="37" t="s">
        <v>1</v>
      </c>
      <c r="X496" s="37" t="s">
        <v>1</v>
      </c>
      <c r="Y496" s="37" t="s">
        <v>1</v>
      </c>
      <c r="Z496" s="37" t="s">
        <v>354</v>
      </c>
      <c r="AA496" s="39"/>
      <c r="AB496" s="2"/>
    </row>
    <row r="497" spans="1:28" x14ac:dyDescent="0.35">
      <c r="A497" s="40" t="s">
        <v>39</v>
      </c>
      <c r="B497" s="41" t="s">
        <v>3659</v>
      </c>
      <c r="C497" s="41" t="s">
        <v>258</v>
      </c>
      <c r="D497" s="41" t="s">
        <v>358</v>
      </c>
      <c r="E497" s="41" t="s">
        <v>3658</v>
      </c>
      <c r="F497" s="41"/>
      <c r="G497" s="42"/>
      <c r="H497" s="42">
        <v>27496</v>
      </c>
      <c r="I497" s="41" t="s">
        <v>3657</v>
      </c>
      <c r="J497" s="41"/>
      <c r="K497" s="41"/>
      <c r="L497" s="41"/>
      <c r="M497" s="41" t="s">
        <v>3041</v>
      </c>
      <c r="N497" s="41"/>
      <c r="O497" s="41"/>
      <c r="P497" s="42"/>
      <c r="Q497" s="42" t="s">
        <v>2</v>
      </c>
      <c r="R497" s="42">
        <v>44656</v>
      </c>
      <c r="S497" s="42"/>
      <c r="T497" s="41" t="s">
        <v>1</v>
      </c>
      <c r="U497" s="41" t="s">
        <v>1</v>
      </c>
      <c r="V497" s="41" t="s">
        <v>1</v>
      </c>
      <c r="W497" s="41" t="s">
        <v>1</v>
      </c>
      <c r="X497" s="41" t="s">
        <v>1</v>
      </c>
      <c r="Y497" s="41" t="s">
        <v>1</v>
      </c>
      <c r="Z497" s="41" t="s">
        <v>354</v>
      </c>
      <c r="AA497" s="43"/>
      <c r="AB497" s="2"/>
    </row>
    <row r="498" spans="1:28" x14ac:dyDescent="0.35">
      <c r="A498" s="36" t="s">
        <v>39</v>
      </c>
      <c r="B498" s="37" t="s">
        <v>3656</v>
      </c>
      <c r="C498" s="37" t="s">
        <v>532</v>
      </c>
      <c r="D498" s="37" t="s">
        <v>3456</v>
      </c>
      <c r="E498" s="37" t="s">
        <v>3655</v>
      </c>
      <c r="F498" s="37"/>
      <c r="G498" s="38"/>
      <c r="H498" s="38">
        <v>23488</v>
      </c>
      <c r="I498" s="37" t="s">
        <v>3654</v>
      </c>
      <c r="J498" s="37"/>
      <c r="K498" s="37"/>
      <c r="L498" s="37"/>
      <c r="M498" s="37" t="s">
        <v>3041</v>
      </c>
      <c r="N498" s="37" t="s">
        <v>3653</v>
      </c>
      <c r="O498" s="37"/>
      <c r="P498" s="38"/>
      <c r="Q498" s="38" t="s">
        <v>2</v>
      </c>
      <c r="R498" s="38">
        <v>44656</v>
      </c>
      <c r="S498" s="38"/>
      <c r="T498" s="37" t="s">
        <v>1</v>
      </c>
      <c r="U498" s="37" t="s">
        <v>1</v>
      </c>
      <c r="V498" s="37" t="s">
        <v>1</v>
      </c>
      <c r="W498" s="37" t="s">
        <v>1</v>
      </c>
      <c r="X498" s="37" t="s">
        <v>1</v>
      </c>
      <c r="Y498" s="37" t="s">
        <v>1</v>
      </c>
      <c r="Z498" s="37" t="s">
        <v>354</v>
      </c>
      <c r="AA498" s="39"/>
      <c r="AB498" s="2"/>
    </row>
    <row r="499" spans="1:28" x14ac:dyDescent="0.35">
      <c r="A499" s="40" t="s">
        <v>39</v>
      </c>
      <c r="B499" s="41" t="s">
        <v>3652</v>
      </c>
      <c r="C499" s="41" t="s">
        <v>3151</v>
      </c>
      <c r="D499" s="41" t="s">
        <v>1158</v>
      </c>
      <c r="E499" s="41" t="s">
        <v>3651</v>
      </c>
      <c r="F499" s="41"/>
      <c r="G499" s="42"/>
      <c r="H499" s="42">
        <v>24917</v>
      </c>
      <c r="I499" s="41" t="s">
        <v>3650</v>
      </c>
      <c r="J499" s="41"/>
      <c r="K499" s="41"/>
      <c r="L499" s="41"/>
      <c r="M499" s="41" t="s">
        <v>3041</v>
      </c>
      <c r="N499" s="41"/>
      <c r="O499" s="41"/>
      <c r="P499" s="42"/>
      <c r="Q499" s="42" t="s">
        <v>2</v>
      </c>
      <c r="R499" s="42">
        <v>44656</v>
      </c>
      <c r="S499" s="42"/>
      <c r="T499" s="41" t="s">
        <v>1</v>
      </c>
      <c r="U499" s="41" t="s">
        <v>1</v>
      </c>
      <c r="V499" s="41" t="s">
        <v>1</v>
      </c>
      <c r="W499" s="41" t="s">
        <v>1</v>
      </c>
      <c r="X499" s="41" t="s">
        <v>1</v>
      </c>
      <c r="Y499" s="41" t="s">
        <v>1</v>
      </c>
      <c r="Z499" s="41" t="s">
        <v>3615</v>
      </c>
      <c r="AA499" s="43"/>
      <c r="AB499" s="2"/>
    </row>
    <row r="500" spans="1:28" x14ac:dyDescent="0.35">
      <c r="A500" s="36" t="s">
        <v>39</v>
      </c>
      <c r="B500" s="37" t="s">
        <v>3649</v>
      </c>
      <c r="C500" s="37" t="s">
        <v>147</v>
      </c>
      <c r="D500" s="37" t="s">
        <v>262</v>
      </c>
      <c r="E500" s="37" t="s">
        <v>3648</v>
      </c>
      <c r="F500" s="37"/>
      <c r="G500" s="38"/>
      <c r="H500" s="38">
        <v>18834</v>
      </c>
      <c r="I500" s="37" t="s">
        <v>3647</v>
      </c>
      <c r="J500" s="37"/>
      <c r="K500" s="37"/>
      <c r="L500" s="37"/>
      <c r="M500" s="37" t="s">
        <v>3041</v>
      </c>
      <c r="N500" s="37"/>
      <c r="O500" s="37"/>
      <c r="P500" s="38"/>
      <c r="Q500" s="38" t="s">
        <v>2</v>
      </c>
      <c r="R500" s="38">
        <v>44656</v>
      </c>
      <c r="S500" s="38"/>
      <c r="T500" s="37" t="s">
        <v>1</v>
      </c>
      <c r="U500" s="37" t="s">
        <v>1</v>
      </c>
      <c r="V500" s="37" t="s">
        <v>1</v>
      </c>
      <c r="W500" s="37" t="s">
        <v>1</v>
      </c>
      <c r="X500" s="37" t="s">
        <v>1</v>
      </c>
      <c r="Y500" s="37" t="s">
        <v>1</v>
      </c>
      <c r="Z500" s="37" t="s">
        <v>354</v>
      </c>
      <c r="AA500" s="39"/>
      <c r="AB500" s="2"/>
    </row>
    <row r="501" spans="1:28" x14ac:dyDescent="0.35">
      <c r="A501" s="40" t="s">
        <v>39</v>
      </c>
      <c r="B501" s="41" t="s">
        <v>3646</v>
      </c>
      <c r="C501" s="41" t="s">
        <v>2977</v>
      </c>
      <c r="D501" s="41" t="s">
        <v>447</v>
      </c>
      <c r="E501" s="41" t="s">
        <v>3211</v>
      </c>
      <c r="F501" s="41"/>
      <c r="G501" s="42"/>
      <c r="H501" s="42">
        <v>24927</v>
      </c>
      <c r="I501" s="41" t="s">
        <v>3645</v>
      </c>
      <c r="J501" s="41" t="s">
        <v>3644</v>
      </c>
      <c r="K501" s="41"/>
      <c r="L501" s="41"/>
      <c r="M501" s="41" t="s">
        <v>3041</v>
      </c>
      <c r="N501" s="41"/>
      <c r="O501" s="41"/>
      <c r="P501" s="42"/>
      <c r="Q501" s="42" t="s">
        <v>2</v>
      </c>
      <c r="R501" s="42">
        <v>44656</v>
      </c>
      <c r="S501" s="42"/>
      <c r="T501" s="41" t="s">
        <v>1</v>
      </c>
      <c r="U501" s="41" t="s">
        <v>1</v>
      </c>
      <c r="V501" s="41" t="s">
        <v>1</v>
      </c>
      <c r="W501" s="41" t="s">
        <v>1</v>
      </c>
      <c r="X501" s="41" t="s">
        <v>1</v>
      </c>
      <c r="Y501" s="41" t="s">
        <v>1</v>
      </c>
      <c r="Z501" s="41" t="s">
        <v>354</v>
      </c>
      <c r="AA501" s="43"/>
      <c r="AB501" s="2"/>
    </row>
    <row r="502" spans="1:28" x14ac:dyDescent="0.35">
      <c r="A502" s="36" t="s">
        <v>39</v>
      </c>
      <c r="B502" s="37" t="s">
        <v>3643</v>
      </c>
      <c r="C502" s="37" t="s">
        <v>821</v>
      </c>
      <c r="D502" s="37" t="s">
        <v>603</v>
      </c>
      <c r="E502" s="37" t="s">
        <v>3642</v>
      </c>
      <c r="F502" s="37"/>
      <c r="G502" s="38"/>
      <c r="H502" s="38">
        <v>22677</v>
      </c>
      <c r="I502" s="37" t="s">
        <v>3641</v>
      </c>
      <c r="J502" s="37" t="s">
        <v>3640</v>
      </c>
      <c r="K502" s="37"/>
      <c r="L502" s="37"/>
      <c r="M502" s="37" t="s">
        <v>3041</v>
      </c>
      <c r="N502" s="37"/>
      <c r="O502" s="37"/>
      <c r="P502" s="38"/>
      <c r="Q502" s="38" t="s">
        <v>2</v>
      </c>
      <c r="R502" s="38">
        <v>44656</v>
      </c>
      <c r="S502" s="38"/>
      <c r="T502" s="37" t="s">
        <v>1</v>
      </c>
      <c r="U502" s="37" t="s">
        <v>1</v>
      </c>
      <c r="V502" s="37" t="s">
        <v>1</v>
      </c>
      <c r="W502" s="37" t="s">
        <v>1</v>
      </c>
      <c r="X502" s="37" t="s">
        <v>1</v>
      </c>
      <c r="Y502" s="37" t="s">
        <v>1</v>
      </c>
      <c r="Z502" s="37" t="s">
        <v>354</v>
      </c>
      <c r="AA502" s="39"/>
      <c r="AB502" s="2"/>
    </row>
    <row r="503" spans="1:28" x14ac:dyDescent="0.35">
      <c r="A503" s="40" t="s">
        <v>39</v>
      </c>
      <c r="B503" s="41" t="s">
        <v>3639</v>
      </c>
      <c r="C503" s="41" t="s">
        <v>576</v>
      </c>
      <c r="D503" s="41" t="s">
        <v>3638</v>
      </c>
      <c r="E503" s="41" t="s">
        <v>3637</v>
      </c>
      <c r="F503" s="41"/>
      <c r="G503" s="42"/>
      <c r="H503" s="42">
        <v>24011</v>
      </c>
      <c r="I503" s="41" t="s">
        <v>3636</v>
      </c>
      <c r="J503" s="41" t="s">
        <v>3635</v>
      </c>
      <c r="K503" s="41"/>
      <c r="L503" s="41"/>
      <c r="M503" s="41" t="s">
        <v>3041</v>
      </c>
      <c r="N503" s="41"/>
      <c r="O503" s="41"/>
      <c r="P503" s="42"/>
      <c r="Q503" s="42" t="s">
        <v>2</v>
      </c>
      <c r="R503" s="42">
        <v>44656</v>
      </c>
      <c r="S503" s="42"/>
      <c r="T503" s="41" t="s">
        <v>1</v>
      </c>
      <c r="U503" s="41" t="s">
        <v>1</v>
      </c>
      <c r="V503" s="41" t="s">
        <v>1</v>
      </c>
      <c r="W503" s="41" t="s">
        <v>1</v>
      </c>
      <c r="X503" s="41" t="s">
        <v>1</v>
      </c>
      <c r="Y503" s="41" t="s">
        <v>1</v>
      </c>
      <c r="Z503" s="41" t="s">
        <v>354</v>
      </c>
      <c r="AA503" s="43"/>
      <c r="AB503" s="2"/>
    </row>
    <row r="504" spans="1:28" x14ac:dyDescent="0.35">
      <c r="A504" s="36" t="s">
        <v>39</v>
      </c>
      <c r="B504" s="37" t="s">
        <v>3634</v>
      </c>
      <c r="C504" s="37" t="s">
        <v>47</v>
      </c>
      <c r="D504" s="37" t="s">
        <v>3633</v>
      </c>
      <c r="E504" s="37" t="s">
        <v>3632</v>
      </c>
      <c r="F504" s="37"/>
      <c r="G504" s="38"/>
      <c r="H504" s="38">
        <v>23677</v>
      </c>
      <c r="I504" s="37" t="s">
        <v>3631</v>
      </c>
      <c r="J504" s="37"/>
      <c r="K504" s="37"/>
      <c r="L504" s="37"/>
      <c r="M504" s="37" t="s">
        <v>3041</v>
      </c>
      <c r="N504" s="37"/>
      <c r="O504" s="37"/>
      <c r="P504" s="38"/>
      <c r="Q504" s="38" t="s">
        <v>2</v>
      </c>
      <c r="R504" s="38">
        <v>44656</v>
      </c>
      <c r="S504" s="38"/>
      <c r="T504" s="37" t="s">
        <v>1</v>
      </c>
      <c r="U504" s="37" t="s">
        <v>1</v>
      </c>
      <c r="V504" s="37" t="s">
        <v>1</v>
      </c>
      <c r="W504" s="37" t="s">
        <v>1</v>
      </c>
      <c r="X504" s="37" t="s">
        <v>1</v>
      </c>
      <c r="Y504" s="37" t="s">
        <v>1</v>
      </c>
      <c r="Z504" s="37" t="s">
        <v>354</v>
      </c>
      <c r="AA504" s="39"/>
      <c r="AB504" s="2"/>
    </row>
    <row r="505" spans="1:28" x14ac:dyDescent="0.35">
      <c r="A505" s="40" t="s">
        <v>39</v>
      </c>
      <c r="B505" s="41" t="s">
        <v>3630</v>
      </c>
      <c r="C505" s="41" t="s">
        <v>650</v>
      </c>
      <c r="D505" s="41" t="s">
        <v>1613</v>
      </c>
      <c r="E505" s="41" t="s">
        <v>3629</v>
      </c>
      <c r="F505" s="41"/>
      <c r="G505" s="42"/>
      <c r="H505" s="42">
        <v>18899</v>
      </c>
      <c r="I505" s="41" t="s">
        <v>3627</v>
      </c>
      <c r="J505" s="41"/>
      <c r="K505" s="41"/>
      <c r="L505" s="41"/>
      <c r="M505" s="41" t="s">
        <v>3041</v>
      </c>
      <c r="N505" s="41"/>
      <c r="O505" s="41"/>
      <c r="P505" s="42"/>
      <c r="Q505" s="42" t="s">
        <v>2</v>
      </c>
      <c r="R505" s="42">
        <v>44656</v>
      </c>
      <c r="S505" s="42"/>
      <c r="T505" s="41" t="s">
        <v>1</v>
      </c>
      <c r="U505" s="41" t="s">
        <v>1</v>
      </c>
      <c r="V505" s="41" t="s">
        <v>1</v>
      </c>
      <c r="W505" s="41" t="s">
        <v>1</v>
      </c>
      <c r="X505" s="41" t="s">
        <v>1</v>
      </c>
      <c r="Y505" s="41" t="s">
        <v>1</v>
      </c>
      <c r="Z505" s="41" t="s">
        <v>354</v>
      </c>
      <c r="AA505" s="43"/>
      <c r="AB505" s="2"/>
    </row>
    <row r="506" spans="1:28" x14ac:dyDescent="0.35">
      <c r="A506" s="36" t="s">
        <v>39</v>
      </c>
      <c r="B506" s="37" t="s">
        <v>3628</v>
      </c>
      <c r="C506" s="37" t="s">
        <v>1238</v>
      </c>
      <c r="D506" s="37" t="s">
        <v>1470</v>
      </c>
      <c r="E506" s="37" t="s">
        <v>3613</v>
      </c>
      <c r="F506" s="37"/>
      <c r="G506" s="38"/>
      <c r="H506" s="38">
        <v>18977</v>
      </c>
      <c r="I506" s="37" t="s">
        <v>3627</v>
      </c>
      <c r="J506" s="37"/>
      <c r="K506" s="37"/>
      <c r="L506" s="37"/>
      <c r="M506" s="37" t="s">
        <v>3041</v>
      </c>
      <c r="N506" s="37"/>
      <c r="O506" s="37"/>
      <c r="P506" s="38"/>
      <c r="Q506" s="38" t="s">
        <v>2</v>
      </c>
      <c r="R506" s="38">
        <v>44656</v>
      </c>
      <c r="S506" s="38"/>
      <c r="T506" s="37" t="s">
        <v>1</v>
      </c>
      <c r="U506" s="37" t="s">
        <v>1</v>
      </c>
      <c r="V506" s="37" t="s">
        <v>1</v>
      </c>
      <c r="W506" s="37" t="s">
        <v>1</v>
      </c>
      <c r="X506" s="37" t="s">
        <v>1</v>
      </c>
      <c r="Y506" s="37" t="s">
        <v>1</v>
      </c>
      <c r="Z506" s="37" t="s">
        <v>354</v>
      </c>
      <c r="AA506" s="39"/>
      <c r="AB506" s="2"/>
    </row>
    <row r="507" spans="1:28" x14ac:dyDescent="0.35">
      <c r="A507" s="40" t="s">
        <v>39</v>
      </c>
      <c r="B507" s="41" t="s">
        <v>3626</v>
      </c>
      <c r="C507" s="41" t="s">
        <v>3625</v>
      </c>
      <c r="D507" s="41" t="s">
        <v>3624</v>
      </c>
      <c r="E507" s="41" t="s">
        <v>3613</v>
      </c>
      <c r="F507" s="41"/>
      <c r="G507" s="42"/>
      <c r="H507" s="42">
        <v>28818</v>
      </c>
      <c r="I507" s="41" t="s">
        <v>3623</v>
      </c>
      <c r="J507" s="41" t="s">
        <v>3622</v>
      </c>
      <c r="K507" s="41"/>
      <c r="L507" s="41"/>
      <c r="M507" s="41" t="s">
        <v>3041</v>
      </c>
      <c r="N507" s="41"/>
      <c r="O507" s="41"/>
      <c r="P507" s="42"/>
      <c r="Q507" s="42" t="s">
        <v>2</v>
      </c>
      <c r="R507" s="42">
        <v>44656</v>
      </c>
      <c r="S507" s="42"/>
      <c r="T507" s="41" t="s">
        <v>1</v>
      </c>
      <c r="U507" s="41" t="s">
        <v>1</v>
      </c>
      <c r="V507" s="41" t="s">
        <v>1</v>
      </c>
      <c r="W507" s="41" t="s">
        <v>1</v>
      </c>
      <c r="X507" s="41" t="s">
        <v>1</v>
      </c>
      <c r="Y507" s="41" t="s">
        <v>1</v>
      </c>
      <c r="Z507" s="41" t="s">
        <v>3615</v>
      </c>
      <c r="AA507" s="43"/>
      <c r="AB507" s="2"/>
    </row>
    <row r="508" spans="1:28" x14ac:dyDescent="0.35">
      <c r="A508" s="36" t="s">
        <v>39</v>
      </c>
      <c r="B508" s="37" t="s">
        <v>3621</v>
      </c>
      <c r="C508" s="37" t="s">
        <v>3620</v>
      </c>
      <c r="D508" s="37" t="s">
        <v>3619</v>
      </c>
      <c r="E508" s="37" t="s">
        <v>3613</v>
      </c>
      <c r="F508" s="37"/>
      <c r="G508" s="38"/>
      <c r="H508" s="38">
        <v>28597</v>
      </c>
      <c r="I508" s="37" t="s">
        <v>3618</v>
      </c>
      <c r="J508" s="37"/>
      <c r="K508" s="37"/>
      <c r="L508" s="37"/>
      <c r="M508" s="37" t="s">
        <v>3041</v>
      </c>
      <c r="N508" s="37"/>
      <c r="O508" s="37"/>
      <c r="P508" s="38"/>
      <c r="Q508" s="38" t="s">
        <v>2</v>
      </c>
      <c r="R508" s="38">
        <v>44656</v>
      </c>
      <c r="S508" s="38"/>
      <c r="T508" s="37" t="s">
        <v>1</v>
      </c>
      <c r="U508" s="37" t="s">
        <v>1</v>
      </c>
      <c r="V508" s="37" t="s">
        <v>1</v>
      </c>
      <c r="W508" s="37" t="s">
        <v>1</v>
      </c>
      <c r="X508" s="37" t="s">
        <v>1</v>
      </c>
      <c r="Y508" s="37" t="s">
        <v>1</v>
      </c>
      <c r="Z508" s="37" t="s">
        <v>3615</v>
      </c>
      <c r="AA508" s="39"/>
      <c r="AB508" s="2"/>
    </row>
    <row r="509" spans="1:28" x14ac:dyDescent="0.35">
      <c r="A509" s="40" t="s">
        <v>39</v>
      </c>
      <c r="B509" s="41" t="s">
        <v>3617</v>
      </c>
      <c r="C509" s="41" t="s">
        <v>253</v>
      </c>
      <c r="D509" s="41" t="s">
        <v>3458</v>
      </c>
      <c r="E509" s="41" t="s">
        <v>3613</v>
      </c>
      <c r="F509" s="41"/>
      <c r="G509" s="42"/>
      <c r="H509" s="42">
        <v>36585</v>
      </c>
      <c r="I509" s="41" t="s">
        <v>3616</v>
      </c>
      <c r="J509" s="41"/>
      <c r="K509" s="41"/>
      <c r="L509" s="41"/>
      <c r="M509" s="41" t="s">
        <v>3041</v>
      </c>
      <c r="N509" s="41"/>
      <c r="O509" s="41"/>
      <c r="P509" s="42"/>
      <c r="Q509" s="42" t="s">
        <v>2</v>
      </c>
      <c r="R509" s="42">
        <v>44656</v>
      </c>
      <c r="S509" s="42"/>
      <c r="T509" s="41" t="s">
        <v>1</v>
      </c>
      <c r="U509" s="41" t="s">
        <v>1</v>
      </c>
      <c r="V509" s="41" t="s">
        <v>1</v>
      </c>
      <c r="W509" s="41" t="s">
        <v>1</v>
      </c>
      <c r="X509" s="41" t="s">
        <v>1</v>
      </c>
      <c r="Y509" s="41" t="s">
        <v>1</v>
      </c>
      <c r="Z509" s="41" t="s">
        <v>3615</v>
      </c>
      <c r="AA509" s="43"/>
      <c r="AB509" s="2"/>
    </row>
    <row r="510" spans="1:28" x14ac:dyDescent="0.35">
      <c r="A510" s="36" t="s">
        <v>39</v>
      </c>
      <c r="B510" s="37" t="s">
        <v>3614</v>
      </c>
      <c r="C510" s="37" t="s">
        <v>664</v>
      </c>
      <c r="D510" s="37" t="s">
        <v>603</v>
      </c>
      <c r="E510" s="37" t="s">
        <v>3613</v>
      </c>
      <c r="F510" s="37"/>
      <c r="G510" s="38"/>
      <c r="H510" s="38">
        <v>29683</v>
      </c>
      <c r="I510" s="37" t="s">
        <v>3612</v>
      </c>
      <c r="J510" s="37"/>
      <c r="K510" s="37"/>
      <c r="L510" s="37"/>
      <c r="M510" s="37" t="s">
        <v>3041</v>
      </c>
      <c r="N510" s="37" t="s">
        <v>3611</v>
      </c>
      <c r="O510" s="37"/>
      <c r="P510" s="38"/>
      <c r="Q510" s="38" t="s">
        <v>2</v>
      </c>
      <c r="R510" s="38">
        <v>44656</v>
      </c>
      <c r="S510" s="38"/>
      <c r="T510" s="37" t="s">
        <v>1</v>
      </c>
      <c r="U510" s="37" t="s">
        <v>1</v>
      </c>
      <c r="V510" s="37" t="s">
        <v>1</v>
      </c>
      <c r="W510" s="37" t="s">
        <v>1</v>
      </c>
      <c r="X510" s="37" t="s">
        <v>1</v>
      </c>
      <c r="Y510" s="37" t="s">
        <v>1</v>
      </c>
      <c r="Z510" s="37" t="s">
        <v>3591</v>
      </c>
      <c r="AA510" s="39"/>
      <c r="AB510" s="2"/>
    </row>
    <row r="511" spans="1:28" x14ac:dyDescent="0.35">
      <c r="A511" s="40" t="s">
        <v>39</v>
      </c>
      <c r="B511" s="41" t="s">
        <v>3610</v>
      </c>
      <c r="C511" s="41" t="s">
        <v>792</v>
      </c>
      <c r="D511" s="41" t="s">
        <v>1140</v>
      </c>
      <c r="E511" s="41" t="s">
        <v>3603</v>
      </c>
      <c r="F511" s="41"/>
      <c r="G511" s="42"/>
      <c r="H511" s="42">
        <v>24193</v>
      </c>
      <c r="I511" s="41" t="s">
        <v>3609</v>
      </c>
      <c r="J511" s="41"/>
      <c r="K511" s="41"/>
      <c r="L511" s="41"/>
      <c r="M511" s="41" t="s">
        <v>3041</v>
      </c>
      <c r="N511" s="41"/>
      <c r="O511" s="41"/>
      <c r="P511" s="42"/>
      <c r="Q511" s="42" t="s">
        <v>2</v>
      </c>
      <c r="R511" s="42">
        <v>44656</v>
      </c>
      <c r="S511" s="42"/>
      <c r="T511" s="41" t="s">
        <v>1</v>
      </c>
      <c r="U511" s="41" t="s">
        <v>1</v>
      </c>
      <c r="V511" s="41" t="s">
        <v>1</v>
      </c>
      <c r="W511" s="41" t="s">
        <v>1</v>
      </c>
      <c r="X511" s="41" t="s">
        <v>1</v>
      </c>
      <c r="Y511" s="41" t="s">
        <v>1</v>
      </c>
      <c r="Z511" s="41" t="s">
        <v>3591</v>
      </c>
      <c r="AA511" s="43"/>
      <c r="AB511" s="2"/>
    </row>
    <row r="512" spans="1:28" x14ac:dyDescent="0.35">
      <c r="A512" s="36" t="s">
        <v>39</v>
      </c>
      <c r="B512" s="37" t="s">
        <v>3608</v>
      </c>
      <c r="C512" s="37" t="s">
        <v>537</v>
      </c>
      <c r="D512" s="37" t="s">
        <v>596</v>
      </c>
      <c r="E512" s="37" t="s">
        <v>3607</v>
      </c>
      <c r="F512" s="37"/>
      <c r="G512" s="38"/>
      <c r="H512" s="38">
        <v>34095</v>
      </c>
      <c r="I512" s="37" t="s">
        <v>3606</v>
      </c>
      <c r="J512" s="37"/>
      <c r="K512" s="37"/>
      <c r="L512" s="37"/>
      <c r="M512" s="37" t="s">
        <v>3041</v>
      </c>
      <c r="N512" s="37"/>
      <c r="O512" s="37"/>
      <c r="P512" s="38"/>
      <c r="Q512" s="38" t="s">
        <v>2</v>
      </c>
      <c r="R512" s="38">
        <v>44656</v>
      </c>
      <c r="S512" s="38"/>
      <c r="T512" s="37" t="s">
        <v>1</v>
      </c>
      <c r="U512" s="37" t="s">
        <v>1</v>
      </c>
      <c r="V512" s="37" t="s">
        <v>1</v>
      </c>
      <c r="W512" s="37" t="s">
        <v>1</v>
      </c>
      <c r="X512" s="37" t="s">
        <v>1</v>
      </c>
      <c r="Y512" s="37" t="s">
        <v>1</v>
      </c>
      <c r="Z512" s="37" t="s">
        <v>3591</v>
      </c>
      <c r="AA512" s="39"/>
      <c r="AB512" s="2"/>
    </row>
    <row r="513" spans="1:28" x14ac:dyDescent="0.35">
      <c r="A513" s="40" t="s">
        <v>39</v>
      </c>
      <c r="B513" s="41" t="s">
        <v>3605</v>
      </c>
      <c r="C513" s="41" t="s">
        <v>375</v>
      </c>
      <c r="D513" s="41" t="s">
        <v>3604</v>
      </c>
      <c r="E513" s="41" t="s">
        <v>3603</v>
      </c>
      <c r="F513" s="41"/>
      <c r="G513" s="42"/>
      <c r="H513" s="42">
        <v>36011</v>
      </c>
      <c r="I513" s="41" t="s">
        <v>3602</v>
      </c>
      <c r="J513" s="41"/>
      <c r="K513" s="41"/>
      <c r="L513" s="41"/>
      <c r="M513" s="41" t="s">
        <v>3041</v>
      </c>
      <c r="N513" s="41"/>
      <c r="O513" s="41"/>
      <c r="P513" s="42"/>
      <c r="Q513" s="42" t="s">
        <v>2</v>
      </c>
      <c r="R513" s="42">
        <v>44656</v>
      </c>
      <c r="S513" s="42"/>
      <c r="T513" s="41" t="s">
        <v>1</v>
      </c>
      <c r="U513" s="41" t="s">
        <v>1</v>
      </c>
      <c r="V513" s="41" t="s">
        <v>1</v>
      </c>
      <c r="W513" s="41" t="s">
        <v>1</v>
      </c>
      <c r="X513" s="41" t="s">
        <v>1</v>
      </c>
      <c r="Y513" s="41" t="s">
        <v>1</v>
      </c>
      <c r="Z513" s="41" t="s">
        <v>3591</v>
      </c>
      <c r="AA513" s="43"/>
      <c r="AB513" s="2"/>
    </row>
    <row r="514" spans="1:28" x14ac:dyDescent="0.35">
      <c r="A514" s="36" t="s">
        <v>39</v>
      </c>
      <c r="B514" s="37" t="s">
        <v>3601</v>
      </c>
      <c r="C514" s="37" t="s">
        <v>779</v>
      </c>
      <c r="D514" s="37" t="s">
        <v>430</v>
      </c>
      <c r="E514" s="37" t="s">
        <v>3600</v>
      </c>
      <c r="F514" s="37"/>
      <c r="G514" s="38"/>
      <c r="H514" s="38">
        <v>18617</v>
      </c>
      <c r="I514" s="37" t="s">
        <v>3599</v>
      </c>
      <c r="J514" s="37"/>
      <c r="K514" s="37"/>
      <c r="L514" s="37"/>
      <c r="M514" s="37" t="s">
        <v>3041</v>
      </c>
      <c r="N514" s="37"/>
      <c r="O514" s="37"/>
      <c r="P514" s="38"/>
      <c r="Q514" s="38" t="s">
        <v>2</v>
      </c>
      <c r="R514" s="38">
        <v>44656</v>
      </c>
      <c r="S514" s="38"/>
      <c r="T514" s="37" t="s">
        <v>1</v>
      </c>
      <c r="U514" s="37" t="s">
        <v>1</v>
      </c>
      <c r="V514" s="37" t="s">
        <v>1</v>
      </c>
      <c r="W514" s="37" t="s">
        <v>1</v>
      </c>
      <c r="X514" s="37" t="s">
        <v>1</v>
      </c>
      <c r="Y514" s="37" t="s">
        <v>1</v>
      </c>
      <c r="Z514" s="37" t="s">
        <v>354</v>
      </c>
      <c r="AA514" s="39"/>
      <c r="AB514" s="2"/>
    </row>
    <row r="515" spans="1:28" x14ac:dyDescent="0.35">
      <c r="A515" s="40" t="s">
        <v>39</v>
      </c>
      <c r="B515" s="41" t="s">
        <v>3598</v>
      </c>
      <c r="C515" s="41" t="s">
        <v>113</v>
      </c>
      <c r="D515" s="41" t="s">
        <v>1576</v>
      </c>
      <c r="E515" s="41" t="s">
        <v>3597</v>
      </c>
      <c r="F515" s="41"/>
      <c r="G515" s="42"/>
      <c r="H515" s="42">
        <v>18895</v>
      </c>
      <c r="I515" s="41" t="s">
        <v>3596</v>
      </c>
      <c r="J515" s="41"/>
      <c r="K515" s="41"/>
      <c r="L515" s="41"/>
      <c r="M515" s="41" t="s">
        <v>3041</v>
      </c>
      <c r="N515" s="41"/>
      <c r="O515" s="41"/>
      <c r="P515" s="42"/>
      <c r="Q515" s="42" t="s">
        <v>2</v>
      </c>
      <c r="R515" s="42">
        <v>44656</v>
      </c>
      <c r="S515" s="42"/>
      <c r="T515" s="41" t="s">
        <v>1</v>
      </c>
      <c r="U515" s="41" t="s">
        <v>1</v>
      </c>
      <c r="V515" s="41" t="s">
        <v>1</v>
      </c>
      <c r="W515" s="41" t="s">
        <v>1</v>
      </c>
      <c r="X515" s="41" t="s">
        <v>1</v>
      </c>
      <c r="Y515" s="41" t="s">
        <v>1</v>
      </c>
      <c r="Z515" s="41" t="s">
        <v>3591</v>
      </c>
      <c r="AA515" s="43"/>
      <c r="AB515" s="2"/>
    </row>
    <row r="516" spans="1:28" x14ac:dyDescent="0.35">
      <c r="A516" s="36" t="s">
        <v>39</v>
      </c>
      <c r="B516" s="37" t="s">
        <v>3595</v>
      </c>
      <c r="C516" s="37" t="s">
        <v>3594</v>
      </c>
      <c r="D516" s="37" t="s">
        <v>236</v>
      </c>
      <c r="E516" s="37" t="s">
        <v>3593</v>
      </c>
      <c r="F516" s="37"/>
      <c r="G516" s="38"/>
      <c r="H516" s="38">
        <v>27412</v>
      </c>
      <c r="I516" s="37" t="s">
        <v>3592</v>
      </c>
      <c r="J516" s="37"/>
      <c r="K516" s="37"/>
      <c r="L516" s="37"/>
      <c r="M516" s="37" t="s">
        <v>3041</v>
      </c>
      <c r="N516" s="37"/>
      <c r="O516" s="37"/>
      <c r="P516" s="38"/>
      <c r="Q516" s="38" t="s">
        <v>2</v>
      </c>
      <c r="R516" s="38">
        <v>44656</v>
      </c>
      <c r="S516" s="38"/>
      <c r="T516" s="37" t="s">
        <v>1</v>
      </c>
      <c r="U516" s="37" t="s">
        <v>1</v>
      </c>
      <c r="V516" s="37" t="s">
        <v>1</v>
      </c>
      <c r="W516" s="37" t="s">
        <v>1</v>
      </c>
      <c r="X516" s="37" t="s">
        <v>1</v>
      </c>
      <c r="Y516" s="37" t="s">
        <v>1</v>
      </c>
      <c r="Z516" s="37" t="s">
        <v>3591</v>
      </c>
      <c r="AA516" s="39"/>
      <c r="AB516" s="2"/>
    </row>
    <row r="517" spans="1:28" x14ac:dyDescent="0.35">
      <c r="A517" s="40" t="s">
        <v>39</v>
      </c>
      <c r="B517" s="41" t="s">
        <v>3590</v>
      </c>
      <c r="C517" s="41" t="s">
        <v>3589</v>
      </c>
      <c r="D517" s="41" t="s">
        <v>3588</v>
      </c>
      <c r="E517" s="41" t="s">
        <v>3587</v>
      </c>
      <c r="F517" s="41"/>
      <c r="G517" s="42"/>
      <c r="H517" s="42">
        <v>19611</v>
      </c>
      <c r="I517" s="41" t="s">
        <v>3586</v>
      </c>
      <c r="J517" s="41"/>
      <c r="K517" s="41"/>
      <c r="L517" s="41"/>
      <c r="M517" s="41" t="s">
        <v>3041</v>
      </c>
      <c r="N517" s="41"/>
      <c r="O517" s="41"/>
      <c r="P517" s="42"/>
      <c r="Q517" s="42" t="s">
        <v>2</v>
      </c>
      <c r="R517" s="42">
        <v>44656</v>
      </c>
      <c r="S517" s="42"/>
      <c r="T517" s="41" t="s">
        <v>1</v>
      </c>
      <c r="U517" s="41" t="s">
        <v>1</v>
      </c>
      <c r="V517" s="41" t="s">
        <v>1</v>
      </c>
      <c r="W517" s="41" t="s">
        <v>1</v>
      </c>
      <c r="X517" s="41" t="s">
        <v>1</v>
      </c>
      <c r="Y517" s="41" t="s">
        <v>1</v>
      </c>
      <c r="Z517" s="41" t="s">
        <v>354</v>
      </c>
      <c r="AA517" s="43"/>
      <c r="AB517" s="2"/>
    </row>
    <row r="518" spans="1:28" x14ac:dyDescent="0.35">
      <c r="A518" s="36" t="s">
        <v>39</v>
      </c>
      <c r="B518" s="37" t="s">
        <v>3585</v>
      </c>
      <c r="C518" s="37" t="s">
        <v>52</v>
      </c>
      <c r="D518" s="37" t="s">
        <v>3584</v>
      </c>
      <c r="E518" s="37" t="s">
        <v>3583</v>
      </c>
      <c r="F518" s="37"/>
      <c r="G518" s="38"/>
      <c r="H518" s="38">
        <v>20924</v>
      </c>
      <c r="I518" s="37" t="s">
        <v>3582</v>
      </c>
      <c r="J518" s="37"/>
      <c r="K518" s="37"/>
      <c r="L518" s="37"/>
      <c r="M518" s="37" t="s">
        <v>3041</v>
      </c>
      <c r="N518" s="37"/>
      <c r="O518" s="37"/>
      <c r="P518" s="38"/>
      <c r="Q518" s="38" t="s">
        <v>2</v>
      </c>
      <c r="R518" s="38">
        <v>44656</v>
      </c>
      <c r="S518" s="38"/>
      <c r="T518" s="37" t="s">
        <v>1</v>
      </c>
      <c r="U518" s="37" t="s">
        <v>1</v>
      </c>
      <c r="V518" s="37" t="s">
        <v>1</v>
      </c>
      <c r="W518" s="37" t="s">
        <v>1</v>
      </c>
      <c r="X518" s="37" t="s">
        <v>1</v>
      </c>
      <c r="Y518" s="37" t="s">
        <v>1</v>
      </c>
      <c r="Z518" s="37" t="s">
        <v>354</v>
      </c>
      <c r="AA518" s="39"/>
      <c r="AB518" s="2"/>
    </row>
    <row r="519" spans="1:28" x14ac:dyDescent="0.35">
      <c r="A519" s="40" t="s">
        <v>3514</v>
      </c>
      <c r="B519" s="41" t="s">
        <v>3581</v>
      </c>
      <c r="C519" s="41" t="s">
        <v>3580</v>
      </c>
      <c r="D519" s="41"/>
      <c r="E519" s="41"/>
      <c r="F519" s="41"/>
      <c r="G519" s="42"/>
      <c r="H519" s="42"/>
      <c r="I519" s="41"/>
      <c r="J519" s="41" t="s">
        <v>3579</v>
      </c>
      <c r="K519" s="41" t="s">
        <v>3578</v>
      </c>
      <c r="L519" s="41"/>
      <c r="M519" s="41"/>
      <c r="N519" s="41"/>
      <c r="O519" s="41"/>
      <c r="P519" s="42"/>
      <c r="Q519" s="42" t="s">
        <v>2</v>
      </c>
      <c r="R519" s="42">
        <v>44671</v>
      </c>
      <c r="S519" s="42"/>
      <c r="T519" s="41" t="s">
        <v>23</v>
      </c>
      <c r="U519" s="41" t="s">
        <v>1</v>
      </c>
      <c r="V519" s="41" t="s">
        <v>1</v>
      </c>
      <c r="W519" s="41" t="s">
        <v>1</v>
      </c>
      <c r="X519" s="41" t="s">
        <v>1</v>
      </c>
      <c r="Y519" s="41" t="s">
        <v>1</v>
      </c>
      <c r="Z519" s="41" t="s">
        <v>3509</v>
      </c>
      <c r="AA519" s="43"/>
      <c r="AB519" s="2"/>
    </row>
    <row r="520" spans="1:28" x14ac:dyDescent="0.35">
      <c r="A520" s="36" t="s">
        <v>3514</v>
      </c>
      <c r="B520" s="37" t="s">
        <v>3577</v>
      </c>
      <c r="C520" s="37" t="s">
        <v>3576</v>
      </c>
      <c r="D520" s="37"/>
      <c r="E520" s="37"/>
      <c r="F520" s="37"/>
      <c r="G520" s="38"/>
      <c r="H520" s="38"/>
      <c r="I520" s="37"/>
      <c r="J520" s="37" t="s">
        <v>3575</v>
      </c>
      <c r="K520" s="37" t="s">
        <v>3574</v>
      </c>
      <c r="L520" s="37"/>
      <c r="M520" s="37"/>
      <c r="N520" s="37"/>
      <c r="O520" s="37"/>
      <c r="P520" s="38"/>
      <c r="Q520" s="38" t="s">
        <v>2</v>
      </c>
      <c r="R520" s="38">
        <v>44671</v>
      </c>
      <c r="S520" s="38"/>
      <c r="T520" s="37" t="s">
        <v>23</v>
      </c>
      <c r="U520" s="37" t="s">
        <v>1</v>
      </c>
      <c r="V520" s="37" t="s">
        <v>1</v>
      </c>
      <c r="W520" s="37" t="s">
        <v>1</v>
      </c>
      <c r="X520" s="37" t="s">
        <v>1</v>
      </c>
      <c r="Y520" s="37" t="s">
        <v>1</v>
      </c>
      <c r="Z520" s="37" t="s">
        <v>3509</v>
      </c>
      <c r="AA520" s="39"/>
      <c r="AB520" s="2"/>
    </row>
    <row r="521" spans="1:28" x14ac:dyDescent="0.35">
      <c r="A521" s="40" t="s">
        <v>3514</v>
      </c>
      <c r="B521" s="41" t="s">
        <v>3573</v>
      </c>
      <c r="C521" s="41" t="s">
        <v>3572</v>
      </c>
      <c r="D521" s="41"/>
      <c r="E521" s="41"/>
      <c r="F521" s="41"/>
      <c r="G521" s="42"/>
      <c r="H521" s="42"/>
      <c r="I521" s="41"/>
      <c r="J521" s="41" t="s">
        <v>3571</v>
      </c>
      <c r="K521" s="41" t="s">
        <v>3570</v>
      </c>
      <c r="L521" s="41"/>
      <c r="M521" s="41"/>
      <c r="N521" s="41"/>
      <c r="O521" s="41"/>
      <c r="P521" s="42"/>
      <c r="Q521" s="42" t="s">
        <v>2</v>
      </c>
      <c r="R521" s="42">
        <v>44671</v>
      </c>
      <c r="S521" s="42"/>
      <c r="T521" s="41" t="s">
        <v>23</v>
      </c>
      <c r="U521" s="41" t="s">
        <v>1</v>
      </c>
      <c r="V521" s="41" t="s">
        <v>1</v>
      </c>
      <c r="W521" s="41" t="s">
        <v>1</v>
      </c>
      <c r="X521" s="41" t="s">
        <v>1</v>
      </c>
      <c r="Y521" s="41" t="s">
        <v>1</v>
      </c>
      <c r="Z521" s="41" t="s">
        <v>3509</v>
      </c>
      <c r="AA521" s="43"/>
      <c r="AB521" s="2"/>
    </row>
    <row r="522" spans="1:28" x14ac:dyDescent="0.35">
      <c r="A522" s="36" t="s">
        <v>3514</v>
      </c>
      <c r="B522" s="37" t="s">
        <v>3569</v>
      </c>
      <c r="C522" s="37" t="s">
        <v>3568</v>
      </c>
      <c r="D522" s="37"/>
      <c r="E522" s="37"/>
      <c r="F522" s="37"/>
      <c r="G522" s="38"/>
      <c r="H522" s="38"/>
      <c r="I522" s="37"/>
      <c r="J522" s="37" t="s">
        <v>3567</v>
      </c>
      <c r="K522" s="37" t="s">
        <v>3566</v>
      </c>
      <c r="L522" s="37"/>
      <c r="M522" s="37"/>
      <c r="N522" s="37"/>
      <c r="O522" s="37"/>
      <c r="P522" s="38"/>
      <c r="Q522" s="38" t="s">
        <v>2</v>
      </c>
      <c r="R522" s="38">
        <v>44671</v>
      </c>
      <c r="S522" s="38"/>
      <c r="T522" s="37" t="s">
        <v>23</v>
      </c>
      <c r="U522" s="37" t="s">
        <v>1</v>
      </c>
      <c r="V522" s="37" t="s">
        <v>1</v>
      </c>
      <c r="W522" s="37" t="s">
        <v>1</v>
      </c>
      <c r="X522" s="37" t="s">
        <v>1</v>
      </c>
      <c r="Y522" s="37" t="s">
        <v>1</v>
      </c>
      <c r="Z522" s="37" t="s">
        <v>3509</v>
      </c>
      <c r="AA522" s="39"/>
      <c r="AB522" s="2"/>
    </row>
    <row r="523" spans="1:28" x14ac:dyDescent="0.35">
      <c r="A523" s="40" t="s">
        <v>3514</v>
      </c>
      <c r="B523" s="41" t="s">
        <v>3565</v>
      </c>
      <c r="C523" s="41" t="s">
        <v>3564</v>
      </c>
      <c r="D523" s="41"/>
      <c r="E523" s="41"/>
      <c r="F523" s="41"/>
      <c r="G523" s="42"/>
      <c r="H523" s="42"/>
      <c r="I523" s="41"/>
      <c r="J523" s="41" t="s">
        <v>3563</v>
      </c>
      <c r="K523" s="41" t="s">
        <v>3562</v>
      </c>
      <c r="L523" s="41"/>
      <c r="M523" s="41"/>
      <c r="N523" s="41"/>
      <c r="O523" s="41"/>
      <c r="P523" s="42"/>
      <c r="Q523" s="42" t="s">
        <v>2</v>
      </c>
      <c r="R523" s="42">
        <v>44671</v>
      </c>
      <c r="S523" s="42"/>
      <c r="T523" s="41" t="s">
        <v>23</v>
      </c>
      <c r="U523" s="41" t="s">
        <v>1</v>
      </c>
      <c r="V523" s="41" t="s">
        <v>1</v>
      </c>
      <c r="W523" s="41" t="s">
        <v>1</v>
      </c>
      <c r="X523" s="41" t="s">
        <v>1</v>
      </c>
      <c r="Y523" s="41" t="s">
        <v>1</v>
      </c>
      <c r="Z523" s="41" t="s">
        <v>3509</v>
      </c>
      <c r="AA523" s="43"/>
      <c r="AB523" s="2"/>
    </row>
    <row r="524" spans="1:28" x14ac:dyDescent="0.35">
      <c r="A524" s="36" t="s">
        <v>3514</v>
      </c>
      <c r="B524" s="37" t="s">
        <v>3561</v>
      </c>
      <c r="C524" s="37" t="s">
        <v>3560</v>
      </c>
      <c r="D524" s="37"/>
      <c r="E524" s="37"/>
      <c r="F524" s="37"/>
      <c r="G524" s="38"/>
      <c r="H524" s="38"/>
      <c r="I524" s="37"/>
      <c r="J524" s="37" t="s">
        <v>3559</v>
      </c>
      <c r="K524" s="37" t="s">
        <v>3558</v>
      </c>
      <c r="L524" s="37"/>
      <c r="M524" s="37"/>
      <c r="N524" s="37"/>
      <c r="O524" s="37"/>
      <c r="P524" s="38"/>
      <c r="Q524" s="38" t="s">
        <v>2</v>
      </c>
      <c r="R524" s="38">
        <v>44671</v>
      </c>
      <c r="S524" s="38"/>
      <c r="T524" s="37" t="s">
        <v>23</v>
      </c>
      <c r="U524" s="37" t="s">
        <v>1</v>
      </c>
      <c r="V524" s="37" t="s">
        <v>1</v>
      </c>
      <c r="W524" s="37" t="s">
        <v>1</v>
      </c>
      <c r="X524" s="37" t="s">
        <v>1</v>
      </c>
      <c r="Y524" s="37" t="s">
        <v>1</v>
      </c>
      <c r="Z524" s="37" t="s">
        <v>3509</v>
      </c>
      <c r="AA524" s="39"/>
      <c r="AB524" s="2"/>
    </row>
    <row r="525" spans="1:28" x14ac:dyDescent="0.35">
      <c r="A525" s="40" t="s">
        <v>3514</v>
      </c>
      <c r="B525" s="41" t="s">
        <v>3557</v>
      </c>
      <c r="C525" s="41" t="s">
        <v>3556</v>
      </c>
      <c r="D525" s="41"/>
      <c r="E525" s="41"/>
      <c r="F525" s="41"/>
      <c r="G525" s="42"/>
      <c r="H525" s="42"/>
      <c r="I525" s="41"/>
      <c r="J525" s="41"/>
      <c r="K525" s="41" t="s">
        <v>3555</v>
      </c>
      <c r="L525" s="41"/>
      <c r="M525" s="41"/>
      <c r="N525" s="41"/>
      <c r="O525" s="41"/>
      <c r="P525" s="42"/>
      <c r="Q525" s="42" t="s">
        <v>2</v>
      </c>
      <c r="R525" s="42">
        <v>44671</v>
      </c>
      <c r="S525" s="42"/>
      <c r="T525" s="41" t="s">
        <v>23</v>
      </c>
      <c r="U525" s="41" t="s">
        <v>1</v>
      </c>
      <c r="V525" s="41" t="s">
        <v>1</v>
      </c>
      <c r="W525" s="41" t="s">
        <v>1</v>
      </c>
      <c r="X525" s="41" t="s">
        <v>1</v>
      </c>
      <c r="Y525" s="41" t="s">
        <v>1</v>
      </c>
      <c r="Z525" s="41" t="s">
        <v>3509</v>
      </c>
      <c r="AA525" s="43"/>
      <c r="AB525" s="2"/>
    </row>
    <row r="526" spans="1:28" x14ac:dyDescent="0.35">
      <c r="A526" s="36" t="s">
        <v>28</v>
      </c>
      <c r="B526" s="37" t="s">
        <v>3554</v>
      </c>
      <c r="C526" s="37" t="s">
        <v>3553</v>
      </c>
      <c r="D526" s="37"/>
      <c r="E526" s="37"/>
      <c r="F526" s="37"/>
      <c r="G526" s="38"/>
      <c r="H526" s="38"/>
      <c r="I526" s="37"/>
      <c r="J526" s="37" t="s">
        <v>3552</v>
      </c>
      <c r="K526" s="37" t="s">
        <v>3551</v>
      </c>
      <c r="L526" s="37"/>
      <c r="M526" s="37"/>
      <c r="N526" s="37"/>
      <c r="O526" s="37"/>
      <c r="P526" s="38"/>
      <c r="Q526" s="38" t="s">
        <v>2</v>
      </c>
      <c r="R526" s="38">
        <v>44671</v>
      </c>
      <c r="S526" s="38"/>
      <c r="T526" s="37" t="s">
        <v>23</v>
      </c>
      <c r="U526" s="37" t="s">
        <v>1</v>
      </c>
      <c r="V526" s="37" t="s">
        <v>1</v>
      </c>
      <c r="W526" s="37" t="s">
        <v>1</v>
      </c>
      <c r="X526" s="37" t="s">
        <v>1</v>
      </c>
      <c r="Y526" s="37" t="s">
        <v>1</v>
      </c>
      <c r="Z526" s="37" t="s">
        <v>3509</v>
      </c>
      <c r="AA526" s="39"/>
      <c r="AB526" s="2"/>
    </row>
    <row r="527" spans="1:28" x14ac:dyDescent="0.35">
      <c r="A527" s="40" t="s">
        <v>3514</v>
      </c>
      <c r="B527" s="41" t="s">
        <v>3550</v>
      </c>
      <c r="C527" s="41" t="s">
        <v>3549</v>
      </c>
      <c r="D527" s="41"/>
      <c r="E527" s="41"/>
      <c r="F527" s="41"/>
      <c r="G527" s="42"/>
      <c r="H527" s="42"/>
      <c r="I527" s="41"/>
      <c r="J527" s="41" t="s">
        <v>3548</v>
      </c>
      <c r="K527" s="41" t="s">
        <v>3547</v>
      </c>
      <c r="L527" s="41"/>
      <c r="M527" s="41"/>
      <c r="N527" s="41"/>
      <c r="O527" s="41"/>
      <c r="P527" s="42"/>
      <c r="Q527" s="42" t="s">
        <v>2</v>
      </c>
      <c r="R527" s="42">
        <v>44671</v>
      </c>
      <c r="S527" s="42"/>
      <c r="T527" s="41" t="s">
        <v>23</v>
      </c>
      <c r="U527" s="41" t="s">
        <v>1</v>
      </c>
      <c r="V527" s="41" t="s">
        <v>1</v>
      </c>
      <c r="W527" s="41" t="s">
        <v>1</v>
      </c>
      <c r="X527" s="41" t="s">
        <v>1</v>
      </c>
      <c r="Y527" s="41" t="s">
        <v>1</v>
      </c>
      <c r="Z527" s="41" t="s">
        <v>3509</v>
      </c>
      <c r="AA527" s="43"/>
      <c r="AB527" s="2"/>
    </row>
    <row r="528" spans="1:28" x14ac:dyDescent="0.35">
      <c r="A528" s="36" t="s">
        <v>3514</v>
      </c>
      <c r="B528" s="37" t="s">
        <v>3546</v>
      </c>
      <c r="C528" s="37" t="s">
        <v>3545</v>
      </c>
      <c r="D528" s="37"/>
      <c r="E528" s="37"/>
      <c r="F528" s="37"/>
      <c r="G528" s="38"/>
      <c r="H528" s="38"/>
      <c r="I528" s="37"/>
      <c r="J528" s="37" t="s">
        <v>3544</v>
      </c>
      <c r="K528" s="37" t="s">
        <v>3543</v>
      </c>
      <c r="L528" s="37"/>
      <c r="M528" s="37"/>
      <c r="N528" s="37"/>
      <c r="O528" s="37"/>
      <c r="P528" s="38"/>
      <c r="Q528" s="38" t="s">
        <v>2</v>
      </c>
      <c r="R528" s="38">
        <v>44671</v>
      </c>
      <c r="S528" s="38"/>
      <c r="T528" s="37" t="s">
        <v>23</v>
      </c>
      <c r="U528" s="37" t="s">
        <v>1</v>
      </c>
      <c r="V528" s="37" t="s">
        <v>1</v>
      </c>
      <c r="W528" s="37" t="s">
        <v>1</v>
      </c>
      <c r="X528" s="37" t="s">
        <v>1</v>
      </c>
      <c r="Y528" s="37" t="s">
        <v>1</v>
      </c>
      <c r="Z528" s="37" t="s">
        <v>3509</v>
      </c>
      <c r="AA528" s="39"/>
      <c r="AB528" s="2"/>
    </row>
    <row r="529" spans="1:28" x14ac:dyDescent="0.35">
      <c r="A529" s="40" t="s">
        <v>3514</v>
      </c>
      <c r="B529" s="41" t="s">
        <v>3542</v>
      </c>
      <c r="C529" s="41" t="s">
        <v>3541</v>
      </c>
      <c r="D529" s="41"/>
      <c r="E529" s="41"/>
      <c r="F529" s="41"/>
      <c r="G529" s="42"/>
      <c r="H529" s="42"/>
      <c r="I529" s="41"/>
      <c r="J529" s="41" t="s">
        <v>3540</v>
      </c>
      <c r="K529" s="41" t="s">
        <v>3539</v>
      </c>
      <c r="L529" s="41"/>
      <c r="M529" s="41"/>
      <c r="N529" s="41"/>
      <c r="O529" s="41"/>
      <c r="P529" s="42"/>
      <c r="Q529" s="42" t="s">
        <v>2</v>
      </c>
      <c r="R529" s="42">
        <v>44671</v>
      </c>
      <c r="S529" s="42"/>
      <c r="T529" s="41" t="s">
        <v>23</v>
      </c>
      <c r="U529" s="41" t="s">
        <v>3052</v>
      </c>
      <c r="V529" s="41" t="s">
        <v>3052</v>
      </c>
      <c r="W529" s="41" t="s">
        <v>1</v>
      </c>
      <c r="X529" s="41" t="s">
        <v>3052</v>
      </c>
      <c r="Y529" s="41" t="s">
        <v>3052</v>
      </c>
      <c r="Z529" s="41" t="s">
        <v>3509</v>
      </c>
      <c r="AA529" s="43"/>
      <c r="AB529" s="2"/>
    </row>
    <row r="530" spans="1:28" x14ac:dyDescent="0.35">
      <c r="A530" s="36" t="s">
        <v>3514</v>
      </c>
      <c r="B530" s="37" t="s">
        <v>3538</v>
      </c>
      <c r="C530" s="37" t="s">
        <v>3537</v>
      </c>
      <c r="D530" s="37"/>
      <c r="E530" s="37"/>
      <c r="F530" s="37"/>
      <c r="G530" s="38"/>
      <c r="H530" s="38"/>
      <c r="I530" s="37"/>
      <c r="J530" s="37" t="s">
        <v>3536</v>
      </c>
      <c r="K530" s="37" t="s">
        <v>3535</v>
      </c>
      <c r="L530" s="37"/>
      <c r="M530" s="37"/>
      <c r="N530" s="37"/>
      <c r="O530" s="37"/>
      <c r="P530" s="38"/>
      <c r="Q530" s="38" t="s">
        <v>2</v>
      </c>
      <c r="R530" s="38">
        <v>44671</v>
      </c>
      <c r="S530" s="38"/>
      <c r="T530" s="37" t="s">
        <v>23</v>
      </c>
      <c r="U530" s="37" t="s">
        <v>1</v>
      </c>
      <c r="V530" s="37" t="s">
        <v>1</v>
      </c>
      <c r="W530" s="37" t="s">
        <v>1</v>
      </c>
      <c r="X530" s="37" t="s">
        <v>1</v>
      </c>
      <c r="Y530" s="37" t="s">
        <v>1</v>
      </c>
      <c r="Z530" s="37" t="s">
        <v>3509</v>
      </c>
      <c r="AA530" s="39"/>
      <c r="AB530" s="2"/>
    </row>
    <row r="531" spans="1:28" x14ac:dyDescent="0.35">
      <c r="A531" s="40" t="s">
        <v>3514</v>
      </c>
      <c r="B531" s="41" t="s">
        <v>3534</v>
      </c>
      <c r="C531" s="41" t="s">
        <v>3533</v>
      </c>
      <c r="D531" s="41"/>
      <c r="E531" s="41"/>
      <c r="F531" s="41"/>
      <c r="G531" s="42"/>
      <c r="H531" s="42"/>
      <c r="I531" s="41"/>
      <c r="J531" s="41" t="s">
        <v>3532</v>
      </c>
      <c r="K531" s="41" t="s">
        <v>3531</v>
      </c>
      <c r="L531" s="41"/>
      <c r="M531" s="41"/>
      <c r="N531" s="41"/>
      <c r="O531" s="41"/>
      <c r="P531" s="42"/>
      <c r="Q531" s="42" t="s">
        <v>2</v>
      </c>
      <c r="R531" s="42">
        <v>44671</v>
      </c>
      <c r="S531" s="42"/>
      <c r="T531" s="41" t="s">
        <v>23</v>
      </c>
      <c r="U531" s="41" t="s">
        <v>1</v>
      </c>
      <c r="V531" s="41" t="s">
        <v>1</v>
      </c>
      <c r="W531" s="41" t="s">
        <v>1</v>
      </c>
      <c r="X531" s="41" t="s">
        <v>1</v>
      </c>
      <c r="Y531" s="41" t="s">
        <v>1</v>
      </c>
      <c r="Z531" s="41" t="s">
        <v>3509</v>
      </c>
      <c r="AA531" s="43"/>
      <c r="AB531" s="2"/>
    </row>
    <row r="532" spans="1:28" x14ac:dyDescent="0.35">
      <c r="A532" s="36" t="s">
        <v>3514</v>
      </c>
      <c r="B532" s="37" t="s">
        <v>3530</v>
      </c>
      <c r="C532" s="37" t="s">
        <v>3529</v>
      </c>
      <c r="D532" s="37"/>
      <c r="E532" s="37"/>
      <c r="F532" s="37"/>
      <c r="G532" s="38"/>
      <c r="H532" s="38"/>
      <c r="I532" s="37"/>
      <c r="J532" s="37" t="s">
        <v>3528</v>
      </c>
      <c r="K532" s="37" t="s">
        <v>3527</v>
      </c>
      <c r="L532" s="37"/>
      <c r="M532" s="37"/>
      <c r="N532" s="37"/>
      <c r="O532" s="37"/>
      <c r="P532" s="38"/>
      <c r="Q532" s="38" t="s">
        <v>2</v>
      </c>
      <c r="R532" s="38">
        <v>44671</v>
      </c>
      <c r="S532" s="38"/>
      <c r="T532" s="37" t="s">
        <v>23</v>
      </c>
      <c r="U532" s="37" t="s">
        <v>1</v>
      </c>
      <c r="V532" s="37" t="s">
        <v>1</v>
      </c>
      <c r="W532" s="37" t="s">
        <v>1</v>
      </c>
      <c r="X532" s="37" t="s">
        <v>1</v>
      </c>
      <c r="Y532" s="37" t="s">
        <v>1</v>
      </c>
      <c r="Z532" s="37" t="s">
        <v>3509</v>
      </c>
      <c r="AA532" s="39"/>
      <c r="AB532" s="2"/>
    </row>
    <row r="533" spans="1:28" x14ac:dyDescent="0.35">
      <c r="A533" s="40" t="s">
        <v>28</v>
      </c>
      <c r="B533" s="41" t="s">
        <v>3526</v>
      </c>
      <c r="C533" s="41" t="s">
        <v>3525</v>
      </c>
      <c r="D533" s="41"/>
      <c r="E533" s="41"/>
      <c r="F533" s="41"/>
      <c r="G533" s="42"/>
      <c r="H533" s="42"/>
      <c r="I533" s="41"/>
      <c r="J533" s="41" t="s">
        <v>3524</v>
      </c>
      <c r="K533" s="41" t="s">
        <v>3523</v>
      </c>
      <c r="L533" s="41"/>
      <c r="M533" s="41"/>
      <c r="N533" s="41"/>
      <c r="O533" s="41"/>
      <c r="P533" s="42"/>
      <c r="Q533" s="42" t="s">
        <v>2</v>
      </c>
      <c r="R533" s="42">
        <v>44671</v>
      </c>
      <c r="S533" s="42"/>
      <c r="T533" s="41" t="s">
        <v>23</v>
      </c>
      <c r="U533" s="41" t="s">
        <v>1</v>
      </c>
      <c r="V533" s="41" t="s">
        <v>1</v>
      </c>
      <c r="W533" s="41" t="s">
        <v>1</v>
      </c>
      <c r="X533" s="41" t="s">
        <v>1</v>
      </c>
      <c r="Y533" s="41" t="s">
        <v>1</v>
      </c>
      <c r="Z533" s="41" t="s">
        <v>3509</v>
      </c>
      <c r="AA533" s="43"/>
      <c r="AB533" s="2"/>
    </row>
    <row r="534" spans="1:28" x14ac:dyDescent="0.35">
      <c r="A534" s="36" t="s">
        <v>3514</v>
      </c>
      <c r="B534" s="37" t="s">
        <v>3522</v>
      </c>
      <c r="C534" s="37" t="s">
        <v>3521</v>
      </c>
      <c r="D534" s="37"/>
      <c r="E534" s="37"/>
      <c r="F534" s="37"/>
      <c r="G534" s="38"/>
      <c r="H534" s="38"/>
      <c r="I534" s="37"/>
      <c r="J534" s="37" t="s">
        <v>3520</v>
      </c>
      <c r="K534" s="37" t="s">
        <v>3519</v>
      </c>
      <c r="L534" s="37"/>
      <c r="M534" s="37"/>
      <c r="N534" s="37"/>
      <c r="O534" s="37"/>
      <c r="P534" s="38"/>
      <c r="Q534" s="38" t="s">
        <v>2</v>
      </c>
      <c r="R534" s="38">
        <v>44671</v>
      </c>
      <c r="S534" s="38"/>
      <c r="T534" s="37" t="s">
        <v>23</v>
      </c>
      <c r="U534" s="37" t="s">
        <v>1</v>
      </c>
      <c r="V534" s="37" t="s">
        <v>1</v>
      </c>
      <c r="W534" s="37" t="s">
        <v>1</v>
      </c>
      <c r="X534" s="37" t="s">
        <v>1</v>
      </c>
      <c r="Y534" s="37" t="s">
        <v>1</v>
      </c>
      <c r="Z534" s="37" t="s">
        <v>3509</v>
      </c>
      <c r="AA534" s="39"/>
      <c r="AB534" s="2"/>
    </row>
    <row r="535" spans="1:28" x14ac:dyDescent="0.35">
      <c r="A535" s="40" t="s">
        <v>3514</v>
      </c>
      <c r="B535" s="41" t="s">
        <v>3518</v>
      </c>
      <c r="C535" s="41" t="s">
        <v>3517</v>
      </c>
      <c r="D535" s="41"/>
      <c r="E535" s="41"/>
      <c r="F535" s="41"/>
      <c r="G535" s="42"/>
      <c r="H535" s="42"/>
      <c r="I535" s="41"/>
      <c r="J535" s="41" t="s">
        <v>3516</v>
      </c>
      <c r="K535" s="41" t="s">
        <v>3515</v>
      </c>
      <c r="L535" s="41"/>
      <c r="M535" s="41"/>
      <c r="N535" s="41"/>
      <c r="O535" s="41"/>
      <c r="P535" s="42"/>
      <c r="Q535" s="42" t="s">
        <v>2</v>
      </c>
      <c r="R535" s="42">
        <v>44671</v>
      </c>
      <c r="S535" s="42"/>
      <c r="T535" s="41" t="s">
        <v>23</v>
      </c>
      <c r="U535" s="41" t="s">
        <v>1</v>
      </c>
      <c r="V535" s="41" t="s">
        <v>1</v>
      </c>
      <c r="W535" s="41" t="s">
        <v>1</v>
      </c>
      <c r="X535" s="41" t="s">
        <v>1</v>
      </c>
      <c r="Y535" s="41" t="s">
        <v>1</v>
      </c>
      <c r="Z535" s="41" t="s">
        <v>3509</v>
      </c>
      <c r="AA535" s="43"/>
      <c r="AB535" s="2"/>
    </row>
    <row r="536" spans="1:28" x14ac:dyDescent="0.35">
      <c r="A536" s="36" t="s">
        <v>3514</v>
      </c>
      <c r="B536" s="37" t="s">
        <v>3513</v>
      </c>
      <c r="C536" s="37" t="s">
        <v>3512</v>
      </c>
      <c r="D536" s="37"/>
      <c r="E536" s="37"/>
      <c r="F536" s="37"/>
      <c r="G536" s="38"/>
      <c r="H536" s="38"/>
      <c r="I536" s="37"/>
      <c r="J536" s="37" t="s">
        <v>3511</v>
      </c>
      <c r="K536" s="37" t="s">
        <v>3510</v>
      </c>
      <c r="L536" s="37"/>
      <c r="M536" s="37"/>
      <c r="N536" s="37"/>
      <c r="O536" s="37"/>
      <c r="P536" s="38"/>
      <c r="Q536" s="38" t="s">
        <v>2</v>
      </c>
      <c r="R536" s="38">
        <v>44671</v>
      </c>
      <c r="S536" s="38"/>
      <c r="T536" s="37" t="s">
        <v>23</v>
      </c>
      <c r="U536" s="37" t="s">
        <v>1</v>
      </c>
      <c r="V536" s="37" t="s">
        <v>1</v>
      </c>
      <c r="W536" s="37" t="s">
        <v>1</v>
      </c>
      <c r="X536" s="37" t="s">
        <v>1</v>
      </c>
      <c r="Y536" s="37" t="s">
        <v>1</v>
      </c>
      <c r="Z536" s="37" t="s">
        <v>3509</v>
      </c>
      <c r="AA536" s="39"/>
      <c r="AB536" s="2"/>
    </row>
    <row r="537" spans="1:28" x14ac:dyDescent="0.35">
      <c r="A537" s="40" t="s">
        <v>39</v>
      </c>
      <c r="B537" s="41" t="s">
        <v>3508</v>
      </c>
      <c r="C537" s="41" t="s">
        <v>1234</v>
      </c>
      <c r="D537" s="41" t="s">
        <v>3507</v>
      </c>
      <c r="E537" s="41" t="s">
        <v>3506</v>
      </c>
      <c r="F537" s="41"/>
      <c r="G537" s="42"/>
      <c r="H537" s="42">
        <v>31428</v>
      </c>
      <c r="I537" s="41" t="s">
        <v>3107</v>
      </c>
      <c r="J537" s="41"/>
      <c r="K537" s="41"/>
      <c r="L537" s="41"/>
      <c r="M537" s="41" t="s">
        <v>3041</v>
      </c>
      <c r="N537" s="41"/>
      <c r="O537" s="41"/>
      <c r="P537" s="42"/>
      <c r="Q537" s="42" t="s">
        <v>2</v>
      </c>
      <c r="R537" s="42">
        <v>44684</v>
      </c>
      <c r="S537" s="42"/>
      <c r="T537" s="41" t="s">
        <v>1</v>
      </c>
      <c r="U537" s="41" t="s">
        <v>1</v>
      </c>
      <c r="V537" s="41" t="s">
        <v>1</v>
      </c>
      <c r="W537" s="41" t="s">
        <v>1</v>
      </c>
      <c r="X537" s="41" t="s">
        <v>1</v>
      </c>
      <c r="Y537" s="41" t="s">
        <v>1</v>
      </c>
      <c r="Z537" s="41" t="s">
        <v>3106</v>
      </c>
      <c r="AA537" s="43"/>
      <c r="AB537" s="2"/>
    </row>
    <row r="538" spans="1:28" x14ac:dyDescent="0.35">
      <c r="A538" s="36" t="s">
        <v>39</v>
      </c>
      <c r="B538" s="37" t="s">
        <v>3505</v>
      </c>
      <c r="C538" s="37" t="s">
        <v>3504</v>
      </c>
      <c r="D538" s="37" t="s">
        <v>3503</v>
      </c>
      <c r="E538" s="37" t="s">
        <v>3502</v>
      </c>
      <c r="F538" s="37"/>
      <c r="G538" s="38"/>
      <c r="H538" s="38">
        <v>23011</v>
      </c>
      <c r="I538" s="37" t="s">
        <v>3107</v>
      </c>
      <c r="J538" s="37"/>
      <c r="K538" s="37"/>
      <c r="L538" s="37"/>
      <c r="M538" s="37" t="s">
        <v>3041</v>
      </c>
      <c r="N538" s="37"/>
      <c r="O538" s="37"/>
      <c r="P538" s="38"/>
      <c r="Q538" s="38" t="s">
        <v>2</v>
      </c>
      <c r="R538" s="38">
        <v>44684</v>
      </c>
      <c r="S538" s="38"/>
      <c r="T538" s="37" t="s">
        <v>1</v>
      </c>
      <c r="U538" s="37" t="s">
        <v>1</v>
      </c>
      <c r="V538" s="37" t="s">
        <v>1</v>
      </c>
      <c r="W538" s="37" t="s">
        <v>1</v>
      </c>
      <c r="X538" s="37" t="s">
        <v>1</v>
      </c>
      <c r="Y538" s="37" t="s">
        <v>1</v>
      </c>
      <c r="Z538" s="37" t="s">
        <v>3106</v>
      </c>
      <c r="AA538" s="39"/>
      <c r="AB538" s="2"/>
    </row>
    <row r="539" spans="1:28" x14ac:dyDescent="0.35">
      <c r="A539" s="40" t="s">
        <v>39</v>
      </c>
      <c r="B539" s="41" t="s">
        <v>3501</v>
      </c>
      <c r="C539" s="41" t="s">
        <v>415</v>
      </c>
      <c r="D539" s="41" t="s">
        <v>1288</v>
      </c>
      <c r="E539" s="41" t="s">
        <v>3500</v>
      </c>
      <c r="F539" s="41"/>
      <c r="G539" s="42"/>
      <c r="H539" s="42">
        <v>25553</v>
      </c>
      <c r="I539" s="41" t="s">
        <v>3107</v>
      </c>
      <c r="J539" s="41"/>
      <c r="K539" s="41"/>
      <c r="L539" s="41"/>
      <c r="M539" s="41" t="s">
        <v>3041</v>
      </c>
      <c r="N539" s="41"/>
      <c r="O539" s="41"/>
      <c r="P539" s="42"/>
      <c r="Q539" s="42" t="s">
        <v>2</v>
      </c>
      <c r="R539" s="42">
        <v>44684</v>
      </c>
      <c r="S539" s="42"/>
      <c r="T539" s="41" t="s">
        <v>1</v>
      </c>
      <c r="U539" s="41" t="s">
        <v>1</v>
      </c>
      <c r="V539" s="41" t="s">
        <v>1</v>
      </c>
      <c r="W539" s="41" t="s">
        <v>1</v>
      </c>
      <c r="X539" s="41" t="s">
        <v>1</v>
      </c>
      <c r="Y539" s="41" t="s">
        <v>1</v>
      </c>
      <c r="Z539" s="41" t="s">
        <v>3106</v>
      </c>
      <c r="AA539" s="43"/>
      <c r="AB539" s="2"/>
    </row>
    <row r="540" spans="1:28" x14ac:dyDescent="0.35">
      <c r="A540" s="36" t="s">
        <v>39</v>
      </c>
      <c r="B540" s="37" t="s">
        <v>3499</v>
      </c>
      <c r="C540" s="37" t="s">
        <v>47</v>
      </c>
      <c r="D540" s="37" t="s">
        <v>136</v>
      </c>
      <c r="E540" s="37" t="s">
        <v>3498</v>
      </c>
      <c r="F540" s="37"/>
      <c r="G540" s="38"/>
      <c r="H540" s="38">
        <v>24734</v>
      </c>
      <c r="I540" s="37" t="s">
        <v>3107</v>
      </c>
      <c r="J540" s="37"/>
      <c r="K540" s="37"/>
      <c r="L540" s="37"/>
      <c r="M540" s="37" t="s">
        <v>3041</v>
      </c>
      <c r="N540" s="37"/>
      <c r="O540" s="37"/>
      <c r="P540" s="38"/>
      <c r="Q540" s="38" t="s">
        <v>2</v>
      </c>
      <c r="R540" s="38">
        <v>44684</v>
      </c>
      <c r="S540" s="38"/>
      <c r="T540" s="37" t="s">
        <v>1</v>
      </c>
      <c r="U540" s="37" t="s">
        <v>1</v>
      </c>
      <c r="V540" s="37" t="s">
        <v>1</v>
      </c>
      <c r="W540" s="37" t="s">
        <v>1</v>
      </c>
      <c r="X540" s="37" t="s">
        <v>1</v>
      </c>
      <c r="Y540" s="37" t="s">
        <v>1</v>
      </c>
      <c r="Z540" s="37" t="s">
        <v>3106</v>
      </c>
      <c r="AA540" s="39"/>
      <c r="AB540" s="2"/>
    </row>
    <row r="541" spans="1:28" x14ac:dyDescent="0.35">
      <c r="A541" s="40" t="s">
        <v>39</v>
      </c>
      <c r="B541" s="41" t="s">
        <v>3497</v>
      </c>
      <c r="C541" s="41" t="s">
        <v>47</v>
      </c>
      <c r="D541" s="41" t="s">
        <v>136</v>
      </c>
      <c r="E541" s="41" t="s">
        <v>3496</v>
      </c>
      <c r="F541" s="41"/>
      <c r="G541" s="42"/>
      <c r="H541" s="42">
        <v>22674</v>
      </c>
      <c r="I541" s="41" t="s">
        <v>3107</v>
      </c>
      <c r="J541" s="41"/>
      <c r="K541" s="41"/>
      <c r="L541" s="41"/>
      <c r="M541" s="41" t="s">
        <v>3041</v>
      </c>
      <c r="N541" s="41"/>
      <c r="O541" s="41"/>
      <c r="P541" s="42"/>
      <c r="Q541" s="42" t="s">
        <v>2</v>
      </c>
      <c r="R541" s="42">
        <v>44684</v>
      </c>
      <c r="S541" s="42"/>
      <c r="T541" s="41" t="s">
        <v>1</v>
      </c>
      <c r="U541" s="41" t="s">
        <v>1</v>
      </c>
      <c r="V541" s="41" t="s">
        <v>1</v>
      </c>
      <c r="W541" s="41" t="s">
        <v>1</v>
      </c>
      <c r="X541" s="41" t="s">
        <v>1</v>
      </c>
      <c r="Y541" s="41" t="s">
        <v>1</v>
      </c>
      <c r="Z541" s="41" t="s">
        <v>3106</v>
      </c>
      <c r="AA541" s="43"/>
      <c r="AB541" s="2"/>
    </row>
    <row r="542" spans="1:28" x14ac:dyDescent="0.35">
      <c r="A542" s="36" t="s">
        <v>39</v>
      </c>
      <c r="B542" s="37" t="s">
        <v>3495</v>
      </c>
      <c r="C542" s="37" t="s">
        <v>47</v>
      </c>
      <c r="D542" s="37" t="s">
        <v>3494</v>
      </c>
      <c r="E542" s="37" t="s">
        <v>3493</v>
      </c>
      <c r="F542" s="37"/>
      <c r="G542" s="38"/>
      <c r="H542" s="38">
        <v>18930</v>
      </c>
      <c r="I542" s="37" t="s">
        <v>3107</v>
      </c>
      <c r="J542" s="37"/>
      <c r="K542" s="37"/>
      <c r="L542" s="37"/>
      <c r="M542" s="37" t="s">
        <v>3041</v>
      </c>
      <c r="N542" s="37"/>
      <c r="O542" s="37"/>
      <c r="P542" s="38"/>
      <c r="Q542" s="38" t="s">
        <v>2</v>
      </c>
      <c r="R542" s="38">
        <v>44684</v>
      </c>
      <c r="S542" s="38"/>
      <c r="T542" s="37" t="s">
        <v>1</v>
      </c>
      <c r="U542" s="37" t="s">
        <v>1</v>
      </c>
      <c r="V542" s="37" t="s">
        <v>1</v>
      </c>
      <c r="W542" s="37" t="s">
        <v>1</v>
      </c>
      <c r="X542" s="37" t="s">
        <v>1</v>
      </c>
      <c r="Y542" s="37" t="s">
        <v>1</v>
      </c>
      <c r="Z542" s="37" t="s">
        <v>3106</v>
      </c>
      <c r="AA542" s="39"/>
      <c r="AB542" s="2"/>
    </row>
    <row r="543" spans="1:28" x14ac:dyDescent="0.35">
      <c r="A543" s="40" t="s">
        <v>39</v>
      </c>
      <c r="B543" s="41" t="s">
        <v>3492</v>
      </c>
      <c r="C543" s="41" t="s">
        <v>47</v>
      </c>
      <c r="D543" s="41" t="s">
        <v>3491</v>
      </c>
      <c r="E543" s="41" t="s">
        <v>3490</v>
      </c>
      <c r="F543" s="41"/>
      <c r="G543" s="42"/>
      <c r="H543" s="42">
        <v>22807</v>
      </c>
      <c r="I543" s="41" t="s">
        <v>3107</v>
      </c>
      <c r="J543" s="41"/>
      <c r="K543" s="41"/>
      <c r="L543" s="41"/>
      <c r="M543" s="41" t="s">
        <v>3041</v>
      </c>
      <c r="N543" s="41"/>
      <c r="O543" s="41"/>
      <c r="P543" s="42"/>
      <c r="Q543" s="42" t="s">
        <v>2</v>
      </c>
      <c r="R543" s="42">
        <v>44684</v>
      </c>
      <c r="S543" s="42"/>
      <c r="T543" s="41" t="s">
        <v>1</v>
      </c>
      <c r="U543" s="41" t="s">
        <v>1</v>
      </c>
      <c r="V543" s="41" t="s">
        <v>1</v>
      </c>
      <c r="W543" s="41" t="s">
        <v>1</v>
      </c>
      <c r="X543" s="41" t="s">
        <v>1</v>
      </c>
      <c r="Y543" s="41" t="s">
        <v>1</v>
      </c>
      <c r="Z543" s="41" t="s">
        <v>3106</v>
      </c>
      <c r="AA543" s="43"/>
      <c r="AB543" s="2"/>
    </row>
    <row r="544" spans="1:28" x14ac:dyDescent="0.35">
      <c r="A544" s="36" t="s">
        <v>39</v>
      </c>
      <c r="B544" s="37" t="s">
        <v>3489</v>
      </c>
      <c r="C544" s="37" t="s">
        <v>47</v>
      </c>
      <c r="D544" s="37" t="s">
        <v>1532</v>
      </c>
      <c r="E544" s="37" t="s">
        <v>3488</v>
      </c>
      <c r="F544" s="37"/>
      <c r="G544" s="38"/>
      <c r="H544" s="38">
        <v>26931</v>
      </c>
      <c r="I544" s="37" t="s">
        <v>3107</v>
      </c>
      <c r="J544" s="37"/>
      <c r="K544" s="37"/>
      <c r="L544" s="37"/>
      <c r="M544" s="37" t="s">
        <v>3041</v>
      </c>
      <c r="N544" s="37"/>
      <c r="O544" s="37"/>
      <c r="P544" s="38"/>
      <c r="Q544" s="38" t="s">
        <v>2</v>
      </c>
      <c r="R544" s="38">
        <v>44684</v>
      </c>
      <c r="S544" s="38"/>
      <c r="T544" s="37" t="s">
        <v>1</v>
      </c>
      <c r="U544" s="37" t="s">
        <v>1</v>
      </c>
      <c r="V544" s="37" t="s">
        <v>1</v>
      </c>
      <c r="W544" s="37" t="s">
        <v>1</v>
      </c>
      <c r="X544" s="37" t="s">
        <v>1</v>
      </c>
      <c r="Y544" s="37" t="s">
        <v>1</v>
      </c>
      <c r="Z544" s="37" t="s">
        <v>3106</v>
      </c>
      <c r="AA544" s="39"/>
      <c r="AB544" s="2"/>
    </row>
    <row r="545" spans="1:28" x14ac:dyDescent="0.35">
      <c r="A545" s="40" t="s">
        <v>39</v>
      </c>
      <c r="B545" s="41" t="s">
        <v>3487</v>
      </c>
      <c r="C545" s="41" t="s">
        <v>47</v>
      </c>
      <c r="D545" s="41" t="s">
        <v>3486</v>
      </c>
      <c r="E545" s="41" t="s">
        <v>3485</v>
      </c>
      <c r="F545" s="41"/>
      <c r="G545" s="42"/>
      <c r="H545" s="42">
        <v>24061</v>
      </c>
      <c r="I545" s="41" t="s">
        <v>3107</v>
      </c>
      <c r="J545" s="41"/>
      <c r="K545" s="41"/>
      <c r="L545" s="41"/>
      <c r="M545" s="41" t="s">
        <v>3041</v>
      </c>
      <c r="N545" s="41"/>
      <c r="O545" s="41"/>
      <c r="P545" s="42"/>
      <c r="Q545" s="42" t="s">
        <v>2</v>
      </c>
      <c r="R545" s="42">
        <v>44684</v>
      </c>
      <c r="S545" s="42"/>
      <c r="T545" s="41" t="s">
        <v>1</v>
      </c>
      <c r="U545" s="41" t="s">
        <v>1</v>
      </c>
      <c r="V545" s="41" t="s">
        <v>1</v>
      </c>
      <c r="W545" s="41" t="s">
        <v>1</v>
      </c>
      <c r="X545" s="41" t="s">
        <v>1</v>
      </c>
      <c r="Y545" s="41" t="s">
        <v>1</v>
      </c>
      <c r="Z545" s="41" t="s">
        <v>3106</v>
      </c>
      <c r="AA545" s="43"/>
      <c r="AB545" s="2"/>
    </row>
    <row r="546" spans="1:28" x14ac:dyDescent="0.35">
      <c r="A546" s="36" t="s">
        <v>39</v>
      </c>
      <c r="B546" s="37" t="s">
        <v>3484</v>
      </c>
      <c r="C546" s="37" t="s">
        <v>47</v>
      </c>
      <c r="D546" s="37" t="s">
        <v>3483</v>
      </c>
      <c r="E546" s="37" t="s">
        <v>3482</v>
      </c>
      <c r="F546" s="37"/>
      <c r="G546" s="38"/>
      <c r="H546" s="38">
        <v>23897</v>
      </c>
      <c r="I546" s="37" t="s">
        <v>3107</v>
      </c>
      <c r="J546" s="37"/>
      <c r="K546" s="37"/>
      <c r="L546" s="37"/>
      <c r="M546" s="37" t="s">
        <v>3041</v>
      </c>
      <c r="N546" s="37"/>
      <c r="O546" s="37"/>
      <c r="P546" s="38"/>
      <c r="Q546" s="38" t="s">
        <v>2</v>
      </c>
      <c r="R546" s="38">
        <v>44684</v>
      </c>
      <c r="S546" s="38"/>
      <c r="T546" s="37" t="s">
        <v>1</v>
      </c>
      <c r="U546" s="37" t="s">
        <v>1</v>
      </c>
      <c r="V546" s="37" t="s">
        <v>1</v>
      </c>
      <c r="W546" s="37" t="s">
        <v>1</v>
      </c>
      <c r="X546" s="37" t="s">
        <v>1</v>
      </c>
      <c r="Y546" s="37" t="s">
        <v>1</v>
      </c>
      <c r="Z546" s="37" t="s">
        <v>3106</v>
      </c>
      <c r="AA546" s="39"/>
      <c r="AB546" s="2"/>
    </row>
    <row r="547" spans="1:28" x14ac:dyDescent="0.35">
      <c r="A547" s="40" t="s">
        <v>39</v>
      </c>
      <c r="B547" s="41" t="s">
        <v>3481</v>
      </c>
      <c r="C547" s="41" t="s">
        <v>47</v>
      </c>
      <c r="D547" s="41" t="s">
        <v>453</v>
      </c>
      <c r="E547" s="41" t="s">
        <v>3480</v>
      </c>
      <c r="F547" s="41"/>
      <c r="G547" s="42"/>
      <c r="H547" s="42">
        <v>20038</v>
      </c>
      <c r="I547" s="41" t="s">
        <v>3107</v>
      </c>
      <c r="J547" s="41"/>
      <c r="K547" s="41"/>
      <c r="L547" s="41"/>
      <c r="M547" s="41" t="s">
        <v>3041</v>
      </c>
      <c r="N547" s="41"/>
      <c r="O547" s="41"/>
      <c r="P547" s="42"/>
      <c r="Q547" s="42" t="s">
        <v>2</v>
      </c>
      <c r="R547" s="42">
        <v>44684</v>
      </c>
      <c r="S547" s="42"/>
      <c r="T547" s="41" t="s">
        <v>1</v>
      </c>
      <c r="U547" s="41" t="s">
        <v>1</v>
      </c>
      <c r="V547" s="41" t="s">
        <v>1</v>
      </c>
      <c r="W547" s="41" t="s">
        <v>1</v>
      </c>
      <c r="X547" s="41" t="s">
        <v>1</v>
      </c>
      <c r="Y547" s="41" t="s">
        <v>1</v>
      </c>
      <c r="Z547" s="41" t="s">
        <v>3106</v>
      </c>
      <c r="AA547" s="43"/>
      <c r="AB547" s="2"/>
    </row>
    <row r="548" spans="1:28" x14ac:dyDescent="0.35">
      <c r="A548" s="36" t="s">
        <v>39</v>
      </c>
      <c r="B548" s="37" t="s">
        <v>3479</v>
      </c>
      <c r="C548" s="37" t="s">
        <v>47</v>
      </c>
      <c r="D548" s="37" t="s">
        <v>668</v>
      </c>
      <c r="E548" s="37" t="s">
        <v>693</v>
      </c>
      <c r="F548" s="37"/>
      <c r="G548" s="38"/>
      <c r="H548" s="38">
        <v>27876</v>
      </c>
      <c r="I548" s="37" t="s">
        <v>3107</v>
      </c>
      <c r="J548" s="37"/>
      <c r="K548" s="37"/>
      <c r="L548" s="37"/>
      <c r="M548" s="37" t="s">
        <v>3041</v>
      </c>
      <c r="N548" s="37"/>
      <c r="O548" s="37"/>
      <c r="P548" s="38"/>
      <c r="Q548" s="38" t="s">
        <v>2</v>
      </c>
      <c r="R548" s="38">
        <v>44684</v>
      </c>
      <c r="S548" s="38"/>
      <c r="T548" s="37" t="s">
        <v>1</v>
      </c>
      <c r="U548" s="37" t="s">
        <v>1</v>
      </c>
      <c r="V548" s="37" t="s">
        <v>1</v>
      </c>
      <c r="W548" s="37" t="s">
        <v>1</v>
      </c>
      <c r="X548" s="37" t="s">
        <v>1</v>
      </c>
      <c r="Y548" s="37" t="s">
        <v>1</v>
      </c>
      <c r="Z548" s="37" t="s">
        <v>3106</v>
      </c>
      <c r="AA548" s="39"/>
      <c r="AB548" s="2"/>
    </row>
    <row r="549" spans="1:28" x14ac:dyDescent="0.35">
      <c r="A549" s="40" t="s">
        <v>39</v>
      </c>
      <c r="B549" s="41" t="s">
        <v>3478</v>
      </c>
      <c r="C549" s="41" t="s">
        <v>47</v>
      </c>
      <c r="D549" s="41" t="s">
        <v>744</v>
      </c>
      <c r="E549" s="41" t="s">
        <v>3477</v>
      </c>
      <c r="F549" s="41"/>
      <c r="G549" s="42"/>
      <c r="H549" s="42">
        <v>21322</v>
      </c>
      <c r="I549" s="41" t="s">
        <v>3107</v>
      </c>
      <c r="J549" s="41"/>
      <c r="K549" s="41"/>
      <c r="L549" s="41"/>
      <c r="M549" s="41" t="s">
        <v>3041</v>
      </c>
      <c r="N549" s="41"/>
      <c r="O549" s="41"/>
      <c r="P549" s="42"/>
      <c r="Q549" s="42" t="s">
        <v>2</v>
      </c>
      <c r="R549" s="42">
        <v>44684</v>
      </c>
      <c r="S549" s="42"/>
      <c r="T549" s="41" t="s">
        <v>1</v>
      </c>
      <c r="U549" s="41" t="s">
        <v>1</v>
      </c>
      <c r="V549" s="41" t="s">
        <v>1</v>
      </c>
      <c r="W549" s="41" t="s">
        <v>1</v>
      </c>
      <c r="X549" s="41" t="s">
        <v>1</v>
      </c>
      <c r="Y549" s="41" t="s">
        <v>1</v>
      </c>
      <c r="Z549" s="41" t="s">
        <v>3106</v>
      </c>
      <c r="AA549" s="43"/>
      <c r="AB549" s="2"/>
    </row>
    <row r="550" spans="1:28" x14ac:dyDescent="0.35">
      <c r="A550" s="36" t="s">
        <v>39</v>
      </c>
      <c r="B550" s="37" t="s">
        <v>3476</v>
      </c>
      <c r="C550" s="37" t="s">
        <v>47</v>
      </c>
      <c r="D550" s="37" t="s">
        <v>3475</v>
      </c>
      <c r="E550" s="37" t="s">
        <v>3474</v>
      </c>
      <c r="F550" s="37"/>
      <c r="G550" s="38"/>
      <c r="H550" s="38">
        <v>22314</v>
      </c>
      <c r="I550" s="37" t="s">
        <v>3107</v>
      </c>
      <c r="J550" s="37"/>
      <c r="K550" s="37"/>
      <c r="L550" s="37"/>
      <c r="M550" s="37" t="s">
        <v>3041</v>
      </c>
      <c r="N550" s="37"/>
      <c r="O550" s="37"/>
      <c r="P550" s="38"/>
      <c r="Q550" s="38" t="s">
        <v>2</v>
      </c>
      <c r="R550" s="38">
        <v>44684</v>
      </c>
      <c r="S550" s="38"/>
      <c r="T550" s="37" t="s">
        <v>1</v>
      </c>
      <c r="U550" s="37" t="s">
        <v>1</v>
      </c>
      <c r="V550" s="37" t="s">
        <v>1</v>
      </c>
      <c r="W550" s="37" t="s">
        <v>1</v>
      </c>
      <c r="X550" s="37" t="s">
        <v>1</v>
      </c>
      <c r="Y550" s="37" t="s">
        <v>1</v>
      </c>
      <c r="Z550" s="37" t="s">
        <v>3106</v>
      </c>
      <c r="AA550" s="39"/>
      <c r="AB550" s="2"/>
    </row>
    <row r="551" spans="1:28" x14ac:dyDescent="0.35">
      <c r="A551" s="40" t="s">
        <v>39</v>
      </c>
      <c r="B551" s="41" t="s">
        <v>3473</v>
      </c>
      <c r="C551" s="41" t="s">
        <v>47</v>
      </c>
      <c r="D551" s="41" t="s">
        <v>3472</v>
      </c>
      <c r="E551" s="41" t="s">
        <v>3471</v>
      </c>
      <c r="F551" s="41"/>
      <c r="G551" s="42"/>
      <c r="H551" s="42">
        <v>30700</v>
      </c>
      <c r="I551" s="41" t="s">
        <v>3107</v>
      </c>
      <c r="J551" s="41"/>
      <c r="K551" s="41"/>
      <c r="L551" s="41"/>
      <c r="M551" s="41" t="s">
        <v>3041</v>
      </c>
      <c r="N551" s="41"/>
      <c r="O551" s="41"/>
      <c r="P551" s="42"/>
      <c r="Q551" s="42" t="s">
        <v>2</v>
      </c>
      <c r="R551" s="42">
        <v>44684</v>
      </c>
      <c r="S551" s="42"/>
      <c r="T551" s="41" t="s">
        <v>1</v>
      </c>
      <c r="U551" s="41" t="s">
        <v>1</v>
      </c>
      <c r="V551" s="41" t="s">
        <v>1</v>
      </c>
      <c r="W551" s="41" t="s">
        <v>1</v>
      </c>
      <c r="X551" s="41" t="s">
        <v>1</v>
      </c>
      <c r="Y551" s="41" t="s">
        <v>1</v>
      </c>
      <c r="Z551" s="41" t="s">
        <v>3106</v>
      </c>
      <c r="AA551" s="43"/>
      <c r="AB551" s="2"/>
    </row>
    <row r="552" spans="1:28" x14ac:dyDescent="0.35">
      <c r="A552" s="36" t="s">
        <v>39</v>
      </c>
      <c r="B552" s="37" t="s">
        <v>3470</v>
      </c>
      <c r="C552" s="37" t="s">
        <v>47</v>
      </c>
      <c r="D552" s="37" t="s">
        <v>559</v>
      </c>
      <c r="E552" s="37" t="s">
        <v>3469</v>
      </c>
      <c r="F552" s="37"/>
      <c r="G552" s="38"/>
      <c r="H552" s="38">
        <v>26477</v>
      </c>
      <c r="I552" s="37" t="s">
        <v>3107</v>
      </c>
      <c r="J552" s="37"/>
      <c r="K552" s="37"/>
      <c r="L552" s="37"/>
      <c r="M552" s="37" t="s">
        <v>3041</v>
      </c>
      <c r="N552" s="37"/>
      <c r="O552" s="37"/>
      <c r="P552" s="38"/>
      <c r="Q552" s="38" t="s">
        <v>2</v>
      </c>
      <c r="R552" s="38">
        <v>44684</v>
      </c>
      <c r="S552" s="38"/>
      <c r="T552" s="37" t="s">
        <v>1</v>
      </c>
      <c r="U552" s="37" t="s">
        <v>1</v>
      </c>
      <c r="V552" s="37" t="s">
        <v>1</v>
      </c>
      <c r="W552" s="37" t="s">
        <v>1</v>
      </c>
      <c r="X552" s="37" t="s">
        <v>1</v>
      </c>
      <c r="Y552" s="37" t="s">
        <v>1</v>
      </c>
      <c r="Z552" s="37" t="s">
        <v>3106</v>
      </c>
      <c r="AA552" s="39"/>
      <c r="AB552" s="2"/>
    </row>
    <row r="553" spans="1:28" x14ac:dyDescent="0.35">
      <c r="A553" s="40" t="s">
        <v>39</v>
      </c>
      <c r="B553" s="41" t="s">
        <v>3468</v>
      </c>
      <c r="C553" s="41" t="s">
        <v>47</v>
      </c>
      <c r="D553" s="41" t="s">
        <v>3467</v>
      </c>
      <c r="E553" s="41" t="s">
        <v>3466</v>
      </c>
      <c r="F553" s="41"/>
      <c r="G553" s="42"/>
      <c r="H553" s="42">
        <v>25805</v>
      </c>
      <c r="I553" s="41" t="s">
        <v>3107</v>
      </c>
      <c r="J553" s="41"/>
      <c r="K553" s="41"/>
      <c r="L553" s="41"/>
      <c r="M553" s="41" t="s">
        <v>3041</v>
      </c>
      <c r="N553" s="41"/>
      <c r="O553" s="41"/>
      <c r="P553" s="42"/>
      <c r="Q553" s="42" t="s">
        <v>2</v>
      </c>
      <c r="R553" s="42">
        <v>44684</v>
      </c>
      <c r="S553" s="42"/>
      <c r="T553" s="41" t="s">
        <v>1</v>
      </c>
      <c r="U553" s="41" t="s">
        <v>1</v>
      </c>
      <c r="V553" s="41" t="s">
        <v>1</v>
      </c>
      <c r="W553" s="41" t="s">
        <v>1</v>
      </c>
      <c r="X553" s="41" t="s">
        <v>1</v>
      </c>
      <c r="Y553" s="41" t="s">
        <v>1</v>
      </c>
      <c r="Z553" s="41" t="s">
        <v>3106</v>
      </c>
      <c r="AA553" s="43"/>
      <c r="AB553" s="2"/>
    </row>
    <row r="554" spans="1:28" x14ac:dyDescent="0.35">
      <c r="A554" s="36" t="s">
        <v>39</v>
      </c>
      <c r="B554" s="37" t="s">
        <v>3465</v>
      </c>
      <c r="C554" s="37" t="s">
        <v>47</v>
      </c>
      <c r="D554" s="37" t="s">
        <v>126</v>
      </c>
      <c r="E554" s="37" t="s">
        <v>3464</v>
      </c>
      <c r="F554" s="37"/>
      <c r="G554" s="38"/>
      <c r="H554" s="38">
        <v>27672</v>
      </c>
      <c r="I554" s="37" t="s">
        <v>3107</v>
      </c>
      <c r="J554" s="37"/>
      <c r="K554" s="37"/>
      <c r="L554" s="37"/>
      <c r="M554" s="37" t="s">
        <v>3041</v>
      </c>
      <c r="N554" s="37"/>
      <c r="O554" s="37"/>
      <c r="P554" s="38"/>
      <c r="Q554" s="38" t="s">
        <v>2</v>
      </c>
      <c r="R554" s="38">
        <v>44684</v>
      </c>
      <c r="S554" s="38"/>
      <c r="T554" s="37" t="s">
        <v>1</v>
      </c>
      <c r="U554" s="37" t="s">
        <v>1</v>
      </c>
      <c r="V554" s="37" t="s">
        <v>1</v>
      </c>
      <c r="W554" s="37" t="s">
        <v>1</v>
      </c>
      <c r="X554" s="37" t="s">
        <v>1</v>
      </c>
      <c r="Y554" s="37" t="s">
        <v>1</v>
      </c>
      <c r="Z554" s="37" t="s">
        <v>3106</v>
      </c>
      <c r="AA554" s="39"/>
      <c r="AB554" s="2"/>
    </row>
    <row r="555" spans="1:28" x14ac:dyDescent="0.35">
      <c r="A555" s="40" t="s">
        <v>39</v>
      </c>
      <c r="B555" s="41" t="s">
        <v>3463</v>
      </c>
      <c r="C555" s="41" t="s">
        <v>47</v>
      </c>
      <c r="D555" s="41" t="s">
        <v>524</v>
      </c>
      <c r="E555" s="41" t="s">
        <v>3462</v>
      </c>
      <c r="F555" s="41"/>
      <c r="G555" s="42"/>
      <c r="H555" s="42">
        <v>24492</v>
      </c>
      <c r="I555" s="41" t="s">
        <v>3107</v>
      </c>
      <c r="J555" s="41"/>
      <c r="K555" s="41"/>
      <c r="L555" s="41"/>
      <c r="M555" s="41" t="s">
        <v>3041</v>
      </c>
      <c r="N555" s="41"/>
      <c r="O555" s="41"/>
      <c r="P555" s="42"/>
      <c r="Q555" s="42" t="s">
        <v>2</v>
      </c>
      <c r="R555" s="42">
        <v>44684</v>
      </c>
      <c r="S555" s="42"/>
      <c r="T555" s="41" t="s">
        <v>1</v>
      </c>
      <c r="U555" s="41" t="s">
        <v>1</v>
      </c>
      <c r="V555" s="41" t="s">
        <v>1</v>
      </c>
      <c r="W555" s="41" t="s">
        <v>1</v>
      </c>
      <c r="X555" s="41" t="s">
        <v>1</v>
      </c>
      <c r="Y555" s="41" t="s">
        <v>1</v>
      </c>
      <c r="Z555" s="41" t="s">
        <v>3106</v>
      </c>
      <c r="AA555" s="43"/>
      <c r="AB555" s="2"/>
    </row>
    <row r="556" spans="1:28" x14ac:dyDescent="0.35">
      <c r="A556" s="36" t="s">
        <v>39</v>
      </c>
      <c r="B556" s="37" t="s">
        <v>3461</v>
      </c>
      <c r="C556" s="37" t="s">
        <v>47</v>
      </c>
      <c r="D556" s="37" t="s">
        <v>524</v>
      </c>
      <c r="E556" s="37" t="s">
        <v>3460</v>
      </c>
      <c r="F556" s="37"/>
      <c r="G556" s="38"/>
      <c r="H556" s="38">
        <v>31989</v>
      </c>
      <c r="I556" s="37" t="s">
        <v>3107</v>
      </c>
      <c r="J556" s="37"/>
      <c r="K556" s="37"/>
      <c r="L556" s="37"/>
      <c r="M556" s="37" t="s">
        <v>3041</v>
      </c>
      <c r="N556" s="37"/>
      <c r="O556" s="37"/>
      <c r="P556" s="38"/>
      <c r="Q556" s="38" t="s">
        <v>2</v>
      </c>
      <c r="R556" s="38">
        <v>44684</v>
      </c>
      <c r="S556" s="38"/>
      <c r="T556" s="37" t="s">
        <v>1</v>
      </c>
      <c r="U556" s="37" t="s">
        <v>1</v>
      </c>
      <c r="V556" s="37" t="s">
        <v>1</v>
      </c>
      <c r="W556" s="37" t="s">
        <v>1</v>
      </c>
      <c r="X556" s="37" t="s">
        <v>1</v>
      </c>
      <c r="Y556" s="37" t="s">
        <v>1</v>
      </c>
      <c r="Z556" s="37" t="s">
        <v>3106</v>
      </c>
      <c r="AA556" s="39"/>
      <c r="AB556" s="2"/>
    </row>
    <row r="557" spans="1:28" x14ac:dyDescent="0.35">
      <c r="A557" s="40" t="s">
        <v>39</v>
      </c>
      <c r="B557" s="41" t="s">
        <v>3459</v>
      </c>
      <c r="C557" s="41" t="s">
        <v>47</v>
      </c>
      <c r="D557" s="41" t="s">
        <v>3458</v>
      </c>
      <c r="E557" s="41" t="s">
        <v>1407</v>
      </c>
      <c r="F557" s="41"/>
      <c r="G557" s="42"/>
      <c r="H557" s="42">
        <v>27392</v>
      </c>
      <c r="I557" s="41" t="s">
        <v>3107</v>
      </c>
      <c r="J557" s="41"/>
      <c r="K557" s="41"/>
      <c r="L557" s="41"/>
      <c r="M557" s="41" t="s">
        <v>3041</v>
      </c>
      <c r="N557" s="41"/>
      <c r="O557" s="41"/>
      <c r="P557" s="42"/>
      <c r="Q557" s="42" t="s">
        <v>2</v>
      </c>
      <c r="R557" s="42">
        <v>44684</v>
      </c>
      <c r="S557" s="42"/>
      <c r="T557" s="41" t="s">
        <v>1</v>
      </c>
      <c r="U557" s="41" t="s">
        <v>1</v>
      </c>
      <c r="V557" s="41" t="s">
        <v>1</v>
      </c>
      <c r="W557" s="41" t="s">
        <v>1</v>
      </c>
      <c r="X557" s="41" t="s">
        <v>1</v>
      </c>
      <c r="Y557" s="41" t="s">
        <v>1</v>
      </c>
      <c r="Z557" s="41" t="s">
        <v>3106</v>
      </c>
      <c r="AA557" s="43"/>
      <c r="AB557" s="2"/>
    </row>
    <row r="558" spans="1:28" x14ac:dyDescent="0.35">
      <c r="A558" s="36" t="s">
        <v>39</v>
      </c>
      <c r="B558" s="37" t="s">
        <v>3457</v>
      </c>
      <c r="C558" s="37" t="s">
        <v>821</v>
      </c>
      <c r="D558" s="37" t="s">
        <v>3456</v>
      </c>
      <c r="E558" s="37" t="s">
        <v>678</v>
      </c>
      <c r="F558" s="37"/>
      <c r="G558" s="38"/>
      <c r="H558" s="38">
        <v>22563</v>
      </c>
      <c r="I558" s="37" t="s">
        <v>3107</v>
      </c>
      <c r="J558" s="37"/>
      <c r="K558" s="37"/>
      <c r="L558" s="37"/>
      <c r="M558" s="37" t="s">
        <v>3041</v>
      </c>
      <c r="N558" s="37"/>
      <c r="O558" s="37"/>
      <c r="P558" s="38"/>
      <c r="Q558" s="38" t="s">
        <v>2</v>
      </c>
      <c r="R558" s="38">
        <v>44684</v>
      </c>
      <c r="S558" s="38"/>
      <c r="T558" s="37" t="s">
        <v>1</v>
      </c>
      <c r="U558" s="37" t="s">
        <v>1</v>
      </c>
      <c r="V558" s="37" t="s">
        <v>1</v>
      </c>
      <c r="W558" s="37" t="s">
        <v>1</v>
      </c>
      <c r="X558" s="37" t="s">
        <v>1</v>
      </c>
      <c r="Y558" s="37" t="s">
        <v>1</v>
      </c>
      <c r="Z558" s="37" t="s">
        <v>3106</v>
      </c>
      <c r="AA558" s="39"/>
      <c r="AB558" s="2"/>
    </row>
    <row r="559" spans="1:28" x14ac:dyDescent="0.35">
      <c r="A559" s="40" t="s">
        <v>39</v>
      </c>
      <c r="B559" s="41" t="s">
        <v>3455</v>
      </c>
      <c r="C559" s="41" t="s">
        <v>821</v>
      </c>
      <c r="D559" s="41" t="s">
        <v>430</v>
      </c>
      <c r="E559" s="41" t="s">
        <v>3454</v>
      </c>
      <c r="F559" s="41"/>
      <c r="G559" s="42"/>
      <c r="H559" s="42">
        <v>22644</v>
      </c>
      <c r="I559" s="41" t="s">
        <v>3107</v>
      </c>
      <c r="J559" s="41"/>
      <c r="K559" s="41"/>
      <c r="L559" s="41"/>
      <c r="M559" s="41" t="s">
        <v>3041</v>
      </c>
      <c r="N559" s="41"/>
      <c r="O559" s="41"/>
      <c r="P559" s="42"/>
      <c r="Q559" s="42" t="s">
        <v>2</v>
      </c>
      <c r="R559" s="42">
        <v>44684</v>
      </c>
      <c r="S559" s="42"/>
      <c r="T559" s="41" t="s">
        <v>1</v>
      </c>
      <c r="U559" s="41" t="s">
        <v>1</v>
      </c>
      <c r="V559" s="41" t="s">
        <v>1</v>
      </c>
      <c r="W559" s="41" t="s">
        <v>1</v>
      </c>
      <c r="X559" s="41" t="s">
        <v>1</v>
      </c>
      <c r="Y559" s="41" t="s">
        <v>1</v>
      </c>
      <c r="Z559" s="41" t="s">
        <v>3106</v>
      </c>
      <c r="AA559" s="43"/>
      <c r="AB559" s="2"/>
    </row>
    <row r="560" spans="1:28" x14ac:dyDescent="0.35">
      <c r="A560" s="36" t="s">
        <v>39</v>
      </c>
      <c r="B560" s="37" t="s">
        <v>3453</v>
      </c>
      <c r="C560" s="37" t="s">
        <v>821</v>
      </c>
      <c r="D560" s="37" t="s">
        <v>559</v>
      </c>
      <c r="E560" s="37" t="s">
        <v>3452</v>
      </c>
      <c r="F560" s="37"/>
      <c r="G560" s="38"/>
      <c r="H560" s="38">
        <v>27772</v>
      </c>
      <c r="I560" s="37" t="s">
        <v>3107</v>
      </c>
      <c r="J560" s="37"/>
      <c r="K560" s="37"/>
      <c r="L560" s="37"/>
      <c r="M560" s="37" t="s">
        <v>3041</v>
      </c>
      <c r="N560" s="37"/>
      <c r="O560" s="37"/>
      <c r="P560" s="38"/>
      <c r="Q560" s="38" t="s">
        <v>2</v>
      </c>
      <c r="R560" s="38">
        <v>44684</v>
      </c>
      <c r="S560" s="38"/>
      <c r="T560" s="37" t="s">
        <v>1</v>
      </c>
      <c r="U560" s="37" t="s">
        <v>1</v>
      </c>
      <c r="V560" s="37" t="s">
        <v>1</v>
      </c>
      <c r="W560" s="37" t="s">
        <v>1</v>
      </c>
      <c r="X560" s="37" t="s">
        <v>1</v>
      </c>
      <c r="Y560" s="37" t="s">
        <v>1</v>
      </c>
      <c r="Z560" s="37" t="s">
        <v>3106</v>
      </c>
      <c r="AA560" s="39"/>
      <c r="AB560" s="2"/>
    </row>
    <row r="561" spans="1:28" x14ac:dyDescent="0.35">
      <c r="A561" s="40" t="s">
        <v>39</v>
      </c>
      <c r="B561" s="41" t="s">
        <v>3451</v>
      </c>
      <c r="C561" s="41" t="s">
        <v>1428</v>
      </c>
      <c r="D561" s="41" t="s">
        <v>751</v>
      </c>
      <c r="E561" s="41" t="s">
        <v>768</v>
      </c>
      <c r="F561" s="41"/>
      <c r="G561" s="42"/>
      <c r="H561" s="42">
        <v>19119</v>
      </c>
      <c r="I561" s="41" t="s">
        <v>3107</v>
      </c>
      <c r="J561" s="41"/>
      <c r="K561" s="41"/>
      <c r="L561" s="41"/>
      <c r="M561" s="41" t="s">
        <v>3041</v>
      </c>
      <c r="N561" s="41"/>
      <c r="O561" s="41"/>
      <c r="P561" s="42"/>
      <c r="Q561" s="42" t="s">
        <v>2</v>
      </c>
      <c r="R561" s="42">
        <v>44684</v>
      </c>
      <c r="S561" s="42"/>
      <c r="T561" s="41" t="s">
        <v>1</v>
      </c>
      <c r="U561" s="41" t="s">
        <v>1</v>
      </c>
      <c r="V561" s="41" t="s">
        <v>1</v>
      </c>
      <c r="W561" s="41" t="s">
        <v>1</v>
      </c>
      <c r="X561" s="41" t="s">
        <v>1</v>
      </c>
      <c r="Y561" s="41" t="s">
        <v>1</v>
      </c>
      <c r="Z561" s="41" t="s">
        <v>3106</v>
      </c>
      <c r="AA561" s="43"/>
      <c r="AB561" s="2"/>
    </row>
    <row r="562" spans="1:28" x14ac:dyDescent="0.35">
      <c r="A562" s="36" t="s">
        <v>39</v>
      </c>
      <c r="B562" s="37" t="s">
        <v>3450</v>
      </c>
      <c r="C562" s="37" t="s">
        <v>1428</v>
      </c>
      <c r="D562" s="37" t="s">
        <v>607</v>
      </c>
      <c r="E562" s="37" t="s">
        <v>3449</v>
      </c>
      <c r="F562" s="37"/>
      <c r="G562" s="38"/>
      <c r="H562" s="38">
        <v>24835</v>
      </c>
      <c r="I562" s="37" t="s">
        <v>3107</v>
      </c>
      <c r="J562" s="37"/>
      <c r="K562" s="37"/>
      <c r="L562" s="37"/>
      <c r="M562" s="37" t="s">
        <v>3041</v>
      </c>
      <c r="N562" s="37"/>
      <c r="O562" s="37"/>
      <c r="P562" s="38"/>
      <c r="Q562" s="38" t="s">
        <v>2</v>
      </c>
      <c r="R562" s="38">
        <v>44684</v>
      </c>
      <c r="S562" s="38"/>
      <c r="T562" s="37" t="s">
        <v>1</v>
      </c>
      <c r="U562" s="37" t="s">
        <v>1</v>
      </c>
      <c r="V562" s="37" t="s">
        <v>1</v>
      </c>
      <c r="W562" s="37" t="s">
        <v>1</v>
      </c>
      <c r="X562" s="37" t="s">
        <v>1</v>
      </c>
      <c r="Y562" s="37" t="s">
        <v>1</v>
      </c>
      <c r="Z562" s="37" t="s">
        <v>3106</v>
      </c>
      <c r="AA562" s="39"/>
      <c r="AB562" s="2"/>
    </row>
    <row r="563" spans="1:28" x14ac:dyDescent="0.35">
      <c r="A563" s="40" t="s">
        <v>39</v>
      </c>
      <c r="B563" s="41" t="s">
        <v>3448</v>
      </c>
      <c r="C563" s="41" t="s">
        <v>734</v>
      </c>
      <c r="D563" s="41" t="s">
        <v>141</v>
      </c>
      <c r="E563" s="41" t="s">
        <v>581</v>
      </c>
      <c r="F563" s="41"/>
      <c r="G563" s="42"/>
      <c r="H563" s="42">
        <v>23891</v>
      </c>
      <c r="I563" s="41" t="s">
        <v>3107</v>
      </c>
      <c r="J563" s="41"/>
      <c r="K563" s="41"/>
      <c r="L563" s="41"/>
      <c r="M563" s="41" t="s">
        <v>3041</v>
      </c>
      <c r="N563" s="41"/>
      <c r="O563" s="41"/>
      <c r="P563" s="42"/>
      <c r="Q563" s="42" t="s">
        <v>2</v>
      </c>
      <c r="R563" s="42">
        <v>44684</v>
      </c>
      <c r="S563" s="42"/>
      <c r="T563" s="41" t="s">
        <v>1</v>
      </c>
      <c r="U563" s="41" t="s">
        <v>1</v>
      </c>
      <c r="V563" s="41" t="s">
        <v>1</v>
      </c>
      <c r="W563" s="41" t="s">
        <v>1</v>
      </c>
      <c r="X563" s="41" t="s">
        <v>1</v>
      </c>
      <c r="Y563" s="41" t="s">
        <v>1</v>
      </c>
      <c r="Z563" s="41" t="s">
        <v>3106</v>
      </c>
      <c r="AA563" s="43"/>
      <c r="AB563" s="2"/>
    </row>
    <row r="564" spans="1:28" x14ac:dyDescent="0.35">
      <c r="A564" s="36" t="s">
        <v>39</v>
      </c>
      <c r="B564" s="37" t="s">
        <v>3447</v>
      </c>
      <c r="C564" s="37" t="s">
        <v>734</v>
      </c>
      <c r="D564" s="37" t="s">
        <v>1288</v>
      </c>
      <c r="E564" s="37" t="s">
        <v>3446</v>
      </c>
      <c r="F564" s="37"/>
      <c r="G564" s="38"/>
      <c r="H564" s="38">
        <v>24774</v>
      </c>
      <c r="I564" s="37" t="s">
        <v>3107</v>
      </c>
      <c r="J564" s="37"/>
      <c r="K564" s="37"/>
      <c r="L564" s="37"/>
      <c r="M564" s="37" t="s">
        <v>3041</v>
      </c>
      <c r="N564" s="37"/>
      <c r="O564" s="37"/>
      <c r="P564" s="38"/>
      <c r="Q564" s="38" t="s">
        <v>2</v>
      </c>
      <c r="R564" s="38">
        <v>44684</v>
      </c>
      <c r="S564" s="38"/>
      <c r="T564" s="37" t="s">
        <v>1</v>
      </c>
      <c r="U564" s="37" t="s">
        <v>1</v>
      </c>
      <c r="V564" s="37" t="s">
        <v>1</v>
      </c>
      <c r="W564" s="37" t="s">
        <v>1</v>
      </c>
      <c r="X564" s="37" t="s">
        <v>1</v>
      </c>
      <c r="Y564" s="37" t="s">
        <v>1</v>
      </c>
      <c r="Z564" s="37" t="s">
        <v>3106</v>
      </c>
      <c r="AA564" s="39"/>
      <c r="AB564" s="2"/>
    </row>
    <row r="565" spans="1:28" x14ac:dyDescent="0.35">
      <c r="A565" s="40" t="s">
        <v>39</v>
      </c>
      <c r="B565" s="41" t="s">
        <v>3445</v>
      </c>
      <c r="C565" s="41" t="s">
        <v>454</v>
      </c>
      <c r="D565" s="41" t="s">
        <v>3444</v>
      </c>
      <c r="E565" s="41" t="s">
        <v>3443</v>
      </c>
      <c r="F565" s="41"/>
      <c r="G565" s="42"/>
      <c r="H565" s="42">
        <v>20037</v>
      </c>
      <c r="I565" s="41" t="s">
        <v>3107</v>
      </c>
      <c r="J565" s="41"/>
      <c r="K565" s="41"/>
      <c r="L565" s="41"/>
      <c r="M565" s="41" t="s">
        <v>3041</v>
      </c>
      <c r="N565" s="41"/>
      <c r="O565" s="41"/>
      <c r="P565" s="42"/>
      <c r="Q565" s="42" t="s">
        <v>2</v>
      </c>
      <c r="R565" s="42">
        <v>44684</v>
      </c>
      <c r="S565" s="42"/>
      <c r="T565" s="41" t="s">
        <v>1</v>
      </c>
      <c r="U565" s="41" t="s">
        <v>1</v>
      </c>
      <c r="V565" s="41" t="s">
        <v>1</v>
      </c>
      <c r="W565" s="41" t="s">
        <v>1</v>
      </c>
      <c r="X565" s="41" t="s">
        <v>1</v>
      </c>
      <c r="Y565" s="41" t="s">
        <v>1</v>
      </c>
      <c r="Z565" s="41" t="s">
        <v>3106</v>
      </c>
      <c r="AA565" s="43"/>
      <c r="AB565" s="2"/>
    </row>
    <row r="566" spans="1:28" x14ac:dyDescent="0.35">
      <c r="A566" s="36" t="s">
        <v>39</v>
      </c>
      <c r="B566" s="37" t="s">
        <v>3442</v>
      </c>
      <c r="C566" s="37" t="s">
        <v>454</v>
      </c>
      <c r="D566" s="37" t="s">
        <v>136</v>
      </c>
      <c r="E566" s="37" t="s">
        <v>3441</v>
      </c>
      <c r="F566" s="37"/>
      <c r="G566" s="38"/>
      <c r="H566" s="38">
        <v>24527</v>
      </c>
      <c r="I566" s="37" t="s">
        <v>3107</v>
      </c>
      <c r="J566" s="37"/>
      <c r="K566" s="37"/>
      <c r="L566" s="37"/>
      <c r="M566" s="37" t="s">
        <v>3041</v>
      </c>
      <c r="N566" s="37"/>
      <c r="O566" s="37"/>
      <c r="P566" s="38"/>
      <c r="Q566" s="38" t="s">
        <v>2</v>
      </c>
      <c r="R566" s="38">
        <v>44684</v>
      </c>
      <c r="S566" s="38"/>
      <c r="T566" s="37" t="s">
        <v>1</v>
      </c>
      <c r="U566" s="37" t="s">
        <v>1</v>
      </c>
      <c r="V566" s="37" t="s">
        <v>1</v>
      </c>
      <c r="W566" s="37" t="s">
        <v>1</v>
      </c>
      <c r="X566" s="37" t="s">
        <v>1</v>
      </c>
      <c r="Y566" s="37" t="s">
        <v>1</v>
      </c>
      <c r="Z566" s="37" t="s">
        <v>3106</v>
      </c>
      <c r="AA566" s="39"/>
      <c r="AB566" s="2"/>
    </row>
    <row r="567" spans="1:28" x14ac:dyDescent="0.35">
      <c r="A567" s="40" t="s">
        <v>39</v>
      </c>
      <c r="B567" s="41" t="s">
        <v>3440</v>
      </c>
      <c r="C567" s="41" t="s">
        <v>454</v>
      </c>
      <c r="D567" s="41" t="s">
        <v>3439</v>
      </c>
      <c r="E567" s="41" t="s">
        <v>3438</v>
      </c>
      <c r="F567" s="41"/>
      <c r="G567" s="42"/>
      <c r="H567" s="42">
        <v>21426</v>
      </c>
      <c r="I567" s="41" t="s">
        <v>3107</v>
      </c>
      <c r="J567" s="41"/>
      <c r="K567" s="41"/>
      <c r="L567" s="41"/>
      <c r="M567" s="41" t="s">
        <v>3041</v>
      </c>
      <c r="N567" s="41"/>
      <c r="O567" s="41"/>
      <c r="P567" s="42"/>
      <c r="Q567" s="42" t="s">
        <v>2</v>
      </c>
      <c r="R567" s="42">
        <v>44684</v>
      </c>
      <c r="S567" s="42"/>
      <c r="T567" s="41" t="s">
        <v>1</v>
      </c>
      <c r="U567" s="41" t="s">
        <v>1</v>
      </c>
      <c r="V567" s="41" t="s">
        <v>1</v>
      </c>
      <c r="W567" s="41" t="s">
        <v>1</v>
      </c>
      <c r="X567" s="41" t="s">
        <v>1</v>
      </c>
      <c r="Y567" s="41" t="s">
        <v>1</v>
      </c>
      <c r="Z567" s="41" t="s">
        <v>3106</v>
      </c>
      <c r="AA567" s="43"/>
      <c r="AB567" s="2"/>
    </row>
    <row r="568" spans="1:28" x14ac:dyDescent="0.35">
      <c r="A568" s="36" t="s">
        <v>39</v>
      </c>
      <c r="B568" s="37" t="s">
        <v>3437</v>
      </c>
      <c r="C568" s="37" t="s">
        <v>454</v>
      </c>
      <c r="D568" s="37" t="s">
        <v>72</v>
      </c>
      <c r="E568" s="37" t="s">
        <v>3436</v>
      </c>
      <c r="F568" s="37"/>
      <c r="G568" s="38"/>
      <c r="H568" s="38">
        <v>26029</v>
      </c>
      <c r="I568" s="37" t="s">
        <v>3107</v>
      </c>
      <c r="J568" s="37"/>
      <c r="K568" s="37"/>
      <c r="L568" s="37"/>
      <c r="M568" s="37" t="s">
        <v>3041</v>
      </c>
      <c r="N568" s="37"/>
      <c r="O568" s="37"/>
      <c r="P568" s="38"/>
      <c r="Q568" s="38" t="s">
        <v>2</v>
      </c>
      <c r="R568" s="38">
        <v>44684</v>
      </c>
      <c r="S568" s="38"/>
      <c r="T568" s="37" t="s">
        <v>1</v>
      </c>
      <c r="U568" s="37" t="s">
        <v>1</v>
      </c>
      <c r="V568" s="37" t="s">
        <v>1</v>
      </c>
      <c r="W568" s="37" t="s">
        <v>1</v>
      </c>
      <c r="X568" s="37" t="s">
        <v>1</v>
      </c>
      <c r="Y568" s="37" t="s">
        <v>1</v>
      </c>
      <c r="Z568" s="37" t="s">
        <v>3106</v>
      </c>
      <c r="AA568" s="39"/>
      <c r="AB568" s="2"/>
    </row>
    <row r="569" spans="1:28" x14ac:dyDescent="0.35">
      <c r="A569" s="40" t="s">
        <v>39</v>
      </c>
      <c r="B569" s="41" t="s">
        <v>3435</v>
      </c>
      <c r="C569" s="41" t="s">
        <v>454</v>
      </c>
      <c r="D569" s="41" t="s">
        <v>559</v>
      </c>
      <c r="E569" s="41" t="s">
        <v>3434</v>
      </c>
      <c r="F569" s="41"/>
      <c r="G569" s="42"/>
      <c r="H569" s="42">
        <v>25759</v>
      </c>
      <c r="I569" s="41" t="s">
        <v>3107</v>
      </c>
      <c r="J569" s="41"/>
      <c r="K569" s="41"/>
      <c r="L569" s="41"/>
      <c r="M569" s="41" t="s">
        <v>3041</v>
      </c>
      <c r="N569" s="41"/>
      <c r="O569" s="41"/>
      <c r="P569" s="42"/>
      <c r="Q569" s="42" t="s">
        <v>2</v>
      </c>
      <c r="R569" s="42">
        <v>44684</v>
      </c>
      <c r="S569" s="42"/>
      <c r="T569" s="41" t="s">
        <v>1</v>
      </c>
      <c r="U569" s="41" t="s">
        <v>1</v>
      </c>
      <c r="V569" s="41" t="s">
        <v>1</v>
      </c>
      <c r="W569" s="41" t="s">
        <v>1</v>
      </c>
      <c r="X569" s="41" t="s">
        <v>1</v>
      </c>
      <c r="Y569" s="41" t="s">
        <v>1</v>
      </c>
      <c r="Z569" s="41" t="s">
        <v>3106</v>
      </c>
      <c r="AA569" s="43"/>
      <c r="AB569" s="2"/>
    </row>
    <row r="570" spans="1:28" x14ac:dyDescent="0.35">
      <c r="A570" s="36" t="s">
        <v>39</v>
      </c>
      <c r="B570" s="37" t="s">
        <v>3433</v>
      </c>
      <c r="C570" s="37" t="s">
        <v>454</v>
      </c>
      <c r="D570" s="37" t="s">
        <v>559</v>
      </c>
      <c r="E570" s="37" t="s">
        <v>3432</v>
      </c>
      <c r="F570" s="37"/>
      <c r="G570" s="38"/>
      <c r="H570" s="38">
        <v>25318</v>
      </c>
      <c r="I570" s="37" t="s">
        <v>3107</v>
      </c>
      <c r="J570" s="37"/>
      <c r="K570" s="37"/>
      <c r="L570" s="37"/>
      <c r="M570" s="37" t="s">
        <v>3041</v>
      </c>
      <c r="N570" s="37"/>
      <c r="O570" s="37"/>
      <c r="P570" s="38"/>
      <c r="Q570" s="38" t="s">
        <v>2</v>
      </c>
      <c r="R570" s="38">
        <v>44684</v>
      </c>
      <c r="S570" s="38"/>
      <c r="T570" s="37" t="s">
        <v>1</v>
      </c>
      <c r="U570" s="37" t="s">
        <v>1</v>
      </c>
      <c r="V570" s="37" t="s">
        <v>1</v>
      </c>
      <c r="W570" s="37" t="s">
        <v>1</v>
      </c>
      <c r="X570" s="37" t="s">
        <v>1</v>
      </c>
      <c r="Y570" s="37" t="s">
        <v>1</v>
      </c>
      <c r="Z570" s="37" t="s">
        <v>3106</v>
      </c>
      <c r="AA570" s="39"/>
      <c r="AB570" s="2"/>
    </row>
    <row r="571" spans="1:28" x14ac:dyDescent="0.35">
      <c r="A571" s="40" t="s">
        <v>39</v>
      </c>
      <c r="B571" s="41" t="s">
        <v>3431</v>
      </c>
      <c r="C571" s="41" t="s">
        <v>1641</v>
      </c>
      <c r="D571" s="41" t="s">
        <v>3411</v>
      </c>
      <c r="E571" s="41" t="s">
        <v>3430</v>
      </c>
      <c r="F571" s="41"/>
      <c r="G571" s="42"/>
      <c r="H571" s="42">
        <v>27384</v>
      </c>
      <c r="I571" s="41" t="s">
        <v>3107</v>
      </c>
      <c r="J571" s="41"/>
      <c r="K571" s="41"/>
      <c r="L571" s="41"/>
      <c r="M571" s="41" t="s">
        <v>3041</v>
      </c>
      <c r="N571" s="41"/>
      <c r="O571" s="41"/>
      <c r="P571" s="42"/>
      <c r="Q571" s="42" t="s">
        <v>2</v>
      </c>
      <c r="R571" s="42">
        <v>44684</v>
      </c>
      <c r="S571" s="42"/>
      <c r="T571" s="41" t="s">
        <v>1</v>
      </c>
      <c r="U571" s="41" t="s">
        <v>1</v>
      </c>
      <c r="V571" s="41" t="s">
        <v>1</v>
      </c>
      <c r="W571" s="41" t="s">
        <v>1</v>
      </c>
      <c r="X571" s="41" t="s">
        <v>1</v>
      </c>
      <c r="Y571" s="41" t="s">
        <v>1</v>
      </c>
      <c r="Z571" s="41" t="s">
        <v>3106</v>
      </c>
      <c r="AA571" s="43"/>
      <c r="AB571" s="2"/>
    </row>
    <row r="572" spans="1:28" x14ac:dyDescent="0.35">
      <c r="A572" s="36" t="s">
        <v>39</v>
      </c>
      <c r="B572" s="37" t="s">
        <v>3429</v>
      </c>
      <c r="C572" s="37" t="s">
        <v>3159</v>
      </c>
      <c r="D572" s="37" t="s">
        <v>3428</v>
      </c>
      <c r="E572" s="37" t="s">
        <v>3427</v>
      </c>
      <c r="F572" s="37"/>
      <c r="G572" s="38"/>
      <c r="H572" s="38">
        <v>19242</v>
      </c>
      <c r="I572" s="37" t="s">
        <v>3107</v>
      </c>
      <c r="J572" s="37"/>
      <c r="K572" s="37"/>
      <c r="L572" s="37"/>
      <c r="M572" s="37" t="s">
        <v>3041</v>
      </c>
      <c r="N572" s="37"/>
      <c r="O572" s="37"/>
      <c r="P572" s="38"/>
      <c r="Q572" s="38" t="s">
        <v>2</v>
      </c>
      <c r="R572" s="38">
        <v>44684</v>
      </c>
      <c r="S572" s="38"/>
      <c r="T572" s="37" t="s">
        <v>1</v>
      </c>
      <c r="U572" s="37" t="s">
        <v>1</v>
      </c>
      <c r="V572" s="37" t="s">
        <v>1</v>
      </c>
      <c r="W572" s="37" t="s">
        <v>1</v>
      </c>
      <c r="X572" s="37" t="s">
        <v>1</v>
      </c>
      <c r="Y572" s="37" t="s">
        <v>1</v>
      </c>
      <c r="Z572" s="37" t="s">
        <v>3106</v>
      </c>
      <c r="AA572" s="39"/>
      <c r="AB572" s="2"/>
    </row>
    <row r="573" spans="1:28" x14ac:dyDescent="0.35">
      <c r="A573" s="40" t="s">
        <v>39</v>
      </c>
      <c r="B573" s="41" t="s">
        <v>3426</v>
      </c>
      <c r="C573" s="41" t="s">
        <v>1614</v>
      </c>
      <c r="D573" s="41" t="s">
        <v>1532</v>
      </c>
      <c r="E573" s="41" t="s">
        <v>3425</v>
      </c>
      <c r="F573" s="41"/>
      <c r="G573" s="42"/>
      <c r="H573" s="42">
        <v>29305</v>
      </c>
      <c r="I573" s="41" t="s">
        <v>3107</v>
      </c>
      <c r="J573" s="41"/>
      <c r="K573" s="41"/>
      <c r="L573" s="41"/>
      <c r="M573" s="41" t="s">
        <v>3041</v>
      </c>
      <c r="N573" s="41"/>
      <c r="O573" s="41"/>
      <c r="P573" s="42"/>
      <c r="Q573" s="42" t="s">
        <v>2</v>
      </c>
      <c r="R573" s="42">
        <v>44684</v>
      </c>
      <c r="S573" s="42"/>
      <c r="T573" s="41" t="s">
        <v>1</v>
      </c>
      <c r="U573" s="41" t="s">
        <v>1</v>
      </c>
      <c r="V573" s="41" t="s">
        <v>1</v>
      </c>
      <c r="W573" s="41" t="s">
        <v>1</v>
      </c>
      <c r="X573" s="41" t="s">
        <v>1</v>
      </c>
      <c r="Y573" s="41" t="s">
        <v>1</v>
      </c>
      <c r="Z573" s="41" t="s">
        <v>3106</v>
      </c>
      <c r="AA573" s="43"/>
      <c r="AB573" s="2"/>
    </row>
    <row r="574" spans="1:28" x14ac:dyDescent="0.35">
      <c r="A574" s="36" t="s">
        <v>39</v>
      </c>
      <c r="B574" s="37" t="s">
        <v>3424</v>
      </c>
      <c r="C574" s="37" t="s">
        <v>3423</v>
      </c>
      <c r="D574" s="37" t="s">
        <v>3422</v>
      </c>
      <c r="E574" s="37" t="s">
        <v>3421</v>
      </c>
      <c r="F574" s="37"/>
      <c r="G574" s="38"/>
      <c r="H574" s="38">
        <v>21579</v>
      </c>
      <c r="I574" s="37" t="s">
        <v>3107</v>
      </c>
      <c r="J574" s="37"/>
      <c r="K574" s="37"/>
      <c r="L574" s="37"/>
      <c r="M574" s="37" t="s">
        <v>3041</v>
      </c>
      <c r="N574" s="37"/>
      <c r="O574" s="37"/>
      <c r="P574" s="38"/>
      <c r="Q574" s="38" t="s">
        <v>2</v>
      </c>
      <c r="R574" s="38">
        <v>44684</v>
      </c>
      <c r="S574" s="38"/>
      <c r="T574" s="37" t="s">
        <v>1</v>
      </c>
      <c r="U574" s="37" t="s">
        <v>1</v>
      </c>
      <c r="V574" s="37" t="s">
        <v>1</v>
      </c>
      <c r="W574" s="37" t="s">
        <v>1</v>
      </c>
      <c r="X574" s="37" t="s">
        <v>1</v>
      </c>
      <c r="Y574" s="37" t="s">
        <v>1</v>
      </c>
      <c r="Z574" s="37" t="s">
        <v>3106</v>
      </c>
      <c r="AA574" s="39"/>
      <c r="AB574" s="2"/>
    </row>
    <row r="575" spans="1:28" x14ac:dyDescent="0.35">
      <c r="A575" s="40" t="s">
        <v>39</v>
      </c>
      <c r="B575" s="41" t="s">
        <v>3420</v>
      </c>
      <c r="C575" s="41" t="s">
        <v>3419</v>
      </c>
      <c r="D575" s="41" t="s">
        <v>3418</v>
      </c>
      <c r="E575" s="41" t="s">
        <v>3417</v>
      </c>
      <c r="F575" s="41"/>
      <c r="G575" s="42"/>
      <c r="H575" s="42">
        <v>22257</v>
      </c>
      <c r="I575" s="41" t="s">
        <v>3107</v>
      </c>
      <c r="J575" s="41"/>
      <c r="K575" s="41"/>
      <c r="L575" s="41"/>
      <c r="M575" s="41" t="s">
        <v>3041</v>
      </c>
      <c r="N575" s="41"/>
      <c r="O575" s="41"/>
      <c r="P575" s="42"/>
      <c r="Q575" s="42" t="s">
        <v>2</v>
      </c>
      <c r="R575" s="42">
        <v>44684</v>
      </c>
      <c r="S575" s="42"/>
      <c r="T575" s="41" t="s">
        <v>1</v>
      </c>
      <c r="U575" s="41" t="s">
        <v>1</v>
      </c>
      <c r="V575" s="41" t="s">
        <v>1</v>
      </c>
      <c r="W575" s="41" t="s">
        <v>1</v>
      </c>
      <c r="X575" s="41" t="s">
        <v>1</v>
      </c>
      <c r="Y575" s="41" t="s">
        <v>1</v>
      </c>
      <c r="Z575" s="41" t="s">
        <v>3106</v>
      </c>
      <c r="AA575" s="43"/>
      <c r="AB575" s="2"/>
    </row>
    <row r="576" spans="1:28" x14ac:dyDescent="0.35">
      <c r="A576" s="36" t="s">
        <v>39</v>
      </c>
      <c r="B576" s="37" t="s">
        <v>3416</v>
      </c>
      <c r="C576" s="37" t="s">
        <v>616</v>
      </c>
      <c r="D576" s="37" t="s">
        <v>136</v>
      </c>
      <c r="E576" s="37" t="s">
        <v>3415</v>
      </c>
      <c r="F576" s="37"/>
      <c r="G576" s="38"/>
      <c r="H576" s="38">
        <v>20353</v>
      </c>
      <c r="I576" s="37" t="s">
        <v>3107</v>
      </c>
      <c r="J576" s="37"/>
      <c r="K576" s="37"/>
      <c r="L576" s="37"/>
      <c r="M576" s="37" t="s">
        <v>3041</v>
      </c>
      <c r="N576" s="37"/>
      <c r="O576" s="37"/>
      <c r="P576" s="38"/>
      <c r="Q576" s="38" t="s">
        <v>2</v>
      </c>
      <c r="R576" s="38">
        <v>44684</v>
      </c>
      <c r="S576" s="38"/>
      <c r="T576" s="37" t="s">
        <v>1</v>
      </c>
      <c r="U576" s="37" t="s">
        <v>1</v>
      </c>
      <c r="V576" s="37" t="s">
        <v>1</v>
      </c>
      <c r="W576" s="37" t="s">
        <v>1</v>
      </c>
      <c r="X576" s="37" t="s">
        <v>1</v>
      </c>
      <c r="Y576" s="37" t="s">
        <v>1</v>
      </c>
      <c r="Z576" s="37" t="s">
        <v>3106</v>
      </c>
      <c r="AA576" s="39"/>
      <c r="AB576" s="2"/>
    </row>
    <row r="577" spans="1:28" x14ac:dyDescent="0.35">
      <c r="A577" s="40" t="s">
        <v>39</v>
      </c>
      <c r="B577" s="41" t="s">
        <v>3414</v>
      </c>
      <c r="C577" s="41" t="s">
        <v>37</v>
      </c>
      <c r="D577" s="41" t="s">
        <v>559</v>
      </c>
      <c r="E577" s="41" t="s">
        <v>3413</v>
      </c>
      <c r="F577" s="41"/>
      <c r="G577" s="42"/>
      <c r="H577" s="42">
        <v>28120</v>
      </c>
      <c r="I577" s="41" t="s">
        <v>3107</v>
      </c>
      <c r="J577" s="41"/>
      <c r="K577" s="41"/>
      <c r="L577" s="41"/>
      <c r="M577" s="41" t="s">
        <v>3041</v>
      </c>
      <c r="N577" s="41"/>
      <c r="O577" s="41"/>
      <c r="P577" s="42"/>
      <c r="Q577" s="42" t="s">
        <v>2</v>
      </c>
      <c r="R577" s="42">
        <v>44684</v>
      </c>
      <c r="S577" s="42"/>
      <c r="T577" s="41" t="s">
        <v>1</v>
      </c>
      <c r="U577" s="41" t="s">
        <v>1</v>
      </c>
      <c r="V577" s="41" t="s">
        <v>1</v>
      </c>
      <c r="W577" s="41" t="s">
        <v>1</v>
      </c>
      <c r="X577" s="41" t="s">
        <v>1</v>
      </c>
      <c r="Y577" s="41" t="s">
        <v>1</v>
      </c>
      <c r="Z577" s="41" t="s">
        <v>3106</v>
      </c>
      <c r="AA577" s="43"/>
      <c r="AB577" s="2"/>
    </row>
    <row r="578" spans="1:28" x14ac:dyDescent="0.35">
      <c r="A578" s="36" t="s">
        <v>39</v>
      </c>
      <c r="B578" s="37" t="s">
        <v>3412</v>
      </c>
      <c r="C578" s="37" t="s">
        <v>2004</v>
      </c>
      <c r="D578" s="37" t="s">
        <v>3411</v>
      </c>
      <c r="E578" s="37" t="s">
        <v>3410</v>
      </c>
      <c r="F578" s="37"/>
      <c r="G578" s="38"/>
      <c r="H578" s="38">
        <v>23187</v>
      </c>
      <c r="I578" s="37" t="s">
        <v>3107</v>
      </c>
      <c r="J578" s="37"/>
      <c r="K578" s="37"/>
      <c r="L578" s="37"/>
      <c r="M578" s="37" t="s">
        <v>3041</v>
      </c>
      <c r="N578" s="37"/>
      <c r="O578" s="37"/>
      <c r="P578" s="38"/>
      <c r="Q578" s="38" t="s">
        <v>2</v>
      </c>
      <c r="R578" s="38">
        <v>44684</v>
      </c>
      <c r="S578" s="38"/>
      <c r="T578" s="37" t="s">
        <v>1</v>
      </c>
      <c r="U578" s="37" t="s">
        <v>1</v>
      </c>
      <c r="V578" s="37" t="s">
        <v>1</v>
      </c>
      <c r="W578" s="37" t="s">
        <v>1</v>
      </c>
      <c r="X578" s="37" t="s">
        <v>1</v>
      </c>
      <c r="Y578" s="37" t="s">
        <v>1</v>
      </c>
      <c r="Z578" s="37" t="s">
        <v>3106</v>
      </c>
      <c r="AA578" s="39"/>
      <c r="AB578" s="2"/>
    </row>
    <row r="579" spans="1:28" x14ac:dyDescent="0.35">
      <c r="A579" s="40" t="s">
        <v>39</v>
      </c>
      <c r="B579" s="41" t="s">
        <v>3409</v>
      </c>
      <c r="C579" s="41" t="s">
        <v>137</v>
      </c>
      <c r="D579" s="41" t="s">
        <v>1532</v>
      </c>
      <c r="E579" s="41" t="s">
        <v>3408</v>
      </c>
      <c r="F579" s="41"/>
      <c r="G579" s="42"/>
      <c r="H579" s="42">
        <v>27573</v>
      </c>
      <c r="I579" s="41" t="s">
        <v>3107</v>
      </c>
      <c r="J579" s="41"/>
      <c r="K579" s="41"/>
      <c r="L579" s="41"/>
      <c r="M579" s="41" t="s">
        <v>3041</v>
      </c>
      <c r="N579" s="41"/>
      <c r="O579" s="41"/>
      <c r="P579" s="42"/>
      <c r="Q579" s="42" t="s">
        <v>2</v>
      </c>
      <c r="R579" s="42">
        <v>44684</v>
      </c>
      <c r="S579" s="42"/>
      <c r="T579" s="41" t="s">
        <v>1</v>
      </c>
      <c r="U579" s="41" t="s">
        <v>1</v>
      </c>
      <c r="V579" s="41" t="s">
        <v>1</v>
      </c>
      <c r="W579" s="41" t="s">
        <v>1</v>
      </c>
      <c r="X579" s="41" t="s">
        <v>1</v>
      </c>
      <c r="Y579" s="41" t="s">
        <v>1</v>
      </c>
      <c r="Z579" s="41" t="s">
        <v>3106</v>
      </c>
      <c r="AA579" s="43"/>
      <c r="AB579" s="2"/>
    </row>
    <row r="580" spans="1:28" x14ac:dyDescent="0.35">
      <c r="A580" s="36" t="s">
        <v>39</v>
      </c>
      <c r="B580" s="37" t="s">
        <v>3407</v>
      </c>
      <c r="C580" s="37" t="s">
        <v>137</v>
      </c>
      <c r="D580" s="37" t="s">
        <v>689</v>
      </c>
      <c r="E580" s="37" t="s">
        <v>3247</v>
      </c>
      <c r="F580" s="37"/>
      <c r="G580" s="38"/>
      <c r="H580" s="38">
        <v>28948</v>
      </c>
      <c r="I580" s="37" t="s">
        <v>3107</v>
      </c>
      <c r="J580" s="37"/>
      <c r="K580" s="37"/>
      <c r="L580" s="37"/>
      <c r="M580" s="37" t="s">
        <v>3041</v>
      </c>
      <c r="N580" s="37"/>
      <c r="O580" s="37"/>
      <c r="P580" s="38"/>
      <c r="Q580" s="38" t="s">
        <v>2</v>
      </c>
      <c r="R580" s="38">
        <v>44684</v>
      </c>
      <c r="S580" s="38"/>
      <c r="T580" s="37" t="s">
        <v>1</v>
      </c>
      <c r="U580" s="37" t="s">
        <v>1</v>
      </c>
      <c r="V580" s="37" t="s">
        <v>1</v>
      </c>
      <c r="W580" s="37" t="s">
        <v>1</v>
      </c>
      <c r="X580" s="37" t="s">
        <v>1</v>
      </c>
      <c r="Y580" s="37" t="s">
        <v>1</v>
      </c>
      <c r="Z580" s="37" t="s">
        <v>3106</v>
      </c>
      <c r="AA580" s="39"/>
      <c r="AB580" s="2"/>
    </row>
    <row r="581" spans="1:28" x14ac:dyDescent="0.35">
      <c r="A581" s="40" t="s">
        <v>39</v>
      </c>
      <c r="B581" s="41" t="s">
        <v>3406</v>
      </c>
      <c r="C581" s="41" t="s">
        <v>137</v>
      </c>
      <c r="D581" s="41" t="s">
        <v>559</v>
      </c>
      <c r="E581" s="41" t="s">
        <v>3405</v>
      </c>
      <c r="F581" s="41"/>
      <c r="G581" s="42"/>
      <c r="H581" s="42">
        <v>25053</v>
      </c>
      <c r="I581" s="41" t="s">
        <v>3107</v>
      </c>
      <c r="J581" s="41"/>
      <c r="K581" s="41"/>
      <c r="L581" s="41"/>
      <c r="M581" s="41" t="s">
        <v>3041</v>
      </c>
      <c r="N581" s="41"/>
      <c r="O581" s="41"/>
      <c r="P581" s="42"/>
      <c r="Q581" s="42" t="s">
        <v>2</v>
      </c>
      <c r="R581" s="42">
        <v>44684</v>
      </c>
      <c r="S581" s="42"/>
      <c r="T581" s="41" t="s">
        <v>1</v>
      </c>
      <c r="U581" s="41" t="s">
        <v>1</v>
      </c>
      <c r="V581" s="41" t="s">
        <v>1</v>
      </c>
      <c r="W581" s="41" t="s">
        <v>1</v>
      </c>
      <c r="X581" s="41" t="s">
        <v>1</v>
      </c>
      <c r="Y581" s="41" t="s">
        <v>1</v>
      </c>
      <c r="Z581" s="41" t="s">
        <v>3106</v>
      </c>
      <c r="AA581" s="43"/>
      <c r="AB581" s="2"/>
    </row>
    <row r="582" spans="1:28" x14ac:dyDescent="0.35">
      <c r="A582" s="36" t="s">
        <v>39</v>
      </c>
      <c r="B582" s="37" t="s">
        <v>3404</v>
      </c>
      <c r="C582" s="37" t="s">
        <v>137</v>
      </c>
      <c r="D582" s="37" t="s">
        <v>524</v>
      </c>
      <c r="E582" s="37" t="s">
        <v>3403</v>
      </c>
      <c r="F582" s="37"/>
      <c r="G582" s="38"/>
      <c r="H582" s="38">
        <v>25869</v>
      </c>
      <c r="I582" s="37" t="s">
        <v>3107</v>
      </c>
      <c r="J582" s="37"/>
      <c r="K582" s="37"/>
      <c r="L582" s="37"/>
      <c r="M582" s="37" t="s">
        <v>3041</v>
      </c>
      <c r="N582" s="37"/>
      <c r="O582" s="37"/>
      <c r="P582" s="38"/>
      <c r="Q582" s="38" t="s">
        <v>2</v>
      </c>
      <c r="R582" s="38">
        <v>44684</v>
      </c>
      <c r="S582" s="38"/>
      <c r="T582" s="37" t="s">
        <v>1</v>
      </c>
      <c r="U582" s="37" t="s">
        <v>1</v>
      </c>
      <c r="V582" s="37" t="s">
        <v>1</v>
      </c>
      <c r="W582" s="37" t="s">
        <v>1</v>
      </c>
      <c r="X582" s="37" t="s">
        <v>1</v>
      </c>
      <c r="Y582" s="37" t="s">
        <v>1</v>
      </c>
      <c r="Z582" s="37" t="s">
        <v>3106</v>
      </c>
      <c r="AA582" s="39"/>
      <c r="AB582" s="2"/>
    </row>
    <row r="583" spans="1:28" x14ac:dyDescent="0.35">
      <c r="A583" s="40" t="s">
        <v>39</v>
      </c>
      <c r="B583" s="41" t="s">
        <v>3402</v>
      </c>
      <c r="C583" s="41" t="s">
        <v>1644</v>
      </c>
      <c r="D583" s="41" t="s">
        <v>559</v>
      </c>
      <c r="E583" s="41" t="s">
        <v>3401</v>
      </c>
      <c r="F583" s="41"/>
      <c r="G583" s="42"/>
      <c r="H583" s="42">
        <v>26941</v>
      </c>
      <c r="I583" s="41" t="s">
        <v>3107</v>
      </c>
      <c r="J583" s="41"/>
      <c r="K583" s="41"/>
      <c r="L583" s="41"/>
      <c r="M583" s="41" t="s">
        <v>3041</v>
      </c>
      <c r="N583" s="41"/>
      <c r="O583" s="41"/>
      <c r="P583" s="42"/>
      <c r="Q583" s="42" t="s">
        <v>2</v>
      </c>
      <c r="R583" s="42">
        <v>44684</v>
      </c>
      <c r="S583" s="42"/>
      <c r="T583" s="41" t="s">
        <v>1</v>
      </c>
      <c r="U583" s="41" t="s">
        <v>1</v>
      </c>
      <c r="V583" s="41" t="s">
        <v>1</v>
      </c>
      <c r="W583" s="41" t="s">
        <v>1</v>
      </c>
      <c r="X583" s="41" t="s">
        <v>1</v>
      </c>
      <c r="Y583" s="41" t="s">
        <v>1</v>
      </c>
      <c r="Z583" s="41" t="s">
        <v>3106</v>
      </c>
      <c r="AA583" s="43"/>
      <c r="AB583" s="2"/>
    </row>
    <row r="584" spans="1:28" x14ac:dyDescent="0.35">
      <c r="A584" s="36" t="s">
        <v>39</v>
      </c>
      <c r="B584" s="37" t="s">
        <v>3400</v>
      </c>
      <c r="C584" s="37" t="s">
        <v>1437</v>
      </c>
      <c r="D584" s="37" t="s">
        <v>3109</v>
      </c>
      <c r="E584" s="37" t="s">
        <v>3399</v>
      </c>
      <c r="F584" s="37"/>
      <c r="G584" s="38"/>
      <c r="H584" s="38">
        <v>28581</v>
      </c>
      <c r="I584" s="37" t="s">
        <v>3107</v>
      </c>
      <c r="J584" s="37"/>
      <c r="K584" s="37"/>
      <c r="L584" s="37"/>
      <c r="M584" s="37" t="s">
        <v>3041</v>
      </c>
      <c r="N584" s="37"/>
      <c r="O584" s="37"/>
      <c r="P584" s="38"/>
      <c r="Q584" s="38" t="s">
        <v>2</v>
      </c>
      <c r="R584" s="38">
        <v>44684</v>
      </c>
      <c r="S584" s="38"/>
      <c r="T584" s="37" t="s">
        <v>1</v>
      </c>
      <c r="U584" s="37" t="s">
        <v>1</v>
      </c>
      <c r="V584" s="37" t="s">
        <v>1</v>
      </c>
      <c r="W584" s="37" t="s">
        <v>1</v>
      </c>
      <c r="X584" s="37" t="s">
        <v>1</v>
      </c>
      <c r="Y584" s="37" t="s">
        <v>1</v>
      </c>
      <c r="Z584" s="37" t="s">
        <v>3106</v>
      </c>
      <c r="AA584" s="39"/>
      <c r="AB584" s="2"/>
    </row>
    <row r="585" spans="1:28" x14ac:dyDescent="0.35">
      <c r="A585" s="40" t="s">
        <v>39</v>
      </c>
      <c r="B585" s="41" t="s">
        <v>3398</v>
      </c>
      <c r="C585" s="41" t="s">
        <v>1437</v>
      </c>
      <c r="D585" s="41" t="s">
        <v>242</v>
      </c>
      <c r="E585" s="41" t="s">
        <v>3397</v>
      </c>
      <c r="F585" s="41"/>
      <c r="G585" s="42"/>
      <c r="H585" s="42">
        <v>24492</v>
      </c>
      <c r="I585" s="41" t="s">
        <v>3107</v>
      </c>
      <c r="J585" s="41"/>
      <c r="K585" s="41"/>
      <c r="L585" s="41"/>
      <c r="M585" s="41" t="s">
        <v>3041</v>
      </c>
      <c r="N585" s="41"/>
      <c r="O585" s="41"/>
      <c r="P585" s="42"/>
      <c r="Q585" s="42" t="s">
        <v>2</v>
      </c>
      <c r="R585" s="42">
        <v>44684</v>
      </c>
      <c r="S585" s="42"/>
      <c r="T585" s="41" t="s">
        <v>1</v>
      </c>
      <c r="U585" s="41" t="s">
        <v>1</v>
      </c>
      <c r="V585" s="41" t="s">
        <v>1</v>
      </c>
      <c r="W585" s="41" t="s">
        <v>1</v>
      </c>
      <c r="X585" s="41" t="s">
        <v>1</v>
      </c>
      <c r="Y585" s="41" t="s">
        <v>1</v>
      </c>
      <c r="Z585" s="41" t="s">
        <v>3106</v>
      </c>
      <c r="AA585" s="43"/>
      <c r="AB585" s="2"/>
    </row>
    <row r="586" spans="1:28" x14ac:dyDescent="0.35">
      <c r="A586" s="36" t="s">
        <v>39</v>
      </c>
      <c r="B586" s="37" t="s">
        <v>3396</v>
      </c>
      <c r="C586" s="37" t="s">
        <v>537</v>
      </c>
      <c r="D586" s="37" t="s">
        <v>426</v>
      </c>
      <c r="E586" s="37" t="s">
        <v>3395</v>
      </c>
      <c r="F586" s="37"/>
      <c r="G586" s="38"/>
      <c r="H586" s="38">
        <v>18361</v>
      </c>
      <c r="I586" s="37" t="s">
        <v>3107</v>
      </c>
      <c r="J586" s="37"/>
      <c r="K586" s="37"/>
      <c r="L586" s="37"/>
      <c r="M586" s="37" t="s">
        <v>3041</v>
      </c>
      <c r="N586" s="37"/>
      <c r="O586" s="37"/>
      <c r="P586" s="38"/>
      <c r="Q586" s="38" t="s">
        <v>2</v>
      </c>
      <c r="R586" s="38">
        <v>44684</v>
      </c>
      <c r="S586" s="38"/>
      <c r="T586" s="37" t="s">
        <v>1</v>
      </c>
      <c r="U586" s="37" t="s">
        <v>1</v>
      </c>
      <c r="V586" s="37" t="s">
        <v>1</v>
      </c>
      <c r="W586" s="37" t="s">
        <v>1</v>
      </c>
      <c r="X586" s="37" t="s">
        <v>1</v>
      </c>
      <c r="Y586" s="37" t="s">
        <v>1</v>
      </c>
      <c r="Z586" s="37" t="s">
        <v>3106</v>
      </c>
      <c r="AA586" s="39"/>
      <c r="AB586" s="2"/>
    </row>
    <row r="587" spans="1:28" x14ac:dyDescent="0.35">
      <c r="A587" s="40" t="s">
        <v>39</v>
      </c>
      <c r="B587" s="41" t="s">
        <v>3394</v>
      </c>
      <c r="C587" s="41" t="s">
        <v>3393</v>
      </c>
      <c r="D587" s="41" t="s">
        <v>3392</v>
      </c>
      <c r="E587" s="41" t="s">
        <v>3391</v>
      </c>
      <c r="F587" s="41"/>
      <c r="G587" s="42"/>
      <c r="H587" s="42">
        <v>17198</v>
      </c>
      <c r="I587" s="41" t="s">
        <v>3107</v>
      </c>
      <c r="J587" s="41"/>
      <c r="K587" s="41"/>
      <c r="L587" s="41"/>
      <c r="M587" s="41" t="s">
        <v>3041</v>
      </c>
      <c r="N587" s="41"/>
      <c r="O587" s="41"/>
      <c r="P587" s="42"/>
      <c r="Q587" s="42" t="s">
        <v>2</v>
      </c>
      <c r="R587" s="42">
        <v>44684</v>
      </c>
      <c r="S587" s="42"/>
      <c r="T587" s="41" t="s">
        <v>1</v>
      </c>
      <c r="U587" s="41" t="s">
        <v>1</v>
      </c>
      <c r="V587" s="41" t="s">
        <v>1</v>
      </c>
      <c r="W587" s="41" t="s">
        <v>1</v>
      </c>
      <c r="X587" s="41" t="s">
        <v>1</v>
      </c>
      <c r="Y587" s="41" t="s">
        <v>1</v>
      </c>
      <c r="Z587" s="41" t="s">
        <v>3106</v>
      </c>
      <c r="AA587" s="43"/>
      <c r="AB587" s="2"/>
    </row>
    <row r="588" spans="1:28" x14ac:dyDescent="0.35">
      <c r="A588" s="36" t="s">
        <v>39</v>
      </c>
      <c r="B588" s="37" t="s">
        <v>3390</v>
      </c>
      <c r="C588" s="37" t="s">
        <v>113</v>
      </c>
      <c r="D588" s="37" t="s">
        <v>1982</v>
      </c>
      <c r="E588" s="37" t="s">
        <v>3389</v>
      </c>
      <c r="F588" s="37"/>
      <c r="G588" s="38"/>
      <c r="H588" s="38">
        <v>22096</v>
      </c>
      <c r="I588" s="37" t="s">
        <v>3107</v>
      </c>
      <c r="J588" s="37"/>
      <c r="K588" s="37"/>
      <c r="L588" s="37"/>
      <c r="M588" s="37" t="s">
        <v>3041</v>
      </c>
      <c r="N588" s="37"/>
      <c r="O588" s="37"/>
      <c r="P588" s="38"/>
      <c r="Q588" s="38" t="s">
        <v>2</v>
      </c>
      <c r="R588" s="38">
        <v>44684</v>
      </c>
      <c r="S588" s="38"/>
      <c r="T588" s="37" t="s">
        <v>1</v>
      </c>
      <c r="U588" s="37" t="s">
        <v>1</v>
      </c>
      <c r="V588" s="37" t="s">
        <v>1</v>
      </c>
      <c r="W588" s="37" t="s">
        <v>1</v>
      </c>
      <c r="X588" s="37" t="s">
        <v>1</v>
      </c>
      <c r="Y588" s="37" t="s">
        <v>1</v>
      </c>
      <c r="Z588" s="37" t="s">
        <v>3106</v>
      </c>
      <c r="AA588" s="39"/>
      <c r="AB588" s="2"/>
    </row>
    <row r="589" spans="1:28" x14ac:dyDescent="0.35">
      <c r="A589" s="40" t="s">
        <v>39</v>
      </c>
      <c r="B589" s="41" t="s">
        <v>3388</v>
      </c>
      <c r="C589" s="41" t="s">
        <v>113</v>
      </c>
      <c r="D589" s="41" t="s">
        <v>1982</v>
      </c>
      <c r="E589" s="41" t="s">
        <v>3387</v>
      </c>
      <c r="F589" s="41"/>
      <c r="G589" s="42"/>
      <c r="H589" s="42">
        <v>24863</v>
      </c>
      <c r="I589" s="41" t="s">
        <v>3107</v>
      </c>
      <c r="J589" s="41"/>
      <c r="K589" s="41"/>
      <c r="L589" s="41"/>
      <c r="M589" s="41" t="s">
        <v>3041</v>
      </c>
      <c r="N589" s="41"/>
      <c r="O589" s="41"/>
      <c r="P589" s="42"/>
      <c r="Q589" s="42" t="s">
        <v>2</v>
      </c>
      <c r="R589" s="42">
        <v>44684</v>
      </c>
      <c r="S589" s="42"/>
      <c r="T589" s="41" t="s">
        <v>1</v>
      </c>
      <c r="U589" s="41" t="s">
        <v>1</v>
      </c>
      <c r="V589" s="41" t="s">
        <v>1</v>
      </c>
      <c r="W589" s="41" t="s">
        <v>1</v>
      </c>
      <c r="X589" s="41" t="s">
        <v>1</v>
      </c>
      <c r="Y589" s="41" t="s">
        <v>1</v>
      </c>
      <c r="Z589" s="41" t="s">
        <v>3106</v>
      </c>
      <c r="AA589" s="43"/>
      <c r="AB589" s="2"/>
    </row>
    <row r="590" spans="1:28" x14ac:dyDescent="0.35">
      <c r="A590" s="36" t="s">
        <v>39</v>
      </c>
      <c r="B590" s="37" t="s">
        <v>3386</v>
      </c>
      <c r="C590" s="37" t="s">
        <v>3380</v>
      </c>
      <c r="D590" s="37" t="s">
        <v>3385</v>
      </c>
      <c r="E590" s="37" t="s">
        <v>3384</v>
      </c>
      <c r="F590" s="37"/>
      <c r="G590" s="38"/>
      <c r="H590" s="38">
        <v>20821</v>
      </c>
      <c r="I590" s="37" t="s">
        <v>3107</v>
      </c>
      <c r="J590" s="37"/>
      <c r="K590" s="37"/>
      <c r="L590" s="37"/>
      <c r="M590" s="37" t="s">
        <v>3041</v>
      </c>
      <c r="N590" s="37"/>
      <c r="O590" s="37"/>
      <c r="P590" s="38"/>
      <c r="Q590" s="38" t="s">
        <v>2</v>
      </c>
      <c r="R590" s="38">
        <v>44684</v>
      </c>
      <c r="S590" s="38"/>
      <c r="T590" s="37" t="s">
        <v>1</v>
      </c>
      <c r="U590" s="37" t="s">
        <v>1</v>
      </c>
      <c r="V590" s="37" t="s">
        <v>1</v>
      </c>
      <c r="W590" s="37" t="s">
        <v>1</v>
      </c>
      <c r="X590" s="37" t="s">
        <v>1</v>
      </c>
      <c r="Y590" s="37" t="s">
        <v>1</v>
      </c>
      <c r="Z590" s="37" t="s">
        <v>3106</v>
      </c>
      <c r="AA590" s="39"/>
      <c r="AB590" s="2"/>
    </row>
    <row r="591" spans="1:28" x14ac:dyDescent="0.35">
      <c r="A591" s="40" t="s">
        <v>39</v>
      </c>
      <c r="B591" s="41" t="s">
        <v>3383</v>
      </c>
      <c r="C591" s="41" t="s">
        <v>3380</v>
      </c>
      <c r="D591" s="41" t="s">
        <v>607</v>
      </c>
      <c r="E591" s="41" t="s">
        <v>3382</v>
      </c>
      <c r="F591" s="41"/>
      <c r="G591" s="42"/>
      <c r="H591" s="42">
        <v>21067</v>
      </c>
      <c r="I591" s="41" t="s">
        <v>3107</v>
      </c>
      <c r="J591" s="41"/>
      <c r="K591" s="41"/>
      <c r="L591" s="41"/>
      <c r="M591" s="41" t="s">
        <v>3041</v>
      </c>
      <c r="N591" s="41"/>
      <c r="O591" s="41"/>
      <c r="P591" s="42"/>
      <c r="Q591" s="42" t="s">
        <v>2</v>
      </c>
      <c r="R591" s="42">
        <v>44684</v>
      </c>
      <c r="S591" s="42"/>
      <c r="T591" s="41" t="s">
        <v>1</v>
      </c>
      <c r="U591" s="41" t="s">
        <v>1</v>
      </c>
      <c r="V591" s="41" t="s">
        <v>1</v>
      </c>
      <c r="W591" s="41" t="s">
        <v>1</v>
      </c>
      <c r="X591" s="41" t="s">
        <v>1</v>
      </c>
      <c r="Y591" s="41" t="s">
        <v>1</v>
      </c>
      <c r="Z591" s="41" t="s">
        <v>3106</v>
      </c>
      <c r="AA591" s="43"/>
      <c r="AB591" s="2"/>
    </row>
    <row r="592" spans="1:28" x14ac:dyDescent="0.35">
      <c r="A592" s="36" t="s">
        <v>39</v>
      </c>
      <c r="B592" s="37" t="s">
        <v>3381</v>
      </c>
      <c r="C592" s="37" t="s">
        <v>3380</v>
      </c>
      <c r="D592" s="37" t="s">
        <v>559</v>
      </c>
      <c r="E592" s="37" t="s">
        <v>3379</v>
      </c>
      <c r="F592" s="37"/>
      <c r="G592" s="38"/>
      <c r="H592" s="38">
        <v>24945</v>
      </c>
      <c r="I592" s="37" t="s">
        <v>3107</v>
      </c>
      <c r="J592" s="37"/>
      <c r="K592" s="37"/>
      <c r="L592" s="37"/>
      <c r="M592" s="37" t="s">
        <v>3041</v>
      </c>
      <c r="N592" s="37"/>
      <c r="O592" s="37"/>
      <c r="P592" s="38"/>
      <c r="Q592" s="38" t="s">
        <v>2</v>
      </c>
      <c r="R592" s="38">
        <v>44684</v>
      </c>
      <c r="S592" s="38"/>
      <c r="T592" s="37" t="s">
        <v>1</v>
      </c>
      <c r="U592" s="37" t="s">
        <v>1</v>
      </c>
      <c r="V592" s="37" t="s">
        <v>1</v>
      </c>
      <c r="W592" s="37" t="s">
        <v>1</v>
      </c>
      <c r="X592" s="37" t="s">
        <v>1</v>
      </c>
      <c r="Y592" s="37" t="s">
        <v>1</v>
      </c>
      <c r="Z592" s="37" t="s">
        <v>3106</v>
      </c>
      <c r="AA592" s="39"/>
      <c r="AB592" s="2"/>
    </row>
    <row r="593" spans="1:28" x14ac:dyDescent="0.35">
      <c r="A593" s="40" t="s">
        <v>39</v>
      </c>
      <c r="B593" s="41" t="s">
        <v>3378</v>
      </c>
      <c r="C593" s="41" t="s">
        <v>3377</v>
      </c>
      <c r="D593" s="41" t="s">
        <v>1610</v>
      </c>
      <c r="E593" s="41" t="s">
        <v>3376</v>
      </c>
      <c r="F593" s="41"/>
      <c r="G593" s="42"/>
      <c r="H593" s="42">
        <v>16107</v>
      </c>
      <c r="I593" s="41" t="s">
        <v>3107</v>
      </c>
      <c r="J593" s="41"/>
      <c r="K593" s="41"/>
      <c r="L593" s="41"/>
      <c r="M593" s="41" t="s">
        <v>3041</v>
      </c>
      <c r="N593" s="41"/>
      <c r="O593" s="41"/>
      <c r="P593" s="42"/>
      <c r="Q593" s="42" t="s">
        <v>2</v>
      </c>
      <c r="R593" s="42">
        <v>44684</v>
      </c>
      <c r="S593" s="42"/>
      <c r="T593" s="41" t="s">
        <v>1</v>
      </c>
      <c r="U593" s="41" t="s">
        <v>1</v>
      </c>
      <c r="V593" s="41" t="s">
        <v>1</v>
      </c>
      <c r="W593" s="41" t="s">
        <v>1</v>
      </c>
      <c r="X593" s="41" t="s">
        <v>1</v>
      </c>
      <c r="Y593" s="41" t="s">
        <v>1</v>
      </c>
      <c r="Z593" s="41" t="s">
        <v>3106</v>
      </c>
      <c r="AA593" s="43"/>
      <c r="AB593" s="2"/>
    </row>
    <row r="594" spans="1:28" x14ac:dyDescent="0.35">
      <c r="A594" s="36" t="s">
        <v>39</v>
      </c>
      <c r="B594" s="37" t="s">
        <v>3375</v>
      </c>
      <c r="C594" s="37" t="s">
        <v>1514</v>
      </c>
      <c r="D594" s="37" t="s">
        <v>603</v>
      </c>
      <c r="E594" s="37" t="s">
        <v>3374</v>
      </c>
      <c r="F594" s="37"/>
      <c r="G594" s="38"/>
      <c r="H594" s="38">
        <v>18133</v>
      </c>
      <c r="I594" s="37" t="s">
        <v>3107</v>
      </c>
      <c r="J594" s="37"/>
      <c r="K594" s="37"/>
      <c r="L594" s="37"/>
      <c r="M594" s="37" t="s">
        <v>3041</v>
      </c>
      <c r="N594" s="37"/>
      <c r="O594" s="37"/>
      <c r="P594" s="38"/>
      <c r="Q594" s="38" t="s">
        <v>2</v>
      </c>
      <c r="R594" s="38">
        <v>44684</v>
      </c>
      <c r="S594" s="38"/>
      <c r="T594" s="37" t="s">
        <v>1</v>
      </c>
      <c r="U594" s="37" t="s">
        <v>1</v>
      </c>
      <c r="V594" s="37" t="s">
        <v>1</v>
      </c>
      <c r="W594" s="37" t="s">
        <v>1</v>
      </c>
      <c r="X594" s="37" t="s">
        <v>1</v>
      </c>
      <c r="Y594" s="37" t="s">
        <v>1</v>
      </c>
      <c r="Z594" s="37" t="s">
        <v>3106</v>
      </c>
      <c r="AA594" s="39"/>
      <c r="AB594" s="2"/>
    </row>
    <row r="595" spans="1:28" x14ac:dyDescent="0.35">
      <c r="A595" s="40" t="s">
        <v>39</v>
      </c>
      <c r="B595" s="41" t="s">
        <v>3373</v>
      </c>
      <c r="C595" s="41" t="s">
        <v>1514</v>
      </c>
      <c r="D595" s="41" t="s">
        <v>430</v>
      </c>
      <c r="E595" s="41" t="s">
        <v>3372</v>
      </c>
      <c r="F595" s="41"/>
      <c r="G595" s="42"/>
      <c r="H595" s="42">
        <v>25288</v>
      </c>
      <c r="I595" s="41" t="s">
        <v>3107</v>
      </c>
      <c r="J595" s="41"/>
      <c r="K595" s="41"/>
      <c r="L595" s="41"/>
      <c r="M595" s="41" t="s">
        <v>3041</v>
      </c>
      <c r="N595" s="41"/>
      <c r="O595" s="41"/>
      <c r="P595" s="42"/>
      <c r="Q595" s="42" t="s">
        <v>2</v>
      </c>
      <c r="R595" s="42">
        <v>44684</v>
      </c>
      <c r="S595" s="42"/>
      <c r="T595" s="41" t="s">
        <v>1</v>
      </c>
      <c r="U595" s="41" t="s">
        <v>1</v>
      </c>
      <c r="V595" s="41" t="s">
        <v>1</v>
      </c>
      <c r="W595" s="41" t="s">
        <v>1</v>
      </c>
      <c r="X595" s="41" t="s">
        <v>1</v>
      </c>
      <c r="Y595" s="41" t="s">
        <v>1</v>
      </c>
      <c r="Z595" s="41" t="s">
        <v>3106</v>
      </c>
      <c r="AA595" s="43"/>
      <c r="AB595" s="2"/>
    </row>
    <row r="596" spans="1:28" x14ac:dyDescent="0.35">
      <c r="A596" s="36" t="s">
        <v>39</v>
      </c>
      <c r="B596" s="37" t="s">
        <v>3371</v>
      </c>
      <c r="C596" s="37" t="s">
        <v>395</v>
      </c>
      <c r="D596" s="37" t="s">
        <v>3370</v>
      </c>
      <c r="E596" s="37" t="s">
        <v>3369</v>
      </c>
      <c r="F596" s="37"/>
      <c r="G596" s="38"/>
      <c r="H596" s="38">
        <v>24278</v>
      </c>
      <c r="I596" s="37" t="s">
        <v>3107</v>
      </c>
      <c r="J596" s="37"/>
      <c r="K596" s="37"/>
      <c r="L596" s="37"/>
      <c r="M596" s="37" t="s">
        <v>3041</v>
      </c>
      <c r="N596" s="37"/>
      <c r="O596" s="37"/>
      <c r="P596" s="38"/>
      <c r="Q596" s="38" t="s">
        <v>2</v>
      </c>
      <c r="R596" s="38">
        <v>44684</v>
      </c>
      <c r="S596" s="38"/>
      <c r="T596" s="37" t="s">
        <v>1</v>
      </c>
      <c r="U596" s="37" t="s">
        <v>1</v>
      </c>
      <c r="V596" s="37" t="s">
        <v>1</v>
      </c>
      <c r="W596" s="37" t="s">
        <v>1</v>
      </c>
      <c r="X596" s="37" t="s">
        <v>1</v>
      </c>
      <c r="Y596" s="37" t="s">
        <v>1</v>
      </c>
      <c r="Z596" s="37" t="s">
        <v>3106</v>
      </c>
      <c r="AA596" s="39"/>
      <c r="AB596" s="2"/>
    </row>
    <row r="597" spans="1:28" x14ac:dyDescent="0.35">
      <c r="A597" s="40" t="s">
        <v>39</v>
      </c>
      <c r="B597" s="41" t="s">
        <v>3368</v>
      </c>
      <c r="C597" s="41" t="s">
        <v>395</v>
      </c>
      <c r="D597" s="41" t="s">
        <v>1288</v>
      </c>
      <c r="E597" s="41" t="s">
        <v>1604</v>
      </c>
      <c r="F597" s="41"/>
      <c r="G597" s="42"/>
      <c r="H597" s="42">
        <v>20741</v>
      </c>
      <c r="I597" s="41" t="s">
        <v>3107</v>
      </c>
      <c r="J597" s="41"/>
      <c r="K597" s="41"/>
      <c r="L597" s="41"/>
      <c r="M597" s="41" t="s">
        <v>3041</v>
      </c>
      <c r="N597" s="41"/>
      <c r="O597" s="41"/>
      <c r="P597" s="42"/>
      <c r="Q597" s="42" t="s">
        <v>2</v>
      </c>
      <c r="R597" s="42">
        <v>44684</v>
      </c>
      <c r="S597" s="42"/>
      <c r="T597" s="41" t="s">
        <v>1</v>
      </c>
      <c r="U597" s="41" t="s">
        <v>1</v>
      </c>
      <c r="V597" s="41" t="s">
        <v>1</v>
      </c>
      <c r="W597" s="41" t="s">
        <v>1</v>
      </c>
      <c r="X597" s="41" t="s">
        <v>1</v>
      </c>
      <c r="Y597" s="41" t="s">
        <v>1</v>
      </c>
      <c r="Z597" s="41" t="s">
        <v>3106</v>
      </c>
      <c r="AA597" s="43"/>
      <c r="AB597" s="2"/>
    </row>
    <row r="598" spans="1:28" x14ac:dyDescent="0.35">
      <c r="A598" s="36" t="s">
        <v>39</v>
      </c>
      <c r="B598" s="37" t="s">
        <v>3367</v>
      </c>
      <c r="C598" s="37" t="s">
        <v>3366</v>
      </c>
      <c r="D598" s="37" t="s">
        <v>3365</v>
      </c>
      <c r="E598" s="37" t="s">
        <v>3364</v>
      </c>
      <c r="F598" s="37"/>
      <c r="G598" s="38"/>
      <c r="H598" s="38">
        <v>24721</v>
      </c>
      <c r="I598" s="37" t="s">
        <v>3107</v>
      </c>
      <c r="J598" s="37"/>
      <c r="K598" s="37"/>
      <c r="L598" s="37"/>
      <c r="M598" s="37" t="s">
        <v>3041</v>
      </c>
      <c r="N598" s="37"/>
      <c r="O598" s="37"/>
      <c r="P598" s="38"/>
      <c r="Q598" s="38" t="s">
        <v>2</v>
      </c>
      <c r="R598" s="38">
        <v>44684</v>
      </c>
      <c r="S598" s="38"/>
      <c r="T598" s="37" t="s">
        <v>1</v>
      </c>
      <c r="U598" s="37" t="s">
        <v>1</v>
      </c>
      <c r="V598" s="37" t="s">
        <v>1</v>
      </c>
      <c r="W598" s="37" t="s">
        <v>1</v>
      </c>
      <c r="X598" s="37" t="s">
        <v>1</v>
      </c>
      <c r="Y598" s="37" t="s">
        <v>1</v>
      </c>
      <c r="Z598" s="37" t="s">
        <v>3106</v>
      </c>
      <c r="AA598" s="39"/>
      <c r="AB598" s="2"/>
    </row>
    <row r="599" spans="1:28" x14ac:dyDescent="0.35">
      <c r="A599" s="40" t="s">
        <v>39</v>
      </c>
      <c r="B599" s="41" t="s">
        <v>3363</v>
      </c>
      <c r="C599" s="41" t="s">
        <v>3362</v>
      </c>
      <c r="D599" s="41" t="s">
        <v>3361</v>
      </c>
      <c r="E599" s="41" t="s">
        <v>3360</v>
      </c>
      <c r="F599" s="41"/>
      <c r="G599" s="42"/>
      <c r="H599" s="42">
        <v>22308</v>
      </c>
      <c r="I599" s="41" t="s">
        <v>3107</v>
      </c>
      <c r="J599" s="41"/>
      <c r="K599" s="41"/>
      <c r="L599" s="41"/>
      <c r="M599" s="41" t="s">
        <v>3041</v>
      </c>
      <c r="N599" s="41"/>
      <c r="O599" s="41"/>
      <c r="P599" s="42"/>
      <c r="Q599" s="42" t="s">
        <v>2</v>
      </c>
      <c r="R599" s="42">
        <v>44684</v>
      </c>
      <c r="S599" s="42"/>
      <c r="T599" s="41" t="s">
        <v>1</v>
      </c>
      <c r="U599" s="41" t="s">
        <v>1</v>
      </c>
      <c r="V599" s="41" t="s">
        <v>1</v>
      </c>
      <c r="W599" s="41" t="s">
        <v>1</v>
      </c>
      <c r="X599" s="41" t="s">
        <v>1</v>
      </c>
      <c r="Y599" s="41" t="s">
        <v>1</v>
      </c>
      <c r="Z599" s="41" t="s">
        <v>3106</v>
      </c>
      <c r="AA599" s="43"/>
      <c r="AB599" s="2"/>
    </row>
    <row r="600" spans="1:28" x14ac:dyDescent="0.35">
      <c r="A600" s="36" t="s">
        <v>39</v>
      </c>
      <c r="B600" s="37" t="s">
        <v>3359</v>
      </c>
      <c r="C600" s="37" t="s">
        <v>103</v>
      </c>
      <c r="D600" s="37" t="s">
        <v>1718</v>
      </c>
      <c r="E600" s="37" t="s">
        <v>3358</v>
      </c>
      <c r="F600" s="37"/>
      <c r="G600" s="38"/>
      <c r="H600" s="38">
        <v>26542</v>
      </c>
      <c r="I600" s="37" t="s">
        <v>3107</v>
      </c>
      <c r="J600" s="37"/>
      <c r="K600" s="37"/>
      <c r="L600" s="37"/>
      <c r="M600" s="37" t="s">
        <v>3041</v>
      </c>
      <c r="N600" s="37"/>
      <c r="O600" s="37"/>
      <c r="P600" s="38"/>
      <c r="Q600" s="38" t="s">
        <v>2</v>
      </c>
      <c r="R600" s="38">
        <v>44684</v>
      </c>
      <c r="S600" s="38"/>
      <c r="T600" s="37" t="s">
        <v>1</v>
      </c>
      <c r="U600" s="37" t="s">
        <v>1</v>
      </c>
      <c r="V600" s="37" t="s">
        <v>1</v>
      </c>
      <c r="W600" s="37" t="s">
        <v>1</v>
      </c>
      <c r="X600" s="37" t="s">
        <v>1</v>
      </c>
      <c r="Y600" s="37" t="s">
        <v>1</v>
      </c>
      <c r="Z600" s="37" t="s">
        <v>3106</v>
      </c>
      <c r="AA600" s="39"/>
      <c r="AB600" s="2"/>
    </row>
    <row r="601" spans="1:28" x14ac:dyDescent="0.35">
      <c r="A601" s="40" t="s">
        <v>39</v>
      </c>
      <c r="B601" s="41" t="s">
        <v>3357</v>
      </c>
      <c r="C601" s="41" t="s">
        <v>103</v>
      </c>
      <c r="D601" s="41" t="s">
        <v>1436</v>
      </c>
      <c r="E601" s="41" t="s">
        <v>3356</v>
      </c>
      <c r="F601" s="41"/>
      <c r="G601" s="42"/>
      <c r="H601" s="42">
        <v>31964</v>
      </c>
      <c r="I601" s="41" t="s">
        <v>3107</v>
      </c>
      <c r="J601" s="41"/>
      <c r="K601" s="41"/>
      <c r="L601" s="41"/>
      <c r="M601" s="41" t="s">
        <v>3041</v>
      </c>
      <c r="N601" s="41"/>
      <c r="O601" s="41"/>
      <c r="P601" s="42"/>
      <c r="Q601" s="42" t="s">
        <v>2</v>
      </c>
      <c r="R601" s="42">
        <v>44684</v>
      </c>
      <c r="S601" s="42"/>
      <c r="T601" s="41" t="s">
        <v>1</v>
      </c>
      <c r="U601" s="41" t="s">
        <v>1</v>
      </c>
      <c r="V601" s="41" t="s">
        <v>1</v>
      </c>
      <c r="W601" s="41" t="s">
        <v>1</v>
      </c>
      <c r="X601" s="41" t="s">
        <v>1</v>
      </c>
      <c r="Y601" s="41" t="s">
        <v>1</v>
      </c>
      <c r="Z601" s="41" t="s">
        <v>3106</v>
      </c>
      <c r="AA601" s="43"/>
      <c r="AB601" s="2"/>
    </row>
    <row r="602" spans="1:28" x14ac:dyDescent="0.35">
      <c r="A602" s="36" t="s">
        <v>39</v>
      </c>
      <c r="B602" s="37" t="s">
        <v>3355</v>
      </c>
      <c r="C602" s="37" t="s">
        <v>103</v>
      </c>
      <c r="D602" s="37" t="s">
        <v>3354</v>
      </c>
      <c r="E602" s="37" t="s">
        <v>3353</v>
      </c>
      <c r="F602" s="37"/>
      <c r="G602" s="38"/>
      <c r="H602" s="38">
        <v>26698</v>
      </c>
      <c r="I602" s="37" t="s">
        <v>3107</v>
      </c>
      <c r="J602" s="37"/>
      <c r="K602" s="37"/>
      <c r="L602" s="37"/>
      <c r="M602" s="37" t="s">
        <v>3041</v>
      </c>
      <c r="N602" s="37"/>
      <c r="O602" s="37"/>
      <c r="P602" s="38"/>
      <c r="Q602" s="38" t="s">
        <v>2</v>
      </c>
      <c r="R602" s="38">
        <v>44684</v>
      </c>
      <c r="S602" s="38"/>
      <c r="T602" s="37" t="s">
        <v>1</v>
      </c>
      <c r="U602" s="37" t="s">
        <v>1</v>
      </c>
      <c r="V602" s="37" t="s">
        <v>1</v>
      </c>
      <c r="W602" s="37" t="s">
        <v>1</v>
      </c>
      <c r="X602" s="37" t="s">
        <v>1</v>
      </c>
      <c r="Y602" s="37" t="s">
        <v>1</v>
      </c>
      <c r="Z602" s="37" t="s">
        <v>3106</v>
      </c>
      <c r="AA602" s="39"/>
      <c r="AB602" s="2"/>
    </row>
    <row r="603" spans="1:28" x14ac:dyDescent="0.35">
      <c r="A603" s="40" t="s">
        <v>39</v>
      </c>
      <c r="B603" s="41" t="s">
        <v>3352</v>
      </c>
      <c r="C603" s="41" t="s">
        <v>507</v>
      </c>
      <c r="D603" s="41" t="s">
        <v>1288</v>
      </c>
      <c r="E603" s="41" t="s">
        <v>1799</v>
      </c>
      <c r="F603" s="41"/>
      <c r="G603" s="42"/>
      <c r="H603" s="42">
        <v>28657</v>
      </c>
      <c r="I603" s="41" t="s">
        <v>3107</v>
      </c>
      <c r="J603" s="41"/>
      <c r="K603" s="41"/>
      <c r="L603" s="41"/>
      <c r="M603" s="41" t="s">
        <v>3041</v>
      </c>
      <c r="N603" s="41"/>
      <c r="O603" s="41"/>
      <c r="P603" s="42"/>
      <c r="Q603" s="42" t="s">
        <v>2</v>
      </c>
      <c r="R603" s="42">
        <v>44684</v>
      </c>
      <c r="S603" s="42"/>
      <c r="T603" s="41" t="s">
        <v>1</v>
      </c>
      <c r="U603" s="41" t="s">
        <v>1</v>
      </c>
      <c r="V603" s="41" t="s">
        <v>1</v>
      </c>
      <c r="W603" s="41" t="s">
        <v>1</v>
      </c>
      <c r="X603" s="41" t="s">
        <v>1</v>
      </c>
      <c r="Y603" s="41" t="s">
        <v>1</v>
      </c>
      <c r="Z603" s="41" t="s">
        <v>3106</v>
      </c>
      <c r="AA603" s="43"/>
      <c r="AB603" s="2"/>
    </row>
    <row r="604" spans="1:28" x14ac:dyDescent="0.35">
      <c r="A604" s="36" t="s">
        <v>39</v>
      </c>
      <c r="B604" s="37" t="s">
        <v>3351</v>
      </c>
      <c r="C604" s="37" t="s">
        <v>589</v>
      </c>
      <c r="D604" s="37" t="s">
        <v>1150</v>
      </c>
      <c r="E604" s="37" t="s">
        <v>3350</v>
      </c>
      <c r="F604" s="37"/>
      <c r="G604" s="38"/>
      <c r="H604" s="38">
        <v>22906</v>
      </c>
      <c r="I604" s="37" t="s">
        <v>3107</v>
      </c>
      <c r="J604" s="37"/>
      <c r="K604" s="37"/>
      <c r="L604" s="37"/>
      <c r="M604" s="37" t="s">
        <v>3041</v>
      </c>
      <c r="N604" s="37"/>
      <c r="O604" s="37"/>
      <c r="P604" s="38"/>
      <c r="Q604" s="38" t="s">
        <v>2</v>
      </c>
      <c r="R604" s="38">
        <v>44684</v>
      </c>
      <c r="S604" s="38"/>
      <c r="T604" s="37" t="s">
        <v>1</v>
      </c>
      <c r="U604" s="37" t="s">
        <v>1</v>
      </c>
      <c r="V604" s="37" t="s">
        <v>1</v>
      </c>
      <c r="W604" s="37" t="s">
        <v>1</v>
      </c>
      <c r="X604" s="37" t="s">
        <v>1</v>
      </c>
      <c r="Y604" s="37" t="s">
        <v>1</v>
      </c>
      <c r="Z604" s="37" t="s">
        <v>3106</v>
      </c>
      <c r="AA604" s="39"/>
      <c r="AB604" s="2"/>
    </row>
    <row r="605" spans="1:28" x14ac:dyDescent="0.35">
      <c r="A605" s="40" t="s">
        <v>39</v>
      </c>
      <c r="B605" s="41" t="s">
        <v>3349</v>
      </c>
      <c r="C605" s="41" t="s">
        <v>589</v>
      </c>
      <c r="D605" s="41" t="s">
        <v>453</v>
      </c>
      <c r="E605" s="41" t="s">
        <v>3348</v>
      </c>
      <c r="F605" s="41"/>
      <c r="G605" s="42"/>
      <c r="H605" s="42">
        <v>25062</v>
      </c>
      <c r="I605" s="41" t="s">
        <v>3107</v>
      </c>
      <c r="J605" s="41"/>
      <c r="K605" s="41"/>
      <c r="L605" s="41"/>
      <c r="M605" s="41" t="s">
        <v>3041</v>
      </c>
      <c r="N605" s="41"/>
      <c r="O605" s="41"/>
      <c r="P605" s="42"/>
      <c r="Q605" s="42" t="s">
        <v>2</v>
      </c>
      <c r="R605" s="42">
        <v>44684</v>
      </c>
      <c r="S605" s="42"/>
      <c r="T605" s="41" t="s">
        <v>1</v>
      </c>
      <c r="U605" s="41" t="s">
        <v>1</v>
      </c>
      <c r="V605" s="41" t="s">
        <v>1</v>
      </c>
      <c r="W605" s="41" t="s">
        <v>1</v>
      </c>
      <c r="X605" s="41" t="s">
        <v>1</v>
      </c>
      <c r="Y605" s="41" t="s">
        <v>1</v>
      </c>
      <c r="Z605" s="41" t="s">
        <v>3106</v>
      </c>
      <c r="AA605" s="43"/>
      <c r="AB605" s="2"/>
    </row>
    <row r="606" spans="1:28" x14ac:dyDescent="0.35">
      <c r="A606" s="36" t="s">
        <v>39</v>
      </c>
      <c r="B606" s="37" t="s">
        <v>3347</v>
      </c>
      <c r="C606" s="37" t="s">
        <v>3346</v>
      </c>
      <c r="D606" s="37" t="s">
        <v>3345</v>
      </c>
      <c r="E606" s="37" t="s">
        <v>3344</v>
      </c>
      <c r="F606" s="37"/>
      <c r="G606" s="38"/>
      <c r="H606" s="38">
        <v>22846</v>
      </c>
      <c r="I606" s="37" t="s">
        <v>3107</v>
      </c>
      <c r="J606" s="37"/>
      <c r="K606" s="37"/>
      <c r="L606" s="37"/>
      <c r="M606" s="37" t="s">
        <v>3041</v>
      </c>
      <c r="N606" s="37"/>
      <c r="O606" s="37"/>
      <c r="P606" s="38"/>
      <c r="Q606" s="38" t="s">
        <v>2</v>
      </c>
      <c r="R606" s="38">
        <v>44684</v>
      </c>
      <c r="S606" s="38"/>
      <c r="T606" s="37" t="s">
        <v>1</v>
      </c>
      <c r="U606" s="37" t="s">
        <v>1</v>
      </c>
      <c r="V606" s="37" t="s">
        <v>1</v>
      </c>
      <c r="W606" s="37" t="s">
        <v>1</v>
      </c>
      <c r="X606" s="37" t="s">
        <v>1</v>
      </c>
      <c r="Y606" s="37" t="s">
        <v>1</v>
      </c>
      <c r="Z606" s="37" t="s">
        <v>3106</v>
      </c>
      <c r="AA606" s="39"/>
      <c r="AB606" s="2"/>
    </row>
    <row r="607" spans="1:28" x14ac:dyDescent="0.35">
      <c r="A607" s="40" t="s">
        <v>39</v>
      </c>
      <c r="B607" s="41" t="s">
        <v>3343</v>
      </c>
      <c r="C607" s="41" t="s">
        <v>3342</v>
      </c>
      <c r="D607" s="41" t="s">
        <v>3341</v>
      </c>
      <c r="E607" s="41" t="s">
        <v>3340</v>
      </c>
      <c r="F607" s="41"/>
      <c r="G607" s="42"/>
      <c r="H607" s="42">
        <v>25245</v>
      </c>
      <c r="I607" s="41" t="s">
        <v>3107</v>
      </c>
      <c r="J607" s="41"/>
      <c r="K607" s="41"/>
      <c r="L607" s="41"/>
      <c r="M607" s="41" t="s">
        <v>3041</v>
      </c>
      <c r="N607" s="41"/>
      <c r="O607" s="41"/>
      <c r="P607" s="42"/>
      <c r="Q607" s="42" t="s">
        <v>2</v>
      </c>
      <c r="R607" s="42">
        <v>44684</v>
      </c>
      <c r="S607" s="42"/>
      <c r="T607" s="41" t="s">
        <v>1</v>
      </c>
      <c r="U607" s="41" t="s">
        <v>1</v>
      </c>
      <c r="V607" s="41" t="s">
        <v>1</v>
      </c>
      <c r="W607" s="41" t="s">
        <v>1</v>
      </c>
      <c r="X607" s="41" t="s">
        <v>1</v>
      </c>
      <c r="Y607" s="41" t="s">
        <v>1</v>
      </c>
      <c r="Z607" s="41" t="s">
        <v>3106</v>
      </c>
      <c r="AA607" s="43"/>
      <c r="AB607" s="2"/>
    </row>
    <row r="608" spans="1:28" x14ac:dyDescent="0.35">
      <c r="A608" s="36" t="s">
        <v>39</v>
      </c>
      <c r="B608" s="37" t="s">
        <v>3339</v>
      </c>
      <c r="C608" s="37" t="s">
        <v>3338</v>
      </c>
      <c r="D608" s="37" t="s">
        <v>3337</v>
      </c>
      <c r="E608" s="37" t="s">
        <v>3336</v>
      </c>
      <c r="F608" s="37"/>
      <c r="G608" s="38"/>
      <c r="H608" s="38">
        <v>26649</v>
      </c>
      <c r="I608" s="37" t="s">
        <v>3107</v>
      </c>
      <c r="J608" s="37"/>
      <c r="K608" s="37"/>
      <c r="L608" s="37"/>
      <c r="M608" s="37" t="s">
        <v>3041</v>
      </c>
      <c r="N608" s="37"/>
      <c r="O608" s="37"/>
      <c r="P608" s="38"/>
      <c r="Q608" s="38" t="s">
        <v>2</v>
      </c>
      <c r="R608" s="38">
        <v>44684</v>
      </c>
      <c r="S608" s="38"/>
      <c r="T608" s="37" t="s">
        <v>1</v>
      </c>
      <c r="U608" s="37" t="s">
        <v>1</v>
      </c>
      <c r="V608" s="37" t="s">
        <v>1</v>
      </c>
      <c r="W608" s="37" t="s">
        <v>1</v>
      </c>
      <c r="X608" s="37" t="s">
        <v>1</v>
      </c>
      <c r="Y608" s="37" t="s">
        <v>1</v>
      </c>
      <c r="Z608" s="37" t="s">
        <v>3106</v>
      </c>
      <c r="AA608" s="39"/>
      <c r="AB608" s="2"/>
    </row>
    <row r="609" spans="1:28" x14ac:dyDescent="0.35">
      <c r="A609" s="40" t="s">
        <v>39</v>
      </c>
      <c r="B609" s="41" t="s">
        <v>3335</v>
      </c>
      <c r="C609" s="41" t="s">
        <v>3334</v>
      </c>
      <c r="D609" s="41" t="s">
        <v>1982</v>
      </c>
      <c r="E609" s="41" t="s">
        <v>3333</v>
      </c>
      <c r="F609" s="41"/>
      <c r="G609" s="42"/>
      <c r="H609" s="42">
        <v>21982</v>
      </c>
      <c r="I609" s="41" t="s">
        <v>3107</v>
      </c>
      <c r="J609" s="41"/>
      <c r="K609" s="41"/>
      <c r="L609" s="41"/>
      <c r="M609" s="41" t="s">
        <v>3041</v>
      </c>
      <c r="N609" s="41"/>
      <c r="O609" s="41"/>
      <c r="P609" s="42"/>
      <c r="Q609" s="42" t="s">
        <v>2</v>
      </c>
      <c r="R609" s="42">
        <v>44684</v>
      </c>
      <c r="S609" s="42"/>
      <c r="T609" s="41" t="s">
        <v>1</v>
      </c>
      <c r="U609" s="41" t="s">
        <v>1</v>
      </c>
      <c r="V609" s="41" t="s">
        <v>1</v>
      </c>
      <c r="W609" s="41" t="s">
        <v>1</v>
      </c>
      <c r="X609" s="41" t="s">
        <v>1</v>
      </c>
      <c r="Y609" s="41" t="s">
        <v>1</v>
      </c>
      <c r="Z609" s="41" t="s">
        <v>3106</v>
      </c>
      <c r="AA609" s="43"/>
      <c r="AB609" s="2"/>
    </row>
    <row r="610" spans="1:28" x14ac:dyDescent="0.35">
      <c r="A610" s="36" t="s">
        <v>39</v>
      </c>
      <c r="B610" s="37" t="s">
        <v>3332</v>
      </c>
      <c r="C610" s="37" t="s">
        <v>3139</v>
      </c>
      <c r="D610" s="37" t="s">
        <v>1982</v>
      </c>
      <c r="E610" s="37" t="s">
        <v>3331</v>
      </c>
      <c r="F610" s="37"/>
      <c r="G610" s="38"/>
      <c r="H610" s="38">
        <v>22598</v>
      </c>
      <c r="I610" s="37" t="s">
        <v>3107</v>
      </c>
      <c r="J610" s="37"/>
      <c r="K610" s="37"/>
      <c r="L610" s="37"/>
      <c r="M610" s="37" t="s">
        <v>3041</v>
      </c>
      <c r="N610" s="37"/>
      <c r="O610" s="37"/>
      <c r="P610" s="38"/>
      <c r="Q610" s="38" t="s">
        <v>2</v>
      </c>
      <c r="R610" s="38">
        <v>44684</v>
      </c>
      <c r="S610" s="38"/>
      <c r="T610" s="37" t="s">
        <v>1</v>
      </c>
      <c r="U610" s="37" t="s">
        <v>1</v>
      </c>
      <c r="V610" s="37" t="s">
        <v>1</v>
      </c>
      <c r="W610" s="37" t="s">
        <v>1</v>
      </c>
      <c r="X610" s="37" t="s">
        <v>1</v>
      </c>
      <c r="Y610" s="37" t="s">
        <v>1</v>
      </c>
      <c r="Z610" s="37" t="s">
        <v>3106</v>
      </c>
      <c r="AA610" s="39"/>
      <c r="AB610" s="2"/>
    </row>
    <row r="611" spans="1:28" x14ac:dyDescent="0.35">
      <c r="A611" s="40" t="s">
        <v>39</v>
      </c>
      <c r="B611" s="41" t="s">
        <v>3330</v>
      </c>
      <c r="C611" s="41" t="s">
        <v>3139</v>
      </c>
      <c r="D611" s="41" t="s">
        <v>3329</v>
      </c>
      <c r="E611" s="41" t="s">
        <v>3328</v>
      </c>
      <c r="F611" s="41"/>
      <c r="G611" s="42"/>
      <c r="H611" s="42">
        <v>20977</v>
      </c>
      <c r="I611" s="41" t="s">
        <v>3107</v>
      </c>
      <c r="J611" s="41"/>
      <c r="K611" s="41"/>
      <c r="L611" s="41"/>
      <c r="M611" s="41" t="s">
        <v>3041</v>
      </c>
      <c r="N611" s="41"/>
      <c r="O611" s="41"/>
      <c r="P611" s="42"/>
      <c r="Q611" s="42" t="s">
        <v>2</v>
      </c>
      <c r="R611" s="42">
        <v>44684</v>
      </c>
      <c r="S611" s="42"/>
      <c r="T611" s="41" t="s">
        <v>1</v>
      </c>
      <c r="U611" s="41" t="s">
        <v>1</v>
      </c>
      <c r="V611" s="41" t="s">
        <v>1</v>
      </c>
      <c r="W611" s="41" t="s">
        <v>1</v>
      </c>
      <c r="X611" s="41" t="s">
        <v>1</v>
      </c>
      <c r="Y611" s="41" t="s">
        <v>1</v>
      </c>
      <c r="Z611" s="41" t="s">
        <v>3106</v>
      </c>
      <c r="AA611" s="43"/>
      <c r="AB611" s="2"/>
    </row>
    <row r="612" spans="1:28" x14ac:dyDescent="0.35">
      <c r="A612" s="36" t="s">
        <v>39</v>
      </c>
      <c r="B612" s="37" t="s">
        <v>3327</v>
      </c>
      <c r="C612" s="37" t="s">
        <v>3326</v>
      </c>
      <c r="D612" s="37" t="s">
        <v>1982</v>
      </c>
      <c r="E612" s="37" t="s">
        <v>3325</v>
      </c>
      <c r="F612" s="37"/>
      <c r="G612" s="38"/>
      <c r="H612" s="38">
        <v>28877</v>
      </c>
      <c r="I612" s="37" t="s">
        <v>3107</v>
      </c>
      <c r="J612" s="37"/>
      <c r="K612" s="37"/>
      <c r="L612" s="37"/>
      <c r="M612" s="37" t="s">
        <v>3041</v>
      </c>
      <c r="N612" s="37"/>
      <c r="O612" s="37"/>
      <c r="P612" s="38"/>
      <c r="Q612" s="38" t="s">
        <v>2</v>
      </c>
      <c r="R612" s="38">
        <v>44684</v>
      </c>
      <c r="S612" s="38"/>
      <c r="T612" s="37" t="s">
        <v>1</v>
      </c>
      <c r="U612" s="37" t="s">
        <v>1</v>
      </c>
      <c r="V612" s="37" t="s">
        <v>1</v>
      </c>
      <c r="W612" s="37" t="s">
        <v>1</v>
      </c>
      <c r="X612" s="37" t="s">
        <v>1</v>
      </c>
      <c r="Y612" s="37" t="s">
        <v>1</v>
      </c>
      <c r="Z612" s="37" t="s">
        <v>3106</v>
      </c>
      <c r="AA612" s="39"/>
      <c r="AB612" s="2"/>
    </row>
    <row r="613" spans="1:28" x14ac:dyDescent="0.35">
      <c r="A613" s="40" t="s">
        <v>39</v>
      </c>
      <c r="B613" s="41" t="s">
        <v>3324</v>
      </c>
      <c r="C613" s="41" t="s">
        <v>532</v>
      </c>
      <c r="D613" s="41" t="s">
        <v>136</v>
      </c>
      <c r="E613" s="41" t="s">
        <v>3323</v>
      </c>
      <c r="F613" s="41"/>
      <c r="G613" s="42"/>
      <c r="H613" s="42">
        <v>19525</v>
      </c>
      <c r="I613" s="41" t="s">
        <v>3107</v>
      </c>
      <c r="J613" s="41"/>
      <c r="K613" s="41"/>
      <c r="L613" s="41"/>
      <c r="M613" s="41" t="s">
        <v>3041</v>
      </c>
      <c r="N613" s="41"/>
      <c r="O613" s="41"/>
      <c r="P613" s="42"/>
      <c r="Q613" s="42" t="s">
        <v>2</v>
      </c>
      <c r="R613" s="42">
        <v>44684</v>
      </c>
      <c r="S613" s="42"/>
      <c r="T613" s="41" t="s">
        <v>1</v>
      </c>
      <c r="U613" s="41" t="s">
        <v>1</v>
      </c>
      <c r="V613" s="41" t="s">
        <v>1</v>
      </c>
      <c r="W613" s="41" t="s">
        <v>1</v>
      </c>
      <c r="X613" s="41" t="s">
        <v>1</v>
      </c>
      <c r="Y613" s="41" t="s">
        <v>1</v>
      </c>
      <c r="Z613" s="41" t="s">
        <v>3106</v>
      </c>
      <c r="AA613" s="43"/>
      <c r="AB613" s="2"/>
    </row>
    <row r="614" spans="1:28" x14ac:dyDescent="0.35">
      <c r="A614" s="36" t="s">
        <v>39</v>
      </c>
      <c r="B614" s="37" t="s">
        <v>3322</v>
      </c>
      <c r="C614" s="37" t="s">
        <v>532</v>
      </c>
      <c r="D614" s="37" t="s">
        <v>559</v>
      </c>
      <c r="E614" s="37" t="s">
        <v>3321</v>
      </c>
      <c r="F614" s="37"/>
      <c r="G614" s="38"/>
      <c r="H614" s="38">
        <v>19643</v>
      </c>
      <c r="I614" s="37" t="s">
        <v>3107</v>
      </c>
      <c r="J614" s="37"/>
      <c r="K614" s="37"/>
      <c r="L614" s="37"/>
      <c r="M614" s="37" t="s">
        <v>3041</v>
      </c>
      <c r="N614" s="37"/>
      <c r="O614" s="37"/>
      <c r="P614" s="38"/>
      <c r="Q614" s="38" t="s">
        <v>2</v>
      </c>
      <c r="R614" s="38">
        <v>44684</v>
      </c>
      <c r="S614" s="38"/>
      <c r="T614" s="37" t="s">
        <v>1</v>
      </c>
      <c r="U614" s="37" t="s">
        <v>1</v>
      </c>
      <c r="V614" s="37" t="s">
        <v>1</v>
      </c>
      <c r="W614" s="37" t="s">
        <v>1</v>
      </c>
      <c r="X614" s="37" t="s">
        <v>1</v>
      </c>
      <c r="Y614" s="37" t="s">
        <v>1</v>
      </c>
      <c r="Z614" s="37" t="s">
        <v>3106</v>
      </c>
      <c r="AA614" s="39"/>
      <c r="AB614" s="2"/>
    </row>
    <row r="615" spans="1:28" x14ac:dyDescent="0.35">
      <c r="A615" s="40" t="s">
        <v>39</v>
      </c>
      <c r="B615" s="41" t="s">
        <v>3320</v>
      </c>
      <c r="C615" s="41" t="s">
        <v>3319</v>
      </c>
      <c r="D615" s="41" t="s">
        <v>3318</v>
      </c>
      <c r="E615" s="41" t="s">
        <v>3317</v>
      </c>
      <c r="F615" s="41"/>
      <c r="G615" s="42"/>
      <c r="H615" s="42">
        <v>26406</v>
      </c>
      <c r="I615" s="41" t="s">
        <v>3107</v>
      </c>
      <c r="J615" s="41"/>
      <c r="K615" s="41"/>
      <c r="L615" s="41"/>
      <c r="M615" s="41" t="s">
        <v>3041</v>
      </c>
      <c r="N615" s="41"/>
      <c r="O615" s="41"/>
      <c r="P615" s="42"/>
      <c r="Q615" s="42" t="s">
        <v>2</v>
      </c>
      <c r="R615" s="42">
        <v>44684</v>
      </c>
      <c r="S615" s="42"/>
      <c r="T615" s="41" t="s">
        <v>1</v>
      </c>
      <c r="U615" s="41" t="s">
        <v>1</v>
      </c>
      <c r="V615" s="41" t="s">
        <v>1</v>
      </c>
      <c r="W615" s="41" t="s">
        <v>1</v>
      </c>
      <c r="X615" s="41" t="s">
        <v>1</v>
      </c>
      <c r="Y615" s="41" t="s">
        <v>1</v>
      </c>
      <c r="Z615" s="41" t="s">
        <v>3106</v>
      </c>
      <c r="AA615" s="43"/>
      <c r="AB615" s="2"/>
    </row>
    <row r="616" spans="1:28" x14ac:dyDescent="0.35">
      <c r="A616" s="36" t="s">
        <v>39</v>
      </c>
      <c r="B616" s="37" t="s">
        <v>3316</v>
      </c>
      <c r="C616" s="37" t="s">
        <v>3315</v>
      </c>
      <c r="D616" s="37" t="s">
        <v>3314</v>
      </c>
      <c r="E616" s="37" t="s">
        <v>3313</v>
      </c>
      <c r="F616" s="37"/>
      <c r="G616" s="38"/>
      <c r="H616" s="38">
        <v>25937</v>
      </c>
      <c r="I616" s="37" t="s">
        <v>3107</v>
      </c>
      <c r="J616" s="37"/>
      <c r="K616" s="37"/>
      <c r="L616" s="37"/>
      <c r="M616" s="37" t="s">
        <v>3041</v>
      </c>
      <c r="N616" s="37"/>
      <c r="O616" s="37"/>
      <c r="P616" s="38"/>
      <c r="Q616" s="38" t="s">
        <v>2</v>
      </c>
      <c r="R616" s="38">
        <v>44684</v>
      </c>
      <c r="S616" s="38"/>
      <c r="T616" s="37" t="s">
        <v>1</v>
      </c>
      <c r="U616" s="37" t="s">
        <v>1</v>
      </c>
      <c r="V616" s="37" t="s">
        <v>1</v>
      </c>
      <c r="W616" s="37" t="s">
        <v>1</v>
      </c>
      <c r="X616" s="37" t="s">
        <v>1</v>
      </c>
      <c r="Y616" s="37" t="s">
        <v>1</v>
      </c>
      <c r="Z616" s="37" t="s">
        <v>3106</v>
      </c>
      <c r="AA616" s="39"/>
      <c r="AB616" s="2"/>
    </row>
    <row r="617" spans="1:28" x14ac:dyDescent="0.35">
      <c r="A617" s="40" t="s">
        <v>39</v>
      </c>
      <c r="B617" s="41" t="s">
        <v>3312</v>
      </c>
      <c r="C617" s="41" t="s">
        <v>3311</v>
      </c>
      <c r="D617" s="41" t="s">
        <v>3310</v>
      </c>
      <c r="E617" s="41" t="s">
        <v>3309</v>
      </c>
      <c r="F617" s="41"/>
      <c r="G617" s="42"/>
      <c r="H617" s="42">
        <v>22051</v>
      </c>
      <c r="I617" s="41" t="s">
        <v>3107</v>
      </c>
      <c r="J617" s="41"/>
      <c r="K617" s="41"/>
      <c r="L617" s="41"/>
      <c r="M617" s="41" t="s">
        <v>3041</v>
      </c>
      <c r="N617" s="41"/>
      <c r="O617" s="41"/>
      <c r="P617" s="42"/>
      <c r="Q617" s="42" t="s">
        <v>2</v>
      </c>
      <c r="R617" s="42">
        <v>44684</v>
      </c>
      <c r="S617" s="42"/>
      <c r="T617" s="41" t="s">
        <v>1</v>
      </c>
      <c r="U617" s="41" t="s">
        <v>1</v>
      </c>
      <c r="V617" s="41" t="s">
        <v>1</v>
      </c>
      <c r="W617" s="41" t="s">
        <v>1</v>
      </c>
      <c r="X617" s="41" t="s">
        <v>1</v>
      </c>
      <c r="Y617" s="41" t="s">
        <v>1</v>
      </c>
      <c r="Z617" s="41" t="s">
        <v>3106</v>
      </c>
      <c r="AA617" s="43"/>
      <c r="AB617" s="2"/>
    </row>
    <row r="618" spans="1:28" x14ac:dyDescent="0.35">
      <c r="A618" s="36" t="s">
        <v>39</v>
      </c>
      <c r="B618" s="37" t="s">
        <v>3308</v>
      </c>
      <c r="C618" s="37" t="s">
        <v>78</v>
      </c>
      <c r="D618" s="37" t="s">
        <v>3307</v>
      </c>
      <c r="E618" s="37" t="s">
        <v>3306</v>
      </c>
      <c r="F618" s="37"/>
      <c r="G618" s="38"/>
      <c r="H618" s="38">
        <v>28516</v>
      </c>
      <c r="I618" s="37" t="s">
        <v>3107</v>
      </c>
      <c r="J618" s="37"/>
      <c r="K618" s="37"/>
      <c r="L618" s="37"/>
      <c r="M618" s="37" t="s">
        <v>3041</v>
      </c>
      <c r="N618" s="37"/>
      <c r="O618" s="37"/>
      <c r="P618" s="38"/>
      <c r="Q618" s="38" t="s">
        <v>2</v>
      </c>
      <c r="R618" s="38">
        <v>44684</v>
      </c>
      <c r="S618" s="38"/>
      <c r="T618" s="37" t="s">
        <v>1</v>
      </c>
      <c r="U618" s="37" t="s">
        <v>1</v>
      </c>
      <c r="V618" s="37" t="s">
        <v>1</v>
      </c>
      <c r="W618" s="37" t="s">
        <v>1</v>
      </c>
      <c r="X618" s="37" t="s">
        <v>1</v>
      </c>
      <c r="Y618" s="37" t="s">
        <v>1</v>
      </c>
      <c r="Z618" s="37" t="s">
        <v>3106</v>
      </c>
      <c r="AA618" s="39"/>
      <c r="AB618" s="2"/>
    </row>
    <row r="619" spans="1:28" x14ac:dyDescent="0.35">
      <c r="A619" s="40" t="s">
        <v>39</v>
      </c>
      <c r="B619" s="41" t="s">
        <v>3305</v>
      </c>
      <c r="C619" s="41" t="s">
        <v>1298</v>
      </c>
      <c r="D619" s="41" t="s">
        <v>242</v>
      </c>
      <c r="E619" s="41" t="s">
        <v>3304</v>
      </c>
      <c r="F619" s="41"/>
      <c r="G619" s="42"/>
      <c r="H619" s="42">
        <v>26518</v>
      </c>
      <c r="I619" s="41" t="s">
        <v>3107</v>
      </c>
      <c r="J619" s="41"/>
      <c r="K619" s="41"/>
      <c r="L619" s="41"/>
      <c r="M619" s="41" t="s">
        <v>3041</v>
      </c>
      <c r="N619" s="41"/>
      <c r="O619" s="41"/>
      <c r="P619" s="42"/>
      <c r="Q619" s="42" t="s">
        <v>2</v>
      </c>
      <c r="R619" s="42">
        <v>44684</v>
      </c>
      <c r="S619" s="42"/>
      <c r="T619" s="41" t="s">
        <v>1</v>
      </c>
      <c r="U619" s="41" t="s">
        <v>1</v>
      </c>
      <c r="V619" s="41" t="s">
        <v>1</v>
      </c>
      <c r="W619" s="41" t="s">
        <v>1</v>
      </c>
      <c r="X619" s="41" t="s">
        <v>1</v>
      </c>
      <c r="Y619" s="41" t="s">
        <v>1</v>
      </c>
      <c r="Z619" s="41" t="s">
        <v>3106</v>
      </c>
      <c r="AA619" s="43"/>
      <c r="AB619" s="2"/>
    </row>
    <row r="620" spans="1:28" x14ac:dyDescent="0.35">
      <c r="A620" s="36" t="s">
        <v>39</v>
      </c>
      <c r="B620" s="37" t="s">
        <v>3303</v>
      </c>
      <c r="C620" s="37" t="s">
        <v>779</v>
      </c>
      <c r="D620" s="37" t="s">
        <v>1483</v>
      </c>
      <c r="E620" s="37" t="s">
        <v>536</v>
      </c>
      <c r="F620" s="37"/>
      <c r="G620" s="38"/>
      <c r="H620" s="38">
        <v>28004</v>
      </c>
      <c r="I620" s="37" t="s">
        <v>3107</v>
      </c>
      <c r="J620" s="37"/>
      <c r="K620" s="37"/>
      <c r="L620" s="37"/>
      <c r="M620" s="37" t="s">
        <v>3041</v>
      </c>
      <c r="N620" s="37"/>
      <c r="O620" s="37"/>
      <c r="P620" s="38"/>
      <c r="Q620" s="38" t="s">
        <v>2</v>
      </c>
      <c r="R620" s="38">
        <v>44684</v>
      </c>
      <c r="S620" s="38"/>
      <c r="T620" s="37" t="s">
        <v>1</v>
      </c>
      <c r="U620" s="37" t="s">
        <v>1</v>
      </c>
      <c r="V620" s="37" t="s">
        <v>1</v>
      </c>
      <c r="W620" s="37" t="s">
        <v>1</v>
      </c>
      <c r="X620" s="37" t="s">
        <v>1</v>
      </c>
      <c r="Y620" s="37" t="s">
        <v>1</v>
      </c>
      <c r="Z620" s="37" t="s">
        <v>3106</v>
      </c>
      <c r="AA620" s="39"/>
      <c r="AB620" s="2"/>
    </row>
    <row r="621" spans="1:28" x14ac:dyDescent="0.35">
      <c r="A621" s="40" t="s">
        <v>39</v>
      </c>
      <c r="B621" s="41" t="s">
        <v>3302</v>
      </c>
      <c r="C621" s="41" t="s">
        <v>779</v>
      </c>
      <c r="D621" s="41" t="s">
        <v>3271</v>
      </c>
      <c r="E621" s="41" t="s">
        <v>3301</v>
      </c>
      <c r="F621" s="41"/>
      <c r="G621" s="42"/>
      <c r="H621" s="42">
        <v>21012</v>
      </c>
      <c r="I621" s="41" t="s">
        <v>3107</v>
      </c>
      <c r="J621" s="41"/>
      <c r="K621" s="41"/>
      <c r="L621" s="41"/>
      <c r="M621" s="41" t="s">
        <v>3041</v>
      </c>
      <c r="N621" s="41"/>
      <c r="O621" s="41"/>
      <c r="P621" s="42"/>
      <c r="Q621" s="42" t="s">
        <v>2</v>
      </c>
      <c r="R621" s="42">
        <v>44684</v>
      </c>
      <c r="S621" s="42"/>
      <c r="T621" s="41" t="s">
        <v>1</v>
      </c>
      <c r="U621" s="41" t="s">
        <v>1</v>
      </c>
      <c r="V621" s="41" t="s">
        <v>1</v>
      </c>
      <c r="W621" s="41" t="s">
        <v>1</v>
      </c>
      <c r="X621" s="41" t="s">
        <v>1</v>
      </c>
      <c r="Y621" s="41" t="s">
        <v>1</v>
      </c>
      <c r="Z621" s="41" t="s">
        <v>3106</v>
      </c>
      <c r="AA621" s="43"/>
      <c r="AB621" s="2"/>
    </row>
    <row r="622" spans="1:28" x14ac:dyDescent="0.35">
      <c r="A622" s="36" t="s">
        <v>39</v>
      </c>
      <c r="B622" s="37" t="s">
        <v>3300</v>
      </c>
      <c r="C622" s="37" t="s">
        <v>779</v>
      </c>
      <c r="D622" s="37" t="s">
        <v>430</v>
      </c>
      <c r="E622" s="37" t="s">
        <v>3299</v>
      </c>
      <c r="F622" s="37"/>
      <c r="G622" s="38"/>
      <c r="H622" s="38">
        <v>25174</v>
      </c>
      <c r="I622" s="37" t="s">
        <v>3107</v>
      </c>
      <c r="J622" s="37"/>
      <c r="K622" s="37"/>
      <c r="L622" s="37"/>
      <c r="M622" s="37" t="s">
        <v>3041</v>
      </c>
      <c r="N622" s="37"/>
      <c r="O622" s="37"/>
      <c r="P622" s="38"/>
      <c r="Q622" s="38" t="s">
        <v>2</v>
      </c>
      <c r="R622" s="38">
        <v>44684</v>
      </c>
      <c r="S622" s="38"/>
      <c r="T622" s="37" t="s">
        <v>1</v>
      </c>
      <c r="U622" s="37" t="s">
        <v>1</v>
      </c>
      <c r="V622" s="37" t="s">
        <v>1</v>
      </c>
      <c r="W622" s="37" t="s">
        <v>1</v>
      </c>
      <c r="X622" s="37" t="s">
        <v>1</v>
      </c>
      <c r="Y622" s="37" t="s">
        <v>1</v>
      </c>
      <c r="Z622" s="37" t="s">
        <v>3106</v>
      </c>
      <c r="AA622" s="39"/>
      <c r="AB622" s="2"/>
    </row>
    <row r="623" spans="1:28" x14ac:dyDescent="0.35">
      <c r="A623" s="40" t="s">
        <v>39</v>
      </c>
      <c r="B623" s="41" t="s">
        <v>3298</v>
      </c>
      <c r="C623" s="41" t="s">
        <v>779</v>
      </c>
      <c r="D623" s="41" t="s">
        <v>744</v>
      </c>
      <c r="E623" s="41" t="s">
        <v>1727</v>
      </c>
      <c r="F623" s="41"/>
      <c r="G623" s="42"/>
      <c r="H623" s="42">
        <v>21314</v>
      </c>
      <c r="I623" s="41" t="s">
        <v>3107</v>
      </c>
      <c r="J623" s="41"/>
      <c r="K623" s="41"/>
      <c r="L623" s="41"/>
      <c r="M623" s="41" t="s">
        <v>3041</v>
      </c>
      <c r="N623" s="41"/>
      <c r="O623" s="41"/>
      <c r="P623" s="42"/>
      <c r="Q623" s="42" t="s">
        <v>2</v>
      </c>
      <c r="R623" s="42">
        <v>44684</v>
      </c>
      <c r="S623" s="42"/>
      <c r="T623" s="41" t="s">
        <v>1</v>
      </c>
      <c r="U623" s="41" t="s">
        <v>1</v>
      </c>
      <c r="V623" s="41" t="s">
        <v>1</v>
      </c>
      <c r="W623" s="41" t="s">
        <v>1</v>
      </c>
      <c r="X623" s="41" t="s">
        <v>1</v>
      </c>
      <c r="Y623" s="41" t="s">
        <v>1</v>
      </c>
      <c r="Z623" s="41" t="s">
        <v>3106</v>
      </c>
      <c r="AA623" s="43"/>
      <c r="AB623" s="2"/>
    </row>
    <row r="624" spans="1:28" x14ac:dyDescent="0.35">
      <c r="A624" s="36" t="s">
        <v>39</v>
      </c>
      <c r="B624" s="37" t="s">
        <v>3297</v>
      </c>
      <c r="C624" s="37" t="s">
        <v>554</v>
      </c>
      <c r="D624" s="37" t="s">
        <v>1288</v>
      </c>
      <c r="E624" s="37" t="s">
        <v>635</v>
      </c>
      <c r="F624" s="37"/>
      <c r="G624" s="38"/>
      <c r="H624" s="38">
        <v>29177</v>
      </c>
      <c r="I624" s="37" t="s">
        <v>3107</v>
      </c>
      <c r="J624" s="37"/>
      <c r="K624" s="37"/>
      <c r="L624" s="37"/>
      <c r="M624" s="37" t="s">
        <v>3041</v>
      </c>
      <c r="N624" s="37"/>
      <c r="O624" s="37"/>
      <c r="P624" s="38"/>
      <c r="Q624" s="38" t="s">
        <v>2</v>
      </c>
      <c r="R624" s="38">
        <v>44684</v>
      </c>
      <c r="S624" s="38"/>
      <c r="T624" s="37" t="s">
        <v>1</v>
      </c>
      <c r="U624" s="37" t="s">
        <v>1</v>
      </c>
      <c r="V624" s="37" t="s">
        <v>1</v>
      </c>
      <c r="W624" s="37" t="s">
        <v>1</v>
      </c>
      <c r="X624" s="37" t="s">
        <v>1</v>
      </c>
      <c r="Y624" s="37" t="s">
        <v>1</v>
      </c>
      <c r="Z624" s="37" t="s">
        <v>3106</v>
      </c>
      <c r="AA624" s="39"/>
      <c r="AB624" s="2"/>
    </row>
    <row r="625" spans="1:28" x14ac:dyDescent="0.35">
      <c r="A625" s="40" t="s">
        <v>39</v>
      </c>
      <c r="B625" s="41" t="s">
        <v>3296</v>
      </c>
      <c r="C625" s="41" t="s">
        <v>1141</v>
      </c>
      <c r="D625" s="41" t="s">
        <v>3295</v>
      </c>
      <c r="E625" s="41" t="s">
        <v>3294</v>
      </c>
      <c r="F625" s="41"/>
      <c r="G625" s="42"/>
      <c r="H625" s="42">
        <v>22317</v>
      </c>
      <c r="I625" s="41" t="s">
        <v>3107</v>
      </c>
      <c r="J625" s="41"/>
      <c r="K625" s="41"/>
      <c r="L625" s="41"/>
      <c r="M625" s="41" t="s">
        <v>3041</v>
      </c>
      <c r="N625" s="41"/>
      <c r="O625" s="41"/>
      <c r="P625" s="42"/>
      <c r="Q625" s="42" t="s">
        <v>2</v>
      </c>
      <c r="R625" s="42">
        <v>44684</v>
      </c>
      <c r="S625" s="42"/>
      <c r="T625" s="41" t="s">
        <v>1</v>
      </c>
      <c r="U625" s="41" t="s">
        <v>1</v>
      </c>
      <c r="V625" s="41" t="s">
        <v>1</v>
      </c>
      <c r="W625" s="41" t="s">
        <v>1</v>
      </c>
      <c r="X625" s="41" t="s">
        <v>1</v>
      </c>
      <c r="Y625" s="41" t="s">
        <v>1</v>
      </c>
      <c r="Z625" s="41" t="s">
        <v>3106</v>
      </c>
      <c r="AA625" s="43"/>
      <c r="AB625" s="2"/>
    </row>
    <row r="626" spans="1:28" x14ac:dyDescent="0.35">
      <c r="A626" s="36" t="s">
        <v>39</v>
      </c>
      <c r="B626" s="37" t="s">
        <v>3293</v>
      </c>
      <c r="C626" s="37" t="s">
        <v>1738</v>
      </c>
      <c r="D626" s="37" t="s">
        <v>242</v>
      </c>
      <c r="E626" s="37" t="s">
        <v>3292</v>
      </c>
      <c r="F626" s="37"/>
      <c r="G626" s="38"/>
      <c r="H626" s="38">
        <v>25535</v>
      </c>
      <c r="I626" s="37" t="s">
        <v>3107</v>
      </c>
      <c r="J626" s="37"/>
      <c r="K626" s="37"/>
      <c r="L626" s="37"/>
      <c r="M626" s="37" t="s">
        <v>3041</v>
      </c>
      <c r="N626" s="37"/>
      <c r="O626" s="37"/>
      <c r="P626" s="38"/>
      <c r="Q626" s="38" t="s">
        <v>2</v>
      </c>
      <c r="R626" s="38">
        <v>44684</v>
      </c>
      <c r="S626" s="38"/>
      <c r="T626" s="37" t="s">
        <v>1</v>
      </c>
      <c r="U626" s="37" t="s">
        <v>1</v>
      </c>
      <c r="V626" s="37" t="s">
        <v>1</v>
      </c>
      <c r="W626" s="37" t="s">
        <v>1</v>
      </c>
      <c r="X626" s="37" t="s">
        <v>1</v>
      </c>
      <c r="Y626" s="37" t="s">
        <v>1</v>
      </c>
      <c r="Z626" s="37" t="s">
        <v>3106</v>
      </c>
      <c r="AA626" s="39"/>
      <c r="AB626" s="2"/>
    </row>
    <row r="627" spans="1:28" x14ac:dyDescent="0.35">
      <c r="A627" s="40" t="s">
        <v>39</v>
      </c>
      <c r="B627" s="41" t="s">
        <v>3291</v>
      </c>
      <c r="C627" s="41" t="s">
        <v>142</v>
      </c>
      <c r="D627" s="41" t="s">
        <v>358</v>
      </c>
      <c r="E627" s="41" t="s">
        <v>3290</v>
      </c>
      <c r="F627" s="41"/>
      <c r="G627" s="42"/>
      <c r="H627" s="42">
        <v>24827</v>
      </c>
      <c r="I627" s="41" t="s">
        <v>3107</v>
      </c>
      <c r="J627" s="41"/>
      <c r="K627" s="41"/>
      <c r="L627" s="41"/>
      <c r="M627" s="41" t="s">
        <v>3041</v>
      </c>
      <c r="N627" s="41"/>
      <c r="O627" s="41"/>
      <c r="P627" s="42"/>
      <c r="Q627" s="42" t="s">
        <v>2</v>
      </c>
      <c r="R627" s="42">
        <v>44684</v>
      </c>
      <c r="S627" s="42"/>
      <c r="T627" s="41" t="s">
        <v>1</v>
      </c>
      <c r="U627" s="41" t="s">
        <v>1</v>
      </c>
      <c r="V627" s="41" t="s">
        <v>1</v>
      </c>
      <c r="W627" s="41" t="s">
        <v>1</v>
      </c>
      <c r="X627" s="41" t="s">
        <v>1</v>
      </c>
      <c r="Y627" s="41" t="s">
        <v>1</v>
      </c>
      <c r="Z627" s="41" t="s">
        <v>3106</v>
      </c>
      <c r="AA627" s="43"/>
      <c r="AB627" s="2"/>
    </row>
    <row r="628" spans="1:28" x14ac:dyDescent="0.35">
      <c r="A628" s="36" t="s">
        <v>39</v>
      </c>
      <c r="B628" s="37" t="s">
        <v>3289</v>
      </c>
      <c r="C628" s="37" t="s">
        <v>142</v>
      </c>
      <c r="D628" s="37" t="s">
        <v>3288</v>
      </c>
      <c r="E628" s="37" t="s">
        <v>3287</v>
      </c>
      <c r="F628" s="37"/>
      <c r="G628" s="38"/>
      <c r="H628" s="38">
        <v>24738</v>
      </c>
      <c r="I628" s="37" t="s">
        <v>3107</v>
      </c>
      <c r="J628" s="37"/>
      <c r="K628" s="37"/>
      <c r="L628" s="37"/>
      <c r="M628" s="37" t="s">
        <v>3041</v>
      </c>
      <c r="N628" s="37"/>
      <c r="O628" s="37"/>
      <c r="P628" s="38"/>
      <c r="Q628" s="38" t="s">
        <v>2</v>
      </c>
      <c r="R628" s="38">
        <v>44684</v>
      </c>
      <c r="S628" s="38"/>
      <c r="T628" s="37" t="s">
        <v>1</v>
      </c>
      <c r="U628" s="37" t="s">
        <v>1</v>
      </c>
      <c r="V628" s="37" t="s">
        <v>1</v>
      </c>
      <c r="W628" s="37" t="s">
        <v>1</v>
      </c>
      <c r="X628" s="37" t="s">
        <v>1</v>
      </c>
      <c r="Y628" s="37" t="s">
        <v>1</v>
      </c>
      <c r="Z628" s="37" t="s">
        <v>3106</v>
      </c>
      <c r="AA628" s="39"/>
      <c r="AB628" s="2"/>
    </row>
    <row r="629" spans="1:28" x14ac:dyDescent="0.35">
      <c r="A629" s="40" t="s">
        <v>39</v>
      </c>
      <c r="B629" s="41" t="s">
        <v>3286</v>
      </c>
      <c r="C629" s="41" t="s">
        <v>142</v>
      </c>
      <c r="D629" s="41" t="s">
        <v>559</v>
      </c>
      <c r="E629" s="41" t="s">
        <v>3285</v>
      </c>
      <c r="F629" s="41"/>
      <c r="G629" s="42"/>
      <c r="H629" s="42">
        <v>24000</v>
      </c>
      <c r="I629" s="41" t="s">
        <v>3107</v>
      </c>
      <c r="J629" s="41"/>
      <c r="K629" s="41"/>
      <c r="L629" s="41"/>
      <c r="M629" s="41" t="s">
        <v>3041</v>
      </c>
      <c r="N629" s="41"/>
      <c r="O629" s="41"/>
      <c r="P629" s="42"/>
      <c r="Q629" s="42" t="s">
        <v>2</v>
      </c>
      <c r="R629" s="42">
        <v>44684</v>
      </c>
      <c r="S629" s="42"/>
      <c r="T629" s="41" t="s">
        <v>1</v>
      </c>
      <c r="U629" s="41" t="s">
        <v>1</v>
      </c>
      <c r="V629" s="41" t="s">
        <v>1</v>
      </c>
      <c r="W629" s="41" t="s">
        <v>1</v>
      </c>
      <c r="X629" s="41" t="s">
        <v>1</v>
      </c>
      <c r="Y629" s="41" t="s">
        <v>1</v>
      </c>
      <c r="Z629" s="41" t="s">
        <v>3106</v>
      </c>
      <c r="AA629" s="43"/>
      <c r="AB629" s="2"/>
    </row>
    <row r="630" spans="1:28" x14ac:dyDescent="0.35">
      <c r="A630" s="36" t="s">
        <v>39</v>
      </c>
      <c r="B630" s="37" t="s">
        <v>3284</v>
      </c>
      <c r="C630" s="37" t="s">
        <v>792</v>
      </c>
      <c r="D630" s="37" t="s">
        <v>1982</v>
      </c>
      <c r="E630" s="37" t="s">
        <v>3283</v>
      </c>
      <c r="F630" s="37"/>
      <c r="G630" s="38"/>
      <c r="H630" s="38">
        <v>24338</v>
      </c>
      <c r="I630" s="37" t="s">
        <v>3107</v>
      </c>
      <c r="J630" s="37"/>
      <c r="K630" s="37"/>
      <c r="L630" s="37"/>
      <c r="M630" s="37" t="s">
        <v>3041</v>
      </c>
      <c r="N630" s="37"/>
      <c r="O630" s="37"/>
      <c r="P630" s="38"/>
      <c r="Q630" s="38" t="s">
        <v>2</v>
      </c>
      <c r="R630" s="38">
        <v>44684</v>
      </c>
      <c r="S630" s="38"/>
      <c r="T630" s="37" t="s">
        <v>1</v>
      </c>
      <c r="U630" s="37" t="s">
        <v>1</v>
      </c>
      <c r="V630" s="37" t="s">
        <v>1</v>
      </c>
      <c r="W630" s="37" t="s">
        <v>1</v>
      </c>
      <c r="X630" s="37" t="s">
        <v>1</v>
      </c>
      <c r="Y630" s="37" t="s">
        <v>1</v>
      </c>
      <c r="Z630" s="37" t="s">
        <v>3106</v>
      </c>
      <c r="AA630" s="39"/>
      <c r="AB630" s="2"/>
    </row>
    <row r="631" spans="1:28" x14ac:dyDescent="0.35">
      <c r="A631" s="40" t="s">
        <v>39</v>
      </c>
      <c r="B631" s="41" t="s">
        <v>3282</v>
      </c>
      <c r="C631" s="41" t="s">
        <v>792</v>
      </c>
      <c r="D631" s="41" t="s">
        <v>1982</v>
      </c>
      <c r="E631" s="41" t="s">
        <v>3281</v>
      </c>
      <c r="F631" s="41"/>
      <c r="G631" s="42"/>
      <c r="H631" s="42">
        <v>21142</v>
      </c>
      <c r="I631" s="41" t="s">
        <v>3107</v>
      </c>
      <c r="J631" s="41"/>
      <c r="K631" s="41"/>
      <c r="L631" s="41"/>
      <c r="M631" s="41" t="s">
        <v>3041</v>
      </c>
      <c r="N631" s="41"/>
      <c r="O631" s="41"/>
      <c r="P631" s="42"/>
      <c r="Q631" s="42" t="s">
        <v>2</v>
      </c>
      <c r="R631" s="42">
        <v>44684</v>
      </c>
      <c r="S631" s="42"/>
      <c r="T631" s="41" t="s">
        <v>1</v>
      </c>
      <c r="U631" s="41" t="s">
        <v>1</v>
      </c>
      <c r="V631" s="41" t="s">
        <v>1</v>
      </c>
      <c r="W631" s="41" t="s">
        <v>1</v>
      </c>
      <c r="X631" s="41" t="s">
        <v>1</v>
      </c>
      <c r="Y631" s="41" t="s">
        <v>1</v>
      </c>
      <c r="Z631" s="41" t="s">
        <v>3106</v>
      </c>
      <c r="AA631" s="43"/>
      <c r="AB631" s="2"/>
    </row>
    <row r="632" spans="1:28" x14ac:dyDescent="0.35">
      <c r="A632" s="36" t="s">
        <v>39</v>
      </c>
      <c r="B632" s="37" t="s">
        <v>3280</v>
      </c>
      <c r="C632" s="37" t="s">
        <v>792</v>
      </c>
      <c r="D632" s="37" t="s">
        <v>1158</v>
      </c>
      <c r="E632" s="37" t="s">
        <v>3279</v>
      </c>
      <c r="F632" s="37"/>
      <c r="G632" s="38"/>
      <c r="H632" s="38">
        <v>29310</v>
      </c>
      <c r="I632" s="37" t="s">
        <v>3107</v>
      </c>
      <c r="J632" s="37"/>
      <c r="K632" s="37"/>
      <c r="L632" s="37"/>
      <c r="M632" s="37" t="s">
        <v>3041</v>
      </c>
      <c r="N632" s="37"/>
      <c r="O632" s="37"/>
      <c r="P632" s="38"/>
      <c r="Q632" s="38" t="s">
        <v>2</v>
      </c>
      <c r="R632" s="38">
        <v>44684</v>
      </c>
      <c r="S632" s="38"/>
      <c r="T632" s="37" t="s">
        <v>1</v>
      </c>
      <c r="U632" s="37" t="s">
        <v>1</v>
      </c>
      <c r="V632" s="37" t="s">
        <v>1</v>
      </c>
      <c r="W632" s="37" t="s">
        <v>1</v>
      </c>
      <c r="X632" s="37" t="s">
        <v>1</v>
      </c>
      <c r="Y632" s="37" t="s">
        <v>1</v>
      </c>
      <c r="Z632" s="37" t="s">
        <v>3106</v>
      </c>
      <c r="AA632" s="39"/>
      <c r="AB632" s="2"/>
    </row>
    <row r="633" spans="1:28" x14ac:dyDescent="0.35">
      <c r="A633" s="40" t="s">
        <v>39</v>
      </c>
      <c r="B633" s="41" t="s">
        <v>3278</v>
      </c>
      <c r="C633" s="41" t="s">
        <v>253</v>
      </c>
      <c r="D633" s="41" t="s">
        <v>559</v>
      </c>
      <c r="E633" s="41" t="s">
        <v>3277</v>
      </c>
      <c r="F633" s="41"/>
      <c r="G633" s="42"/>
      <c r="H633" s="42">
        <v>30123</v>
      </c>
      <c r="I633" s="41" t="s">
        <v>3107</v>
      </c>
      <c r="J633" s="41"/>
      <c r="K633" s="41"/>
      <c r="L633" s="41"/>
      <c r="M633" s="41" t="s">
        <v>3041</v>
      </c>
      <c r="N633" s="41"/>
      <c r="O633" s="41"/>
      <c r="P633" s="42"/>
      <c r="Q633" s="42" t="s">
        <v>2</v>
      </c>
      <c r="R633" s="42">
        <v>44684</v>
      </c>
      <c r="S633" s="42"/>
      <c r="T633" s="41" t="s">
        <v>1</v>
      </c>
      <c r="U633" s="41" t="s">
        <v>1</v>
      </c>
      <c r="V633" s="41" t="s">
        <v>1</v>
      </c>
      <c r="W633" s="41" t="s">
        <v>1</v>
      </c>
      <c r="X633" s="41" t="s">
        <v>1</v>
      </c>
      <c r="Y633" s="41" t="s">
        <v>1</v>
      </c>
      <c r="Z633" s="41" t="s">
        <v>3106</v>
      </c>
      <c r="AA633" s="43"/>
      <c r="AB633" s="2"/>
    </row>
    <row r="634" spans="1:28" x14ac:dyDescent="0.35">
      <c r="A634" s="36" t="s">
        <v>39</v>
      </c>
      <c r="B634" s="37" t="s">
        <v>3276</v>
      </c>
      <c r="C634" s="37" t="s">
        <v>3275</v>
      </c>
      <c r="D634" s="37" t="s">
        <v>1288</v>
      </c>
      <c r="E634" s="37" t="s">
        <v>3274</v>
      </c>
      <c r="F634" s="37"/>
      <c r="G634" s="38"/>
      <c r="H634" s="38">
        <v>22282</v>
      </c>
      <c r="I634" s="37" t="s">
        <v>3107</v>
      </c>
      <c r="J634" s="37"/>
      <c r="K634" s="37"/>
      <c r="L634" s="37"/>
      <c r="M634" s="37" t="s">
        <v>3041</v>
      </c>
      <c r="N634" s="37"/>
      <c r="O634" s="37"/>
      <c r="P634" s="38"/>
      <c r="Q634" s="38" t="s">
        <v>2</v>
      </c>
      <c r="R634" s="38">
        <v>44684</v>
      </c>
      <c r="S634" s="38"/>
      <c r="T634" s="37" t="s">
        <v>1</v>
      </c>
      <c r="U634" s="37" t="s">
        <v>1</v>
      </c>
      <c r="V634" s="37" t="s">
        <v>1</v>
      </c>
      <c r="W634" s="37" t="s">
        <v>1</v>
      </c>
      <c r="X634" s="37" t="s">
        <v>1</v>
      </c>
      <c r="Y634" s="37" t="s">
        <v>1</v>
      </c>
      <c r="Z634" s="37" t="s">
        <v>3106</v>
      </c>
      <c r="AA634" s="39"/>
      <c r="AB634" s="2"/>
    </row>
    <row r="635" spans="1:28" x14ac:dyDescent="0.35">
      <c r="A635" s="40" t="s">
        <v>39</v>
      </c>
      <c r="B635" s="41" t="s">
        <v>3273</v>
      </c>
      <c r="C635" s="41" t="s">
        <v>3272</v>
      </c>
      <c r="D635" s="41" t="s">
        <v>3271</v>
      </c>
      <c r="E635" s="41" t="s">
        <v>3270</v>
      </c>
      <c r="F635" s="41"/>
      <c r="G635" s="42"/>
      <c r="H635" s="42">
        <v>23161</v>
      </c>
      <c r="I635" s="41" t="s">
        <v>3107</v>
      </c>
      <c r="J635" s="41"/>
      <c r="K635" s="41"/>
      <c r="L635" s="41"/>
      <c r="M635" s="41" t="s">
        <v>3041</v>
      </c>
      <c r="N635" s="41"/>
      <c r="O635" s="41"/>
      <c r="P635" s="42"/>
      <c r="Q635" s="42" t="s">
        <v>2</v>
      </c>
      <c r="R635" s="42">
        <v>44684</v>
      </c>
      <c r="S635" s="42"/>
      <c r="T635" s="41" t="s">
        <v>1</v>
      </c>
      <c r="U635" s="41" t="s">
        <v>1</v>
      </c>
      <c r="V635" s="41" t="s">
        <v>1</v>
      </c>
      <c r="W635" s="41" t="s">
        <v>1</v>
      </c>
      <c r="X635" s="41" t="s">
        <v>1</v>
      </c>
      <c r="Y635" s="41" t="s">
        <v>1</v>
      </c>
      <c r="Z635" s="41" t="s">
        <v>3106</v>
      </c>
      <c r="AA635" s="43"/>
      <c r="AB635" s="2"/>
    </row>
    <row r="636" spans="1:28" x14ac:dyDescent="0.35">
      <c r="A636" s="36" t="s">
        <v>39</v>
      </c>
      <c r="B636" s="37" t="s">
        <v>3269</v>
      </c>
      <c r="C636" s="37" t="s">
        <v>650</v>
      </c>
      <c r="D636" s="37" t="s">
        <v>3268</v>
      </c>
      <c r="E636" s="37" t="s">
        <v>3267</v>
      </c>
      <c r="F636" s="37"/>
      <c r="G636" s="38"/>
      <c r="H636" s="38">
        <v>18793</v>
      </c>
      <c r="I636" s="37" t="s">
        <v>3107</v>
      </c>
      <c r="J636" s="37"/>
      <c r="K636" s="37"/>
      <c r="L636" s="37"/>
      <c r="M636" s="37" t="s">
        <v>3041</v>
      </c>
      <c r="N636" s="37"/>
      <c r="O636" s="37"/>
      <c r="P636" s="38"/>
      <c r="Q636" s="38" t="s">
        <v>2</v>
      </c>
      <c r="R636" s="38">
        <v>44684</v>
      </c>
      <c r="S636" s="38"/>
      <c r="T636" s="37" t="s">
        <v>1</v>
      </c>
      <c r="U636" s="37" t="s">
        <v>1</v>
      </c>
      <c r="V636" s="37" t="s">
        <v>1</v>
      </c>
      <c r="W636" s="37" t="s">
        <v>1</v>
      </c>
      <c r="X636" s="37" t="s">
        <v>1</v>
      </c>
      <c r="Y636" s="37" t="s">
        <v>1</v>
      </c>
      <c r="Z636" s="37" t="s">
        <v>3106</v>
      </c>
      <c r="AA636" s="39"/>
      <c r="AB636" s="2"/>
    </row>
    <row r="637" spans="1:28" x14ac:dyDescent="0.35">
      <c r="A637" s="40" t="s">
        <v>39</v>
      </c>
      <c r="B637" s="41" t="s">
        <v>3266</v>
      </c>
      <c r="C637" s="41" t="s">
        <v>650</v>
      </c>
      <c r="D637" s="41" t="s">
        <v>607</v>
      </c>
      <c r="E637" s="41" t="s">
        <v>3265</v>
      </c>
      <c r="F637" s="41"/>
      <c r="G637" s="42"/>
      <c r="H637" s="42">
        <v>18513</v>
      </c>
      <c r="I637" s="41" t="s">
        <v>3107</v>
      </c>
      <c r="J637" s="41"/>
      <c r="K637" s="41"/>
      <c r="L637" s="41"/>
      <c r="M637" s="41" t="s">
        <v>3041</v>
      </c>
      <c r="N637" s="41"/>
      <c r="O637" s="41"/>
      <c r="P637" s="42"/>
      <c r="Q637" s="42" t="s">
        <v>2</v>
      </c>
      <c r="R637" s="42">
        <v>44684</v>
      </c>
      <c r="S637" s="42"/>
      <c r="T637" s="41" t="s">
        <v>1</v>
      </c>
      <c r="U637" s="41" t="s">
        <v>1</v>
      </c>
      <c r="V637" s="41" t="s">
        <v>1</v>
      </c>
      <c r="W637" s="41" t="s">
        <v>1</v>
      </c>
      <c r="X637" s="41" t="s">
        <v>1</v>
      </c>
      <c r="Y637" s="41" t="s">
        <v>1</v>
      </c>
      <c r="Z637" s="41" t="s">
        <v>3106</v>
      </c>
      <c r="AA637" s="43"/>
      <c r="AB637" s="2"/>
    </row>
    <row r="638" spans="1:28" x14ac:dyDescent="0.35">
      <c r="A638" s="36" t="s">
        <v>39</v>
      </c>
      <c r="B638" s="37" t="s">
        <v>3264</v>
      </c>
      <c r="C638" s="37" t="s">
        <v>650</v>
      </c>
      <c r="D638" s="37" t="s">
        <v>3263</v>
      </c>
      <c r="E638" s="37" t="s">
        <v>1609</v>
      </c>
      <c r="F638" s="37"/>
      <c r="G638" s="38"/>
      <c r="H638" s="38">
        <v>23884</v>
      </c>
      <c r="I638" s="37" t="s">
        <v>3107</v>
      </c>
      <c r="J638" s="37"/>
      <c r="K638" s="37"/>
      <c r="L638" s="37"/>
      <c r="M638" s="37" t="s">
        <v>3041</v>
      </c>
      <c r="N638" s="37"/>
      <c r="O638" s="37"/>
      <c r="P638" s="38"/>
      <c r="Q638" s="38" t="s">
        <v>2</v>
      </c>
      <c r="R638" s="38">
        <v>44684</v>
      </c>
      <c r="S638" s="38"/>
      <c r="T638" s="37" t="s">
        <v>1</v>
      </c>
      <c r="U638" s="37" t="s">
        <v>1</v>
      </c>
      <c r="V638" s="37" t="s">
        <v>1</v>
      </c>
      <c r="W638" s="37" t="s">
        <v>1</v>
      </c>
      <c r="X638" s="37" t="s">
        <v>1</v>
      </c>
      <c r="Y638" s="37" t="s">
        <v>1</v>
      </c>
      <c r="Z638" s="37" t="s">
        <v>3106</v>
      </c>
      <c r="AA638" s="39"/>
      <c r="AB638" s="2"/>
    </row>
    <row r="639" spans="1:28" x14ac:dyDescent="0.35">
      <c r="A639" s="40" t="s">
        <v>39</v>
      </c>
      <c r="B639" s="41" t="s">
        <v>3262</v>
      </c>
      <c r="C639" s="41" t="s">
        <v>650</v>
      </c>
      <c r="D639" s="41" t="s">
        <v>430</v>
      </c>
      <c r="E639" s="41" t="s">
        <v>3261</v>
      </c>
      <c r="F639" s="41"/>
      <c r="G639" s="42"/>
      <c r="H639" s="42">
        <v>21426</v>
      </c>
      <c r="I639" s="41" t="s">
        <v>3107</v>
      </c>
      <c r="J639" s="41"/>
      <c r="K639" s="41"/>
      <c r="L639" s="41"/>
      <c r="M639" s="41" t="s">
        <v>3041</v>
      </c>
      <c r="N639" s="41"/>
      <c r="O639" s="41"/>
      <c r="P639" s="42"/>
      <c r="Q639" s="42" t="s">
        <v>2</v>
      </c>
      <c r="R639" s="42">
        <v>44684</v>
      </c>
      <c r="S639" s="42"/>
      <c r="T639" s="41" t="s">
        <v>1</v>
      </c>
      <c r="U639" s="41" t="s">
        <v>1</v>
      </c>
      <c r="V639" s="41" t="s">
        <v>1</v>
      </c>
      <c r="W639" s="41" t="s">
        <v>1</v>
      </c>
      <c r="X639" s="41" t="s">
        <v>1</v>
      </c>
      <c r="Y639" s="41" t="s">
        <v>1</v>
      </c>
      <c r="Z639" s="41" t="s">
        <v>3106</v>
      </c>
      <c r="AA639" s="43"/>
      <c r="AB639" s="2"/>
    </row>
    <row r="640" spans="1:28" x14ac:dyDescent="0.35">
      <c r="A640" s="36" t="s">
        <v>39</v>
      </c>
      <c r="B640" s="37" t="s">
        <v>3260</v>
      </c>
      <c r="C640" s="37" t="s">
        <v>650</v>
      </c>
      <c r="D640" s="37" t="s">
        <v>744</v>
      </c>
      <c r="E640" s="37" t="s">
        <v>3259</v>
      </c>
      <c r="F640" s="37"/>
      <c r="G640" s="38"/>
      <c r="H640" s="38">
        <v>24112</v>
      </c>
      <c r="I640" s="37" t="s">
        <v>3107</v>
      </c>
      <c r="J640" s="37"/>
      <c r="K640" s="37"/>
      <c r="L640" s="37"/>
      <c r="M640" s="37" t="s">
        <v>3041</v>
      </c>
      <c r="N640" s="37"/>
      <c r="O640" s="37"/>
      <c r="P640" s="38"/>
      <c r="Q640" s="38" t="s">
        <v>2</v>
      </c>
      <c r="R640" s="38">
        <v>44684</v>
      </c>
      <c r="S640" s="38"/>
      <c r="T640" s="37" t="s">
        <v>1</v>
      </c>
      <c r="U640" s="37" t="s">
        <v>1</v>
      </c>
      <c r="V640" s="37" t="s">
        <v>1</v>
      </c>
      <c r="W640" s="37" t="s">
        <v>1</v>
      </c>
      <c r="X640" s="37" t="s">
        <v>1</v>
      </c>
      <c r="Y640" s="37" t="s">
        <v>1</v>
      </c>
      <c r="Z640" s="37" t="s">
        <v>3106</v>
      </c>
      <c r="AA640" s="39"/>
      <c r="AB640" s="2"/>
    </row>
    <row r="641" spans="1:28" x14ac:dyDescent="0.35">
      <c r="A641" s="40" t="s">
        <v>39</v>
      </c>
      <c r="B641" s="41" t="s">
        <v>3258</v>
      </c>
      <c r="C641" s="41" t="s">
        <v>650</v>
      </c>
      <c r="D641" s="41" t="s">
        <v>559</v>
      </c>
      <c r="E641" s="41" t="s">
        <v>3257</v>
      </c>
      <c r="F641" s="41"/>
      <c r="G641" s="42"/>
      <c r="H641" s="42">
        <v>20263</v>
      </c>
      <c r="I641" s="41" t="s">
        <v>3107</v>
      </c>
      <c r="J641" s="41"/>
      <c r="K641" s="41"/>
      <c r="L641" s="41"/>
      <c r="M641" s="41" t="s">
        <v>3041</v>
      </c>
      <c r="N641" s="41"/>
      <c r="O641" s="41"/>
      <c r="P641" s="42"/>
      <c r="Q641" s="42" t="s">
        <v>2</v>
      </c>
      <c r="R641" s="42">
        <v>44684</v>
      </c>
      <c r="S641" s="42"/>
      <c r="T641" s="41" t="s">
        <v>1</v>
      </c>
      <c r="U641" s="41" t="s">
        <v>1</v>
      </c>
      <c r="V641" s="41" t="s">
        <v>1</v>
      </c>
      <c r="W641" s="41" t="s">
        <v>1</v>
      </c>
      <c r="X641" s="41" t="s">
        <v>1</v>
      </c>
      <c r="Y641" s="41" t="s">
        <v>1</v>
      </c>
      <c r="Z641" s="41" t="s">
        <v>3106</v>
      </c>
      <c r="AA641" s="43"/>
      <c r="AB641" s="2"/>
    </row>
    <row r="642" spans="1:28" x14ac:dyDescent="0.35">
      <c r="A642" s="36" t="s">
        <v>39</v>
      </c>
      <c r="B642" s="37" t="s">
        <v>3256</v>
      </c>
      <c r="C642" s="37" t="s">
        <v>650</v>
      </c>
      <c r="D642" s="37" t="s">
        <v>126</v>
      </c>
      <c r="E642" s="37" t="s">
        <v>3255</v>
      </c>
      <c r="F642" s="37"/>
      <c r="G642" s="38"/>
      <c r="H642" s="38">
        <v>29092</v>
      </c>
      <c r="I642" s="37" t="s">
        <v>3107</v>
      </c>
      <c r="J642" s="37"/>
      <c r="K642" s="37"/>
      <c r="L642" s="37"/>
      <c r="M642" s="37" t="s">
        <v>3041</v>
      </c>
      <c r="N642" s="37"/>
      <c r="O642" s="37"/>
      <c r="P642" s="38"/>
      <c r="Q642" s="38" t="s">
        <v>2</v>
      </c>
      <c r="R642" s="38">
        <v>44684</v>
      </c>
      <c r="S642" s="38"/>
      <c r="T642" s="37" t="s">
        <v>1</v>
      </c>
      <c r="U642" s="37" t="s">
        <v>1</v>
      </c>
      <c r="V642" s="37" t="s">
        <v>1</v>
      </c>
      <c r="W642" s="37" t="s">
        <v>1</v>
      </c>
      <c r="X642" s="37" t="s">
        <v>1</v>
      </c>
      <c r="Y642" s="37" t="s">
        <v>1</v>
      </c>
      <c r="Z642" s="37" t="s">
        <v>3106</v>
      </c>
      <c r="AA642" s="39"/>
      <c r="AB642" s="2"/>
    </row>
    <row r="643" spans="1:28" x14ac:dyDescent="0.35">
      <c r="A643" s="40" t="s">
        <v>39</v>
      </c>
      <c r="B643" s="41" t="s">
        <v>3254</v>
      </c>
      <c r="C643" s="41" t="s">
        <v>43</v>
      </c>
      <c r="D643" s="41" t="s">
        <v>136</v>
      </c>
      <c r="E643" s="41" t="s">
        <v>3253</v>
      </c>
      <c r="F643" s="41"/>
      <c r="G643" s="42"/>
      <c r="H643" s="42">
        <v>21784</v>
      </c>
      <c r="I643" s="41" t="s">
        <v>3107</v>
      </c>
      <c r="J643" s="41"/>
      <c r="K643" s="41"/>
      <c r="L643" s="41"/>
      <c r="M643" s="41" t="s">
        <v>3041</v>
      </c>
      <c r="N643" s="41"/>
      <c r="O643" s="41"/>
      <c r="P643" s="42"/>
      <c r="Q643" s="42" t="s">
        <v>2</v>
      </c>
      <c r="R643" s="42">
        <v>44684</v>
      </c>
      <c r="S643" s="42"/>
      <c r="T643" s="41" t="s">
        <v>1</v>
      </c>
      <c r="U643" s="41" t="s">
        <v>1</v>
      </c>
      <c r="V643" s="41" t="s">
        <v>1</v>
      </c>
      <c r="W643" s="41" t="s">
        <v>1</v>
      </c>
      <c r="X643" s="41" t="s">
        <v>1</v>
      </c>
      <c r="Y643" s="41" t="s">
        <v>1</v>
      </c>
      <c r="Z643" s="41" t="s">
        <v>3106</v>
      </c>
      <c r="AA643" s="43"/>
      <c r="AB643" s="2"/>
    </row>
    <row r="644" spans="1:28" x14ac:dyDescent="0.35">
      <c r="A644" s="36" t="s">
        <v>39</v>
      </c>
      <c r="B644" s="37" t="s">
        <v>3252</v>
      </c>
      <c r="C644" s="37" t="s">
        <v>43</v>
      </c>
      <c r="D644" s="37" t="s">
        <v>1288</v>
      </c>
      <c r="E644" s="37" t="s">
        <v>3251</v>
      </c>
      <c r="F644" s="37"/>
      <c r="G644" s="38"/>
      <c r="H644" s="38">
        <v>25505</v>
      </c>
      <c r="I644" s="37" t="s">
        <v>3107</v>
      </c>
      <c r="J644" s="37"/>
      <c r="K644" s="37"/>
      <c r="L644" s="37"/>
      <c r="M644" s="37" t="s">
        <v>3041</v>
      </c>
      <c r="N644" s="37"/>
      <c r="O644" s="37"/>
      <c r="P644" s="38"/>
      <c r="Q644" s="38" t="s">
        <v>2</v>
      </c>
      <c r="R644" s="38">
        <v>44684</v>
      </c>
      <c r="S644" s="38"/>
      <c r="T644" s="37" t="s">
        <v>1</v>
      </c>
      <c r="U644" s="37" t="s">
        <v>1</v>
      </c>
      <c r="V644" s="37" t="s">
        <v>1</v>
      </c>
      <c r="W644" s="37" t="s">
        <v>1</v>
      </c>
      <c r="X644" s="37" t="s">
        <v>1</v>
      </c>
      <c r="Y644" s="37" t="s">
        <v>1</v>
      </c>
      <c r="Z644" s="37" t="s">
        <v>3106</v>
      </c>
      <c r="AA644" s="39"/>
      <c r="AB644" s="2"/>
    </row>
    <row r="645" spans="1:28" x14ac:dyDescent="0.35">
      <c r="A645" s="40" t="s">
        <v>39</v>
      </c>
      <c r="B645" s="41" t="s">
        <v>3250</v>
      </c>
      <c r="C645" s="41" t="s">
        <v>43</v>
      </c>
      <c r="D645" s="41" t="s">
        <v>1288</v>
      </c>
      <c r="E645" s="41" t="s">
        <v>3249</v>
      </c>
      <c r="F645" s="41"/>
      <c r="G645" s="42"/>
      <c r="H645" s="42">
        <v>23389</v>
      </c>
      <c r="I645" s="41" t="s">
        <v>3107</v>
      </c>
      <c r="J645" s="41"/>
      <c r="K645" s="41"/>
      <c r="L645" s="41"/>
      <c r="M645" s="41" t="s">
        <v>3041</v>
      </c>
      <c r="N645" s="41"/>
      <c r="O645" s="41"/>
      <c r="P645" s="42"/>
      <c r="Q645" s="42" t="s">
        <v>2</v>
      </c>
      <c r="R645" s="42">
        <v>44684</v>
      </c>
      <c r="S645" s="42"/>
      <c r="T645" s="41" t="s">
        <v>1</v>
      </c>
      <c r="U645" s="41" t="s">
        <v>1</v>
      </c>
      <c r="V645" s="41" t="s">
        <v>1</v>
      </c>
      <c r="W645" s="41" t="s">
        <v>1</v>
      </c>
      <c r="X645" s="41" t="s">
        <v>1</v>
      </c>
      <c r="Y645" s="41" t="s">
        <v>1</v>
      </c>
      <c r="Z645" s="41" t="s">
        <v>3106</v>
      </c>
      <c r="AA645" s="43"/>
      <c r="AB645" s="2"/>
    </row>
    <row r="646" spans="1:28" x14ac:dyDescent="0.35">
      <c r="A646" s="36" t="s">
        <v>39</v>
      </c>
      <c r="B646" s="37" t="s">
        <v>3248</v>
      </c>
      <c r="C646" s="37" t="s">
        <v>43</v>
      </c>
      <c r="D646" s="37" t="s">
        <v>1288</v>
      </c>
      <c r="E646" s="37" t="s">
        <v>3247</v>
      </c>
      <c r="F646" s="37"/>
      <c r="G646" s="38"/>
      <c r="H646" s="38">
        <v>25097</v>
      </c>
      <c r="I646" s="37" t="s">
        <v>3107</v>
      </c>
      <c r="J646" s="37"/>
      <c r="K646" s="37"/>
      <c r="L646" s="37"/>
      <c r="M646" s="37" t="s">
        <v>3041</v>
      </c>
      <c r="N646" s="37"/>
      <c r="O646" s="37"/>
      <c r="P646" s="38"/>
      <c r="Q646" s="38" t="s">
        <v>2</v>
      </c>
      <c r="R646" s="38">
        <v>44684</v>
      </c>
      <c r="S646" s="38"/>
      <c r="T646" s="37" t="s">
        <v>1</v>
      </c>
      <c r="U646" s="37" t="s">
        <v>1</v>
      </c>
      <c r="V646" s="37" t="s">
        <v>1</v>
      </c>
      <c r="W646" s="37" t="s">
        <v>1</v>
      </c>
      <c r="X646" s="37" t="s">
        <v>1</v>
      </c>
      <c r="Y646" s="37" t="s">
        <v>1</v>
      </c>
      <c r="Z646" s="37" t="s">
        <v>3106</v>
      </c>
      <c r="AA646" s="39"/>
      <c r="AB646" s="2"/>
    </row>
    <row r="647" spans="1:28" x14ac:dyDescent="0.35">
      <c r="A647" s="40" t="s">
        <v>39</v>
      </c>
      <c r="B647" s="41" t="s">
        <v>3246</v>
      </c>
      <c r="C647" s="41" t="s">
        <v>43</v>
      </c>
      <c r="D647" s="41" t="s">
        <v>1288</v>
      </c>
      <c r="E647" s="41" t="s">
        <v>3245</v>
      </c>
      <c r="F647" s="41"/>
      <c r="G647" s="42"/>
      <c r="H647" s="42">
        <v>20041</v>
      </c>
      <c r="I647" s="41" t="s">
        <v>3107</v>
      </c>
      <c r="J647" s="41"/>
      <c r="K647" s="41"/>
      <c r="L647" s="41"/>
      <c r="M647" s="41" t="s">
        <v>3041</v>
      </c>
      <c r="N647" s="41"/>
      <c r="O647" s="41"/>
      <c r="P647" s="42"/>
      <c r="Q647" s="42" t="s">
        <v>2</v>
      </c>
      <c r="R647" s="42">
        <v>44684</v>
      </c>
      <c r="S647" s="42"/>
      <c r="T647" s="41" t="s">
        <v>1</v>
      </c>
      <c r="U647" s="41" t="s">
        <v>1</v>
      </c>
      <c r="V647" s="41" t="s">
        <v>1</v>
      </c>
      <c r="W647" s="41" t="s">
        <v>1</v>
      </c>
      <c r="X647" s="41" t="s">
        <v>1</v>
      </c>
      <c r="Y647" s="41" t="s">
        <v>1</v>
      </c>
      <c r="Z647" s="41" t="s">
        <v>3106</v>
      </c>
      <c r="AA647" s="43"/>
      <c r="AB647" s="2"/>
    </row>
    <row r="648" spans="1:28" x14ac:dyDescent="0.35">
      <c r="A648" s="36" t="s">
        <v>39</v>
      </c>
      <c r="B648" s="37" t="s">
        <v>3244</v>
      </c>
      <c r="C648" s="37" t="s">
        <v>43</v>
      </c>
      <c r="D648" s="37" t="s">
        <v>72</v>
      </c>
      <c r="E648" s="37" t="s">
        <v>3243</v>
      </c>
      <c r="F648" s="37"/>
      <c r="G648" s="38"/>
      <c r="H648" s="38">
        <v>28580</v>
      </c>
      <c r="I648" s="37" t="s">
        <v>3107</v>
      </c>
      <c r="J648" s="37"/>
      <c r="K648" s="37"/>
      <c r="L648" s="37"/>
      <c r="M648" s="37" t="s">
        <v>3041</v>
      </c>
      <c r="N648" s="37"/>
      <c r="O648" s="37"/>
      <c r="P648" s="38"/>
      <c r="Q648" s="38" t="s">
        <v>2</v>
      </c>
      <c r="R648" s="38">
        <v>44684</v>
      </c>
      <c r="S648" s="38"/>
      <c r="T648" s="37" t="s">
        <v>1</v>
      </c>
      <c r="U648" s="37" t="s">
        <v>1</v>
      </c>
      <c r="V648" s="37" t="s">
        <v>1</v>
      </c>
      <c r="W648" s="37" t="s">
        <v>1</v>
      </c>
      <c r="X648" s="37" t="s">
        <v>1</v>
      </c>
      <c r="Y648" s="37" t="s">
        <v>1</v>
      </c>
      <c r="Z648" s="37" t="s">
        <v>3106</v>
      </c>
      <c r="AA648" s="39"/>
      <c r="AB648" s="2"/>
    </row>
    <row r="649" spans="1:28" x14ac:dyDescent="0.35">
      <c r="A649" s="40" t="s">
        <v>39</v>
      </c>
      <c r="B649" s="41" t="s">
        <v>3242</v>
      </c>
      <c r="C649" s="41" t="s">
        <v>3119</v>
      </c>
      <c r="D649" s="41" t="s">
        <v>3241</v>
      </c>
      <c r="E649" s="41" t="s">
        <v>3240</v>
      </c>
      <c r="F649" s="41"/>
      <c r="G649" s="42"/>
      <c r="H649" s="42">
        <v>25953</v>
      </c>
      <c r="I649" s="41" t="s">
        <v>3107</v>
      </c>
      <c r="J649" s="41"/>
      <c r="K649" s="41"/>
      <c r="L649" s="41"/>
      <c r="M649" s="41" t="s">
        <v>3041</v>
      </c>
      <c r="N649" s="41"/>
      <c r="O649" s="41"/>
      <c r="P649" s="42"/>
      <c r="Q649" s="42" t="s">
        <v>2</v>
      </c>
      <c r="R649" s="42">
        <v>44684</v>
      </c>
      <c r="S649" s="42"/>
      <c r="T649" s="41" t="s">
        <v>1</v>
      </c>
      <c r="U649" s="41" t="s">
        <v>1</v>
      </c>
      <c r="V649" s="41" t="s">
        <v>1</v>
      </c>
      <c r="W649" s="41" t="s">
        <v>1</v>
      </c>
      <c r="X649" s="41" t="s">
        <v>1</v>
      </c>
      <c r="Y649" s="41" t="s">
        <v>1</v>
      </c>
      <c r="Z649" s="41" t="s">
        <v>3106</v>
      </c>
      <c r="AA649" s="43"/>
      <c r="AB649" s="2"/>
    </row>
    <row r="650" spans="1:28" x14ac:dyDescent="0.35">
      <c r="A650" s="36" t="s">
        <v>39</v>
      </c>
      <c r="B650" s="37" t="s">
        <v>3239</v>
      </c>
      <c r="C650" s="37" t="s">
        <v>1133</v>
      </c>
      <c r="D650" s="37" t="s">
        <v>1637</v>
      </c>
      <c r="E650" s="37" t="s">
        <v>1717</v>
      </c>
      <c r="F650" s="37"/>
      <c r="G650" s="38"/>
      <c r="H650" s="38">
        <v>17321</v>
      </c>
      <c r="I650" s="37" t="s">
        <v>3107</v>
      </c>
      <c r="J650" s="37"/>
      <c r="K650" s="37"/>
      <c r="L650" s="37"/>
      <c r="M650" s="37" t="s">
        <v>3041</v>
      </c>
      <c r="N650" s="37"/>
      <c r="O650" s="37"/>
      <c r="P650" s="38"/>
      <c r="Q650" s="38" t="s">
        <v>2</v>
      </c>
      <c r="R650" s="38">
        <v>44684</v>
      </c>
      <c r="S650" s="38"/>
      <c r="T650" s="37" t="s">
        <v>1</v>
      </c>
      <c r="U650" s="37" t="s">
        <v>1</v>
      </c>
      <c r="V650" s="37" t="s">
        <v>1</v>
      </c>
      <c r="W650" s="37" t="s">
        <v>1</v>
      </c>
      <c r="X650" s="37" t="s">
        <v>1</v>
      </c>
      <c r="Y650" s="37" t="s">
        <v>1</v>
      </c>
      <c r="Z650" s="37" t="s">
        <v>3106</v>
      </c>
      <c r="AA650" s="39"/>
      <c r="AB650" s="2"/>
    </row>
    <row r="651" spans="1:28" x14ac:dyDescent="0.35">
      <c r="A651" s="40" t="s">
        <v>39</v>
      </c>
      <c r="B651" s="41" t="s">
        <v>3238</v>
      </c>
      <c r="C651" s="41" t="s">
        <v>3237</v>
      </c>
      <c r="D651" s="41" t="s">
        <v>3236</v>
      </c>
      <c r="E651" s="41" t="s">
        <v>3235</v>
      </c>
      <c r="F651" s="41"/>
      <c r="G651" s="42"/>
      <c r="H651" s="42">
        <v>19827</v>
      </c>
      <c r="I651" s="41" t="s">
        <v>3107</v>
      </c>
      <c r="J651" s="41"/>
      <c r="K651" s="41"/>
      <c r="L651" s="41"/>
      <c r="M651" s="41" t="s">
        <v>3041</v>
      </c>
      <c r="N651" s="41"/>
      <c r="O651" s="41"/>
      <c r="P651" s="42"/>
      <c r="Q651" s="42" t="s">
        <v>2</v>
      </c>
      <c r="R651" s="42">
        <v>44684</v>
      </c>
      <c r="S651" s="42"/>
      <c r="T651" s="41" t="s">
        <v>1</v>
      </c>
      <c r="U651" s="41" t="s">
        <v>1</v>
      </c>
      <c r="V651" s="41" t="s">
        <v>1</v>
      </c>
      <c r="W651" s="41" t="s">
        <v>1</v>
      </c>
      <c r="X651" s="41" t="s">
        <v>1</v>
      </c>
      <c r="Y651" s="41" t="s">
        <v>1</v>
      </c>
      <c r="Z651" s="41" t="s">
        <v>3106</v>
      </c>
      <c r="AA651" s="43"/>
      <c r="AB651" s="2"/>
    </row>
    <row r="652" spans="1:28" x14ac:dyDescent="0.35">
      <c r="A652" s="36" t="s">
        <v>39</v>
      </c>
      <c r="B652" s="37" t="s">
        <v>3234</v>
      </c>
      <c r="C652" s="37" t="s">
        <v>1263</v>
      </c>
      <c r="D652" s="37" t="s">
        <v>102</v>
      </c>
      <c r="E652" s="37" t="s">
        <v>3233</v>
      </c>
      <c r="F652" s="37"/>
      <c r="G652" s="38"/>
      <c r="H652" s="38">
        <v>26831</v>
      </c>
      <c r="I652" s="37" t="s">
        <v>3107</v>
      </c>
      <c r="J652" s="37"/>
      <c r="K652" s="37"/>
      <c r="L652" s="37"/>
      <c r="M652" s="37" t="s">
        <v>3041</v>
      </c>
      <c r="N652" s="37"/>
      <c r="O652" s="37"/>
      <c r="P652" s="38"/>
      <c r="Q652" s="38" t="s">
        <v>2</v>
      </c>
      <c r="R652" s="38">
        <v>44684</v>
      </c>
      <c r="S652" s="38"/>
      <c r="T652" s="37" t="s">
        <v>1</v>
      </c>
      <c r="U652" s="37" t="s">
        <v>1</v>
      </c>
      <c r="V652" s="37" t="s">
        <v>1</v>
      </c>
      <c r="W652" s="37" t="s">
        <v>1</v>
      </c>
      <c r="X652" s="37" t="s">
        <v>1</v>
      </c>
      <c r="Y652" s="37" t="s">
        <v>1</v>
      </c>
      <c r="Z652" s="37" t="s">
        <v>3106</v>
      </c>
      <c r="AA652" s="39"/>
      <c r="AB652" s="2"/>
    </row>
    <row r="653" spans="1:28" x14ac:dyDescent="0.35">
      <c r="A653" s="40" t="s">
        <v>39</v>
      </c>
      <c r="B653" s="41" t="s">
        <v>3232</v>
      </c>
      <c r="C653" s="41" t="s">
        <v>237</v>
      </c>
      <c r="D653" s="41" t="s">
        <v>102</v>
      </c>
      <c r="E653" s="41" t="s">
        <v>3231</v>
      </c>
      <c r="F653" s="41"/>
      <c r="G653" s="42"/>
      <c r="H653" s="42">
        <v>21973</v>
      </c>
      <c r="I653" s="41" t="s">
        <v>3107</v>
      </c>
      <c r="J653" s="41"/>
      <c r="K653" s="41"/>
      <c r="L653" s="41"/>
      <c r="M653" s="41" t="s">
        <v>3041</v>
      </c>
      <c r="N653" s="41"/>
      <c r="O653" s="41"/>
      <c r="P653" s="42"/>
      <c r="Q653" s="42" t="s">
        <v>2</v>
      </c>
      <c r="R653" s="42">
        <v>44684</v>
      </c>
      <c r="S653" s="42"/>
      <c r="T653" s="41" t="s">
        <v>1</v>
      </c>
      <c r="U653" s="41" t="s">
        <v>1</v>
      </c>
      <c r="V653" s="41" t="s">
        <v>1</v>
      </c>
      <c r="W653" s="41" t="s">
        <v>1</v>
      </c>
      <c r="X653" s="41" t="s">
        <v>1</v>
      </c>
      <c r="Y653" s="41" t="s">
        <v>1</v>
      </c>
      <c r="Z653" s="41" t="s">
        <v>3106</v>
      </c>
      <c r="AA653" s="43"/>
      <c r="AB653" s="2"/>
    </row>
    <row r="654" spans="1:28" x14ac:dyDescent="0.35">
      <c r="A654" s="36" t="s">
        <v>39</v>
      </c>
      <c r="B654" s="37" t="s">
        <v>3230</v>
      </c>
      <c r="C654" s="37" t="s">
        <v>172</v>
      </c>
      <c r="D654" s="37" t="s">
        <v>1342</v>
      </c>
      <c r="E654" s="37" t="s">
        <v>3229</v>
      </c>
      <c r="F654" s="37"/>
      <c r="G654" s="38"/>
      <c r="H654" s="38">
        <v>29487</v>
      </c>
      <c r="I654" s="37" t="s">
        <v>3107</v>
      </c>
      <c r="J654" s="37"/>
      <c r="K654" s="37"/>
      <c r="L654" s="37"/>
      <c r="M654" s="37" t="s">
        <v>3041</v>
      </c>
      <c r="N654" s="37"/>
      <c r="O654" s="37"/>
      <c r="P654" s="38"/>
      <c r="Q654" s="38" t="s">
        <v>2</v>
      </c>
      <c r="R654" s="38">
        <v>44684</v>
      </c>
      <c r="S654" s="38"/>
      <c r="T654" s="37" t="s">
        <v>1</v>
      </c>
      <c r="U654" s="37" t="s">
        <v>1</v>
      </c>
      <c r="V654" s="37" t="s">
        <v>1</v>
      </c>
      <c r="W654" s="37" t="s">
        <v>1</v>
      </c>
      <c r="X654" s="37" t="s">
        <v>1</v>
      </c>
      <c r="Y654" s="37" t="s">
        <v>1</v>
      </c>
      <c r="Z654" s="37" t="s">
        <v>3106</v>
      </c>
      <c r="AA654" s="39"/>
      <c r="AB654" s="2"/>
    </row>
    <row r="655" spans="1:28" x14ac:dyDescent="0.35">
      <c r="A655" s="40" t="s">
        <v>39</v>
      </c>
      <c r="B655" s="41" t="s">
        <v>3228</v>
      </c>
      <c r="C655" s="41" t="s">
        <v>1354</v>
      </c>
      <c r="D655" s="41" t="s">
        <v>1288</v>
      </c>
      <c r="E655" s="41" t="s">
        <v>3227</v>
      </c>
      <c r="F655" s="41"/>
      <c r="G655" s="42"/>
      <c r="H655" s="42">
        <v>23940</v>
      </c>
      <c r="I655" s="41" t="s">
        <v>3107</v>
      </c>
      <c r="J655" s="41"/>
      <c r="K655" s="41"/>
      <c r="L655" s="41"/>
      <c r="M655" s="41" t="s">
        <v>3041</v>
      </c>
      <c r="N655" s="41"/>
      <c r="O655" s="41"/>
      <c r="P655" s="42"/>
      <c r="Q655" s="42" t="s">
        <v>2</v>
      </c>
      <c r="R655" s="42">
        <v>44684</v>
      </c>
      <c r="S655" s="42"/>
      <c r="T655" s="41" t="s">
        <v>1</v>
      </c>
      <c r="U655" s="41" t="s">
        <v>1</v>
      </c>
      <c r="V655" s="41" t="s">
        <v>1</v>
      </c>
      <c r="W655" s="41" t="s">
        <v>1</v>
      </c>
      <c r="X655" s="41" t="s">
        <v>1</v>
      </c>
      <c r="Y655" s="41" t="s">
        <v>1</v>
      </c>
      <c r="Z655" s="41" t="s">
        <v>3106</v>
      </c>
      <c r="AA655" s="43"/>
      <c r="AB655" s="2"/>
    </row>
    <row r="656" spans="1:28" x14ac:dyDescent="0.35">
      <c r="A656" s="36" t="s">
        <v>39</v>
      </c>
      <c r="B656" s="37" t="s">
        <v>3226</v>
      </c>
      <c r="C656" s="37" t="s">
        <v>1354</v>
      </c>
      <c r="D656" s="37" t="s">
        <v>430</v>
      </c>
      <c r="E656" s="37" t="s">
        <v>3225</v>
      </c>
      <c r="F656" s="37"/>
      <c r="G656" s="38"/>
      <c r="H656" s="38">
        <v>17728</v>
      </c>
      <c r="I656" s="37" t="s">
        <v>3107</v>
      </c>
      <c r="J656" s="37"/>
      <c r="K656" s="37"/>
      <c r="L656" s="37"/>
      <c r="M656" s="37" t="s">
        <v>3041</v>
      </c>
      <c r="N656" s="37"/>
      <c r="O656" s="37"/>
      <c r="P656" s="38"/>
      <c r="Q656" s="38" t="s">
        <v>2</v>
      </c>
      <c r="R656" s="38">
        <v>44684</v>
      </c>
      <c r="S656" s="38"/>
      <c r="T656" s="37" t="s">
        <v>1</v>
      </c>
      <c r="U656" s="37" t="s">
        <v>1</v>
      </c>
      <c r="V656" s="37" t="s">
        <v>1</v>
      </c>
      <c r="W656" s="37" t="s">
        <v>1</v>
      </c>
      <c r="X656" s="37" t="s">
        <v>1</v>
      </c>
      <c r="Y656" s="37" t="s">
        <v>1</v>
      </c>
      <c r="Z656" s="37" t="s">
        <v>3106</v>
      </c>
      <c r="AA656" s="39"/>
      <c r="AB656" s="2"/>
    </row>
    <row r="657" spans="1:28" x14ac:dyDescent="0.35">
      <c r="A657" s="40" t="s">
        <v>39</v>
      </c>
      <c r="B657" s="41" t="s">
        <v>3224</v>
      </c>
      <c r="C657" s="41" t="s">
        <v>1354</v>
      </c>
      <c r="D657" s="41" t="s">
        <v>559</v>
      </c>
      <c r="E657" s="41" t="s">
        <v>3223</v>
      </c>
      <c r="F657" s="41"/>
      <c r="G657" s="42"/>
      <c r="H657" s="42">
        <v>22175</v>
      </c>
      <c r="I657" s="41" t="s">
        <v>3107</v>
      </c>
      <c r="J657" s="41"/>
      <c r="K657" s="41"/>
      <c r="L657" s="41"/>
      <c r="M657" s="41" t="s">
        <v>3041</v>
      </c>
      <c r="N657" s="41"/>
      <c r="O657" s="41"/>
      <c r="P657" s="42"/>
      <c r="Q657" s="42" t="s">
        <v>2</v>
      </c>
      <c r="R657" s="42">
        <v>44684</v>
      </c>
      <c r="S657" s="42"/>
      <c r="T657" s="41" t="s">
        <v>1</v>
      </c>
      <c r="U657" s="41" t="s">
        <v>1</v>
      </c>
      <c r="V657" s="41" t="s">
        <v>1</v>
      </c>
      <c r="W657" s="41" t="s">
        <v>1</v>
      </c>
      <c r="X657" s="41" t="s">
        <v>1</v>
      </c>
      <c r="Y657" s="41" t="s">
        <v>1</v>
      </c>
      <c r="Z657" s="41" t="s">
        <v>3106</v>
      </c>
      <c r="AA657" s="43"/>
      <c r="AB657" s="2"/>
    </row>
    <row r="658" spans="1:28" x14ac:dyDescent="0.35">
      <c r="A658" s="36" t="s">
        <v>39</v>
      </c>
      <c r="B658" s="37" t="s">
        <v>3222</v>
      </c>
      <c r="C658" s="37" t="s">
        <v>679</v>
      </c>
      <c r="D658" s="37" t="s">
        <v>1288</v>
      </c>
      <c r="E658" s="37" t="s">
        <v>3221</v>
      </c>
      <c r="F658" s="37"/>
      <c r="G658" s="38"/>
      <c r="H658" s="38">
        <v>22397</v>
      </c>
      <c r="I658" s="37" t="s">
        <v>3107</v>
      </c>
      <c r="J658" s="37"/>
      <c r="K658" s="37"/>
      <c r="L658" s="37"/>
      <c r="M658" s="37" t="s">
        <v>3041</v>
      </c>
      <c r="N658" s="37"/>
      <c r="O658" s="37"/>
      <c r="P658" s="38"/>
      <c r="Q658" s="38" t="s">
        <v>2</v>
      </c>
      <c r="R658" s="38">
        <v>44684</v>
      </c>
      <c r="S658" s="38"/>
      <c r="T658" s="37" t="s">
        <v>1</v>
      </c>
      <c r="U658" s="37" t="s">
        <v>1</v>
      </c>
      <c r="V658" s="37" t="s">
        <v>1</v>
      </c>
      <c r="W658" s="37" t="s">
        <v>1</v>
      </c>
      <c r="X658" s="37" t="s">
        <v>1</v>
      </c>
      <c r="Y658" s="37" t="s">
        <v>1</v>
      </c>
      <c r="Z658" s="37" t="s">
        <v>3106</v>
      </c>
      <c r="AA658" s="39"/>
      <c r="AB658" s="2"/>
    </row>
    <row r="659" spans="1:28" x14ac:dyDescent="0.35">
      <c r="A659" s="40" t="s">
        <v>39</v>
      </c>
      <c r="B659" s="41" t="s">
        <v>3220</v>
      </c>
      <c r="C659" s="41" t="s">
        <v>52</v>
      </c>
      <c r="D659" s="41" t="s">
        <v>3219</v>
      </c>
      <c r="E659" s="41" t="s">
        <v>3218</v>
      </c>
      <c r="F659" s="41"/>
      <c r="G659" s="42"/>
      <c r="H659" s="42">
        <v>23789</v>
      </c>
      <c r="I659" s="41" t="s">
        <v>3107</v>
      </c>
      <c r="J659" s="41"/>
      <c r="K659" s="41"/>
      <c r="L659" s="41"/>
      <c r="M659" s="41" t="s">
        <v>3041</v>
      </c>
      <c r="N659" s="41"/>
      <c r="O659" s="41"/>
      <c r="P659" s="42"/>
      <c r="Q659" s="42" t="s">
        <v>2</v>
      </c>
      <c r="R659" s="42">
        <v>44684</v>
      </c>
      <c r="S659" s="42"/>
      <c r="T659" s="41" t="s">
        <v>1</v>
      </c>
      <c r="U659" s="41" t="s">
        <v>1</v>
      </c>
      <c r="V659" s="41" t="s">
        <v>1</v>
      </c>
      <c r="W659" s="41" t="s">
        <v>1</v>
      </c>
      <c r="X659" s="41" t="s">
        <v>1</v>
      </c>
      <c r="Y659" s="41" t="s">
        <v>1</v>
      </c>
      <c r="Z659" s="41" t="s">
        <v>3106</v>
      </c>
      <c r="AA659" s="43"/>
      <c r="AB659" s="2"/>
    </row>
    <row r="660" spans="1:28" x14ac:dyDescent="0.35">
      <c r="A660" s="36" t="s">
        <v>39</v>
      </c>
      <c r="B660" s="37" t="s">
        <v>3217</v>
      </c>
      <c r="C660" s="37" t="s">
        <v>52</v>
      </c>
      <c r="D660" s="37" t="s">
        <v>1288</v>
      </c>
      <c r="E660" s="37" t="s">
        <v>3216</v>
      </c>
      <c r="F660" s="37"/>
      <c r="G660" s="38"/>
      <c r="H660" s="38">
        <v>21891</v>
      </c>
      <c r="I660" s="37" t="s">
        <v>3107</v>
      </c>
      <c r="J660" s="37"/>
      <c r="K660" s="37"/>
      <c r="L660" s="37"/>
      <c r="M660" s="37" t="s">
        <v>3041</v>
      </c>
      <c r="N660" s="37"/>
      <c r="O660" s="37"/>
      <c r="P660" s="38"/>
      <c r="Q660" s="38" t="s">
        <v>2</v>
      </c>
      <c r="R660" s="38">
        <v>44684</v>
      </c>
      <c r="S660" s="38"/>
      <c r="T660" s="37" t="s">
        <v>1</v>
      </c>
      <c r="U660" s="37" t="s">
        <v>1</v>
      </c>
      <c r="V660" s="37" t="s">
        <v>1</v>
      </c>
      <c r="W660" s="37" t="s">
        <v>1</v>
      </c>
      <c r="X660" s="37" t="s">
        <v>1</v>
      </c>
      <c r="Y660" s="37" t="s">
        <v>1</v>
      </c>
      <c r="Z660" s="37" t="s">
        <v>3106</v>
      </c>
      <c r="AA660" s="39"/>
      <c r="AB660" s="2"/>
    </row>
    <row r="661" spans="1:28" x14ac:dyDescent="0.35">
      <c r="A661" s="40" t="s">
        <v>39</v>
      </c>
      <c r="B661" s="41" t="s">
        <v>3215</v>
      </c>
      <c r="C661" s="41" t="s">
        <v>52</v>
      </c>
      <c r="D661" s="41" t="s">
        <v>3214</v>
      </c>
      <c r="E661" s="41" t="s">
        <v>3213</v>
      </c>
      <c r="F661" s="41"/>
      <c r="G661" s="42"/>
      <c r="H661" s="42">
        <v>23535</v>
      </c>
      <c r="I661" s="41" t="s">
        <v>3107</v>
      </c>
      <c r="J661" s="41"/>
      <c r="K661" s="41"/>
      <c r="L661" s="41"/>
      <c r="M661" s="41" t="s">
        <v>3041</v>
      </c>
      <c r="N661" s="41"/>
      <c r="O661" s="41"/>
      <c r="P661" s="42"/>
      <c r="Q661" s="42" t="s">
        <v>2</v>
      </c>
      <c r="R661" s="42">
        <v>44684</v>
      </c>
      <c r="S661" s="42"/>
      <c r="T661" s="41" t="s">
        <v>1</v>
      </c>
      <c r="U661" s="41" t="s">
        <v>1</v>
      </c>
      <c r="V661" s="41" t="s">
        <v>1</v>
      </c>
      <c r="W661" s="41" t="s">
        <v>1</v>
      </c>
      <c r="X661" s="41" t="s">
        <v>1</v>
      </c>
      <c r="Y661" s="41" t="s">
        <v>1</v>
      </c>
      <c r="Z661" s="41" t="s">
        <v>3106</v>
      </c>
      <c r="AA661" s="43"/>
      <c r="AB661" s="2"/>
    </row>
    <row r="662" spans="1:28" x14ac:dyDescent="0.35">
      <c r="A662" s="36" t="s">
        <v>39</v>
      </c>
      <c r="B662" s="37" t="s">
        <v>3212</v>
      </c>
      <c r="C662" s="37" t="s">
        <v>73</v>
      </c>
      <c r="D662" s="37" t="s">
        <v>783</v>
      </c>
      <c r="E662" s="37" t="s">
        <v>3211</v>
      </c>
      <c r="F662" s="37"/>
      <c r="G662" s="38"/>
      <c r="H662" s="38">
        <v>22759</v>
      </c>
      <c r="I662" s="37" t="s">
        <v>3107</v>
      </c>
      <c r="J662" s="37"/>
      <c r="K662" s="37"/>
      <c r="L662" s="37"/>
      <c r="M662" s="37" t="s">
        <v>3041</v>
      </c>
      <c r="N662" s="37"/>
      <c r="O662" s="37"/>
      <c r="P662" s="38"/>
      <c r="Q662" s="38" t="s">
        <v>2</v>
      </c>
      <c r="R662" s="38">
        <v>44684</v>
      </c>
      <c r="S662" s="38"/>
      <c r="T662" s="37" t="s">
        <v>1</v>
      </c>
      <c r="U662" s="37" t="s">
        <v>1</v>
      </c>
      <c r="V662" s="37" t="s">
        <v>1</v>
      </c>
      <c r="W662" s="37" t="s">
        <v>1</v>
      </c>
      <c r="X662" s="37" t="s">
        <v>1</v>
      </c>
      <c r="Y662" s="37" t="s">
        <v>1</v>
      </c>
      <c r="Z662" s="37" t="s">
        <v>3106</v>
      </c>
      <c r="AA662" s="39"/>
      <c r="AB662" s="2"/>
    </row>
    <row r="663" spans="1:28" x14ac:dyDescent="0.35">
      <c r="A663" s="40" t="s">
        <v>39</v>
      </c>
      <c r="B663" s="41" t="s">
        <v>3210</v>
      </c>
      <c r="C663" s="41" t="s">
        <v>73</v>
      </c>
      <c r="D663" s="41" t="s">
        <v>1483</v>
      </c>
      <c r="E663" s="41" t="s">
        <v>3209</v>
      </c>
      <c r="F663" s="41"/>
      <c r="G663" s="42"/>
      <c r="H663" s="42">
        <v>17986</v>
      </c>
      <c r="I663" s="41" t="s">
        <v>3107</v>
      </c>
      <c r="J663" s="41"/>
      <c r="K663" s="41"/>
      <c r="L663" s="41"/>
      <c r="M663" s="41" t="s">
        <v>3041</v>
      </c>
      <c r="N663" s="41"/>
      <c r="O663" s="41"/>
      <c r="P663" s="42"/>
      <c r="Q663" s="42" t="s">
        <v>2</v>
      </c>
      <c r="R663" s="42">
        <v>44684</v>
      </c>
      <c r="S663" s="42"/>
      <c r="T663" s="41" t="s">
        <v>1</v>
      </c>
      <c r="U663" s="41" t="s">
        <v>1</v>
      </c>
      <c r="V663" s="41" t="s">
        <v>1</v>
      </c>
      <c r="W663" s="41" t="s">
        <v>1</v>
      </c>
      <c r="X663" s="41" t="s">
        <v>1</v>
      </c>
      <c r="Y663" s="41" t="s">
        <v>1</v>
      </c>
      <c r="Z663" s="41" t="s">
        <v>3106</v>
      </c>
      <c r="AA663" s="43"/>
      <c r="AB663" s="2"/>
    </row>
    <row r="664" spans="1:28" x14ac:dyDescent="0.35">
      <c r="A664" s="36" t="s">
        <v>39</v>
      </c>
      <c r="B664" s="37" t="s">
        <v>3208</v>
      </c>
      <c r="C664" s="37" t="s">
        <v>73</v>
      </c>
      <c r="D664" s="37" t="s">
        <v>1935</v>
      </c>
      <c r="E664" s="37" t="s">
        <v>3207</v>
      </c>
      <c r="F664" s="37"/>
      <c r="G664" s="38"/>
      <c r="H664" s="38">
        <v>17725</v>
      </c>
      <c r="I664" s="37" t="s">
        <v>3107</v>
      </c>
      <c r="J664" s="37"/>
      <c r="K664" s="37"/>
      <c r="L664" s="37"/>
      <c r="M664" s="37" t="s">
        <v>3041</v>
      </c>
      <c r="N664" s="37"/>
      <c r="O664" s="37"/>
      <c r="P664" s="38"/>
      <c r="Q664" s="38" t="s">
        <v>2</v>
      </c>
      <c r="R664" s="38">
        <v>44684</v>
      </c>
      <c r="S664" s="38"/>
      <c r="T664" s="37" t="s">
        <v>1</v>
      </c>
      <c r="U664" s="37" t="s">
        <v>1</v>
      </c>
      <c r="V664" s="37" t="s">
        <v>1</v>
      </c>
      <c r="W664" s="37" t="s">
        <v>1</v>
      </c>
      <c r="X664" s="37" t="s">
        <v>1</v>
      </c>
      <c r="Y664" s="37" t="s">
        <v>1</v>
      </c>
      <c r="Z664" s="37" t="s">
        <v>3106</v>
      </c>
      <c r="AA664" s="39"/>
      <c r="AB664" s="2"/>
    </row>
    <row r="665" spans="1:28" x14ac:dyDescent="0.35">
      <c r="A665" s="40" t="s">
        <v>39</v>
      </c>
      <c r="B665" s="41" t="s">
        <v>3206</v>
      </c>
      <c r="C665" s="41" t="s">
        <v>73</v>
      </c>
      <c r="D665" s="41" t="s">
        <v>596</v>
      </c>
      <c r="E665" s="41" t="s">
        <v>3205</v>
      </c>
      <c r="F665" s="41"/>
      <c r="G665" s="42"/>
      <c r="H665" s="42">
        <v>21609</v>
      </c>
      <c r="I665" s="41" t="s">
        <v>3107</v>
      </c>
      <c r="J665" s="41"/>
      <c r="K665" s="41"/>
      <c r="L665" s="41"/>
      <c r="M665" s="41" t="s">
        <v>3041</v>
      </c>
      <c r="N665" s="41"/>
      <c r="O665" s="41"/>
      <c r="P665" s="42"/>
      <c r="Q665" s="42" t="s">
        <v>2</v>
      </c>
      <c r="R665" s="42">
        <v>44684</v>
      </c>
      <c r="S665" s="42"/>
      <c r="T665" s="41" t="s">
        <v>1</v>
      </c>
      <c r="U665" s="41" t="s">
        <v>1</v>
      </c>
      <c r="V665" s="41" t="s">
        <v>1</v>
      </c>
      <c r="W665" s="41" t="s">
        <v>1</v>
      </c>
      <c r="X665" s="41" t="s">
        <v>1</v>
      </c>
      <c r="Y665" s="41" t="s">
        <v>1</v>
      </c>
      <c r="Z665" s="41" t="s">
        <v>3106</v>
      </c>
      <c r="AA665" s="43"/>
      <c r="AB665" s="2"/>
    </row>
    <row r="666" spans="1:28" x14ac:dyDescent="0.35">
      <c r="A666" s="36" t="s">
        <v>39</v>
      </c>
      <c r="B666" s="37" t="s">
        <v>3204</v>
      </c>
      <c r="C666" s="37" t="s">
        <v>73</v>
      </c>
      <c r="D666" s="37" t="s">
        <v>596</v>
      </c>
      <c r="E666" s="37" t="s">
        <v>3203</v>
      </c>
      <c r="F666" s="37"/>
      <c r="G666" s="38"/>
      <c r="H666" s="38">
        <v>20236</v>
      </c>
      <c r="I666" s="37" t="s">
        <v>3107</v>
      </c>
      <c r="J666" s="37"/>
      <c r="K666" s="37"/>
      <c r="L666" s="37"/>
      <c r="M666" s="37" t="s">
        <v>3041</v>
      </c>
      <c r="N666" s="37"/>
      <c r="O666" s="37"/>
      <c r="P666" s="38"/>
      <c r="Q666" s="38" t="s">
        <v>2</v>
      </c>
      <c r="R666" s="38">
        <v>44684</v>
      </c>
      <c r="S666" s="38"/>
      <c r="T666" s="37" t="s">
        <v>1</v>
      </c>
      <c r="U666" s="37" t="s">
        <v>1</v>
      </c>
      <c r="V666" s="37" t="s">
        <v>1</v>
      </c>
      <c r="W666" s="37" t="s">
        <v>1</v>
      </c>
      <c r="X666" s="37" t="s">
        <v>1</v>
      </c>
      <c r="Y666" s="37" t="s">
        <v>1</v>
      </c>
      <c r="Z666" s="37" t="s">
        <v>3106</v>
      </c>
      <c r="AA666" s="39"/>
      <c r="AB666" s="2"/>
    </row>
    <row r="667" spans="1:28" x14ac:dyDescent="0.35">
      <c r="A667" s="40" t="s">
        <v>39</v>
      </c>
      <c r="B667" s="41" t="s">
        <v>3202</v>
      </c>
      <c r="C667" s="41" t="s">
        <v>73</v>
      </c>
      <c r="D667" s="41" t="s">
        <v>3201</v>
      </c>
      <c r="E667" s="41" t="s">
        <v>3200</v>
      </c>
      <c r="F667" s="41"/>
      <c r="G667" s="42"/>
      <c r="H667" s="42">
        <v>23540</v>
      </c>
      <c r="I667" s="41" t="s">
        <v>3107</v>
      </c>
      <c r="J667" s="41"/>
      <c r="K667" s="41"/>
      <c r="L667" s="41"/>
      <c r="M667" s="41" t="s">
        <v>3041</v>
      </c>
      <c r="N667" s="41"/>
      <c r="O667" s="41"/>
      <c r="P667" s="42"/>
      <c r="Q667" s="42" t="s">
        <v>2</v>
      </c>
      <c r="R667" s="42">
        <v>44684</v>
      </c>
      <c r="S667" s="42"/>
      <c r="T667" s="41" t="s">
        <v>1</v>
      </c>
      <c r="U667" s="41" t="s">
        <v>1</v>
      </c>
      <c r="V667" s="41" t="s">
        <v>1</v>
      </c>
      <c r="W667" s="41" t="s">
        <v>1</v>
      </c>
      <c r="X667" s="41" t="s">
        <v>1</v>
      </c>
      <c r="Y667" s="41" t="s">
        <v>1</v>
      </c>
      <c r="Z667" s="41" t="s">
        <v>3106</v>
      </c>
      <c r="AA667" s="43"/>
      <c r="AB667" s="2"/>
    </row>
    <row r="668" spans="1:28" x14ac:dyDescent="0.35">
      <c r="A668" s="36" t="s">
        <v>39</v>
      </c>
      <c r="B668" s="37" t="s">
        <v>3199</v>
      </c>
      <c r="C668" s="37" t="s">
        <v>73</v>
      </c>
      <c r="D668" s="37" t="s">
        <v>559</v>
      </c>
      <c r="E668" s="37" t="s">
        <v>3198</v>
      </c>
      <c r="F668" s="37"/>
      <c r="G668" s="38"/>
      <c r="H668" s="38">
        <v>27537</v>
      </c>
      <c r="I668" s="37" t="s">
        <v>3107</v>
      </c>
      <c r="J668" s="37"/>
      <c r="K668" s="37"/>
      <c r="L668" s="37"/>
      <c r="M668" s="37" t="s">
        <v>3041</v>
      </c>
      <c r="N668" s="37"/>
      <c r="O668" s="37"/>
      <c r="P668" s="38"/>
      <c r="Q668" s="38" t="s">
        <v>2</v>
      </c>
      <c r="R668" s="38">
        <v>44684</v>
      </c>
      <c r="S668" s="38"/>
      <c r="T668" s="37" t="s">
        <v>1</v>
      </c>
      <c r="U668" s="37" t="s">
        <v>1</v>
      </c>
      <c r="V668" s="37" t="s">
        <v>1</v>
      </c>
      <c r="W668" s="37" t="s">
        <v>1</v>
      </c>
      <c r="X668" s="37" t="s">
        <v>1</v>
      </c>
      <c r="Y668" s="37" t="s">
        <v>1</v>
      </c>
      <c r="Z668" s="37" t="s">
        <v>3106</v>
      </c>
      <c r="AA668" s="39"/>
      <c r="AB668" s="2"/>
    </row>
    <row r="669" spans="1:28" x14ac:dyDescent="0.35">
      <c r="A669" s="40" t="s">
        <v>39</v>
      </c>
      <c r="B669" s="41" t="s">
        <v>3197</v>
      </c>
      <c r="C669" s="41" t="s">
        <v>127</v>
      </c>
      <c r="D669" s="41" t="s">
        <v>426</v>
      </c>
      <c r="E669" s="41" t="s">
        <v>3196</v>
      </c>
      <c r="F669" s="41"/>
      <c r="G669" s="42"/>
      <c r="H669" s="42">
        <v>18587</v>
      </c>
      <c r="I669" s="41" t="s">
        <v>3107</v>
      </c>
      <c r="J669" s="41"/>
      <c r="K669" s="41"/>
      <c r="L669" s="41"/>
      <c r="M669" s="41" t="s">
        <v>3041</v>
      </c>
      <c r="N669" s="41"/>
      <c r="O669" s="41"/>
      <c r="P669" s="42"/>
      <c r="Q669" s="42" t="s">
        <v>2</v>
      </c>
      <c r="R669" s="42">
        <v>44684</v>
      </c>
      <c r="S669" s="42"/>
      <c r="T669" s="41" t="s">
        <v>1</v>
      </c>
      <c r="U669" s="41" t="s">
        <v>1</v>
      </c>
      <c r="V669" s="41" t="s">
        <v>1</v>
      </c>
      <c r="W669" s="41" t="s">
        <v>1</v>
      </c>
      <c r="X669" s="41" t="s">
        <v>1</v>
      </c>
      <c r="Y669" s="41" t="s">
        <v>1</v>
      </c>
      <c r="Z669" s="41" t="s">
        <v>3106</v>
      </c>
      <c r="AA669" s="43"/>
      <c r="AB669" s="2"/>
    </row>
    <row r="670" spans="1:28" x14ac:dyDescent="0.35">
      <c r="A670" s="36" t="s">
        <v>39</v>
      </c>
      <c r="B670" s="37" t="s">
        <v>3195</v>
      </c>
      <c r="C670" s="37" t="s">
        <v>127</v>
      </c>
      <c r="D670" s="37" t="s">
        <v>559</v>
      </c>
      <c r="E670" s="37" t="s">
        <v>3194</v>
      </c>
      <c r="F670" s="37"/>
      <c r="G670" s="38"/>
      <c r="H670" s="38">
        <v>20516</v>
      </c>
      <c r="I670" s="37" t="s">
        <v>3107</v>
      </c>
      <c r="J670" s="37"/>
      <c r="K670" s="37"/>
      <c r="L670" s="37"/>
      <c r="M670" s="37" t="s">
        <v>3041</v>
      </c>
      <c r="N670" s="37"/>
      <c r="O670" s="37"/>
      <c r="P670" s="38"/>
      <c r="Q670" s="38" t="s">
        <v>2</v>
      </c>
      <c r="R670" s="38">
        <v>44684</v>
      </c>
      <c r="S670" s="38"/>
      <c r="T670" s="37" t="s">
        <v>1</v>
      </c>
      <c r="U670" s="37" t="s">
        <v>1</v>
      </c>
      <c r="V670" s="37" t="s">
        <v>1</v>
      </c>
      <c r="W670" s="37" t="s">
        <v>1</v>
      </c>
      <c r="X670" s="37" t="s">
        <v>1</v>
      </c>
      <c r="Y670" s="37" t="s">
        <v>1</v>
      </c>
      <c r="Z670" s="37" t="s">
        <v>3106</v>
      </c>
      <c r="AA670" s="39"/>
      <c r="AB670" s="2"/>
    </row>
    <row r="671" spans="1:28" x14ac:dyDescent="0.35">
      <c r="A671" s="40" t="s">
        <v>39</v>
      </c>
      <c r="B671" s="41" t="s">
        <v>3193</v>
      </c>
      <c r="C671" s="41" t="s">
        <v>3192</v>
      </c>
      <c r="D671" s="41" t="s">
        <v>3191</v>
      </c>
      <c r="E671" s="41" t="s">
        <v>627</v>
      </c>
      <c r="F671" s="41"/>
      <c r="G671" s="42"/>
      <c r="H671" s="42">
        <v>19951</v>
      </c>
      <c r="I671" s="41" t="s">
        <v>3107</v>
      </c>
      <c r="J671" s="41"/>
      <c r="K671" s="41"/>
      <c r="L671" s="41"/>
      <c r="M671" s="41" t="s">
        <v>3041</v>
      </c>
      <c r="N671" s="41"/>
      <c r="O671" s="41"/>
      <c r="P671" s="42"/>
      <c r="Q671" s="42" t="s">
        <v>2</v>
      </c>
      <c r="R671" s="42">
        <v>44684</v>
      </c>
      <c r="S671" s="42"/>
      <c r="T671" s="41" t="s">
        <v>1</v>
      </c>
      <c r="U671" s="41" t="s">
        <v>1</v>
      </c>
      <c r="V671" s="41" t="s">
        <v>1</v>
      </c>
      <c r="W671" s="41" t="s">
        <v>1</v>
      </c>
      <c r="X671" s="41" t="s">
        <v>1</v>
      </c>
      <c r="Y671" s="41" t="s">
        <v>1</v>
      </c>
      <c r="Z671" s="41" t="s">
        <v>3106</v>
      </c>
      <c r="AA671" s="43"/>
      <c r="AB671" s="2"/>
    </row>
    <row r="672" spans="1:28" x14ac:dyDescent="0.35">
      <c r="A672" s="36" t="s">
        <v>39</v>
      </c>
      <c r="B672" s="37" t="s">
        <v>3190</v>
      </c>
      <c r="C672" s="37" t="s">
        <v>1419</v>
      </c>
      <c r="D672" s="37" t="s">
        <v>1576</v>
      </c>
      <c r="E672" s="37" t="s">
        <v>3189</v>
      </c>
      <c r="F672" s="37"/>
      <c r="G672" s="38"/>
      <c r="H672" s="38">
        <v>29560</v>
      </c>
      <c r="I672" s="37" t="s">
        <v>3107</v>
      </c>
      <c r="J672" s="37"/>
      <c r="K672" s="37"/>
      <c r="L672" s="37"/>
      <c r="M672" s="37" t="s">
        <v>3041</v>
      </c>
      <c r="N672" s="37"/>
      <c r="O672" s="37"/>
      <c r="P672" s="38"/>
      <c r="Q672" s="38" t="s">
        <v>2</v>
      </c>
      <c r="R672" s="38">
        <v>44684</v>
      </c>
      <c r="S672" s="38"/>
      <c r="T672" s="37" t="s">
        <v>1</v>
      </c>
      <c r="U672" s="37" t="s">
        <v>1</v>
      </c>
      <c r="V672" s="37" t="s">
        <v>1</v>
      </c>
      <c r="W672" s="37" t="s">
        <v>1</v>
      </c>
      <c r="X672" s="37" t="s">
        <v>1</v>
      </c>
      <c r="Y672" s="37" t="s">
        <v>1</v>
      </c>
      <c r="Z672" s="37" t="s">
        <v>3106</v>
      </c>
      <c r="AA672" s="39"/>
      <c r="AB672" s="2"/>
    </row>
    <row r="673" spans="1:28" x14ac:dyDescent="0.35">
      <c r="A673" s="40" t="s">
        <v>39</v>
      </c>
      <c r="B673" s="41" t="s">
        <v>3188</v>
      </c>
      <c r="C673" s="41" t="s">
        <v>1419</v>
      </c>
      <c r="D673" s="41" t="s">
        <v>3166</v>
      </c>
      <c r="E673" s="41" t="s">
        <v>3187</v>
      </c>
      <c r="F673" s="41"/>
      <c r="G673" s="42"/>
      <c r="H673" s="42">
        <v>24643</v>
      </c>
      <c r="I673" s="41" t="s">
        <v>3107</v>
      </c>
      <c r="J673" s="41"/>
      <c r="K673" s="41"/>
      <c r="L673" s="41"/>
      <c r="M673" s="41" t="s">
        <v>3041</v>
      </c>
      <c r="N673" s="41"/>
      <c r="O673" s="41"/>
      <c r="P673" s="42"/>
      <c r="Q673" s="42" t="s">
        <v>2</v>
      </c>
      <c r="R673" s="42">
        <v>44684</v>
      </c>
      <c r="S673" s="42"/>
      <c r="T673" s="41" t="s">
        <v>1</v>
      </c>
      <c r="U673" s="41" t="s">
        <v>1</v>
      </c>
      <c r="V673" s="41" t="s">
        <v>1</v>
      </c>
      <c r="W673" s="41" t="s">
        <v>1</v>
      </c>
      <c r="X673" s="41" t="s">
        <v>1</v>
      </c>
      <c r="Y673" s="41" t="s">
        <v>1</v>
      </c>
      <c r="Z673" s="41" t="s">
        <v>3106</v>
      </c>
      <c r="AA673" s="43"/>
      <c r="AB673" s="2"/>
    </row>
    <row r="674" spans="1:28" x14ac:dyDescent="0.35">
      <c r="A674" s="36" t="s">
        <v>39</v>
      </c>
      <c r="B674" s="37" t="s">
        <v>3186</v>
      </c>
      <c r="C674" s="37" t="s">
        <v>1419</v>
      </c>
      <c r="D674" s="37" t="s">
        <v>3185</v>
      </c>
      <c r="E674" s="37" t="s">
        <v>3184</v>
      </c>
      <c r="F674" s="37"/>
      <c r="G674" s="38"/>
      <c r="H674" s="38">
        <v>20721</v>
      </c>
      <c r="I674" s="37" t="s">
        <v>3107</v>
      </c>
      <c r="J674" s="37"/>
      <c r="K674" s="37"/>
      <c r="L674" s="37"/>
      <c r="M674" s="37" t="s">
        <v>3041</v>
      </c>
      <c r="N674" s="37"/>
      <c r="O674" s="37"/>
      <c r="P674" s="38"/>
      <c r="Q674" s="38" t="s">
        <v>2</v>
      </c>
      <c r="R674" s="38">
        <v>44684</v>
      </c>
      <c r="S674" s="38"/>
      <c r="T674" s="37" t="s">
        <v>1</v>
      </c>
      <c r="U674" s="37" t="s">
        <v>1</v>
      </c>
      <c r="V674" s="37" t="s">
        <v>1</v>
      </c>
      <c r="W674" s="37" t="s">
        <v>1</v>
      </c>
      <c r="X674" s="37" t="s">
        <v>1</v>
      </c>
      <c r="Y674" s="37" t="s">
        <v>1</v>
      </c>
      <c r="Z674" s="37" t="s">
        <v>3106</v>
      </c>
      <c r="AA674" s="39"/>
      <c r="AB674" s="2"/>
    </row>
    <row r="675" spans="1:28" x14ac:dyDescent="0.35">
      <c r="A675" s="40" t="s">
        <v>39</v>
      </c>
      <c r="B675" s="41" t="s">
        <v>3183</v>
      </c>
      <c r="C675" s="41" t="s">
        <v>1419</v>
      </c>
      <c r="D675" s="41" t="s">
        <v>242</v>
      </c>
      <c r="E675" s="41" t="s">
        <v>3182</v>
      </c>
      <c r="F675" s="41"/>
      <c r="G675" s="42"/>
      <c r="H675" s="42">
        <v>27480</v>
      </c>
      <c r="I675" s="41" t="s">
        <v>3107</v>
      </c>
      <c r="J675" s="41"/>
      <c r="K675" s="41"/>
      <c r="L675" s="41"/>
      <c r="M675" s="41" t="s">
        <v>3041</v>
      </c>
      <c r="N675" s="41"/>
      <c r="O675" s="41"/>
      <c r="P675" s="42"/>
      <c r="Q675" s="42" t="s">
        <v>2</v>
      </c>
      <c r="R675" s="42">
        <v>44684</v>
      </c>
      <c r="S675" s="42"/>
      <c r="T675" s="41" t="s">
        <v>1</v>
      </c>
      <c r="U675" s="41" t="s">
        <v>1</v>
      </c>
      <c r="V675" s="41" t="s">
        <v>1</v>
      </c>
      <c r="W675" s="41" t="s">
        <v>1</v>
      </c>
      <c r="X675" s="41" t="s">
        <v>1</v>
      </c>
      <c r="Y675" s="41" t="s">
        <v>1</v>
      </c>
      <c r="Z675" s="41" t="s">
        <v>3106</v>
      </c>
      <c r="AA675" s="43"/>
      <c r="AB675" s="2"/>
    </row>
    <row r="676" spans="1:28" x14ac:dyDescent="0.35">
      <c r="A676" s="36" t="s">
        <v>39</v>
      </c>
      <c r="B676" s="37" t="s">
        <v>3181</v>
      </c>
      <c r="C676" s="37" t="s">
        <v>3180</v>
      </c>
      <c r="D676" s="37" t="s">
        <v>1140</v>
      </c>
      <c r="E676" s="37" t="s">
        <v>3179</v>
      </c>
      <c r="F676" s="37"/>
      <c r="G676" s="38"/>
      <c r="H676" s="38">
        <v>29656</v>
      </c>
      <c r="I676" s="37" t="s">
        <v>3107</v>
      </c>
      <c r="J676" s="37"/>
      <c r="K676" s="37"/>
      <c r="L676" s="37"/>
      <c r="M676" s="37" t="s">
        <v>3041</v>
      </c>
      <c r="N676" s="37"/>
      <c r="O676" s="37"/>
      <c r="P676" s="38"/>
      <c r="Q676" s="38" t="s">
        <v>2</v>
      </c>
      <c r="R676" s="38">
        <v>44684</v>
      </c>
      <c r="S676" s="38"/>
      <c r="T676" s="37" t="s">
        <v>1</v>
      </c>
      <c r="U676" s="37" t="s">
        <v>1</v>
      </c>
      <c r="V676" s="37" t="s">
        <v>1</v>
      </c>
      <c r="W676" s="37" t="s">
        <v>1</v>
      </c>
      <c r="X676" s="37" t="s">
        <v>1</v>
      </c>
      <c r="Y676" s="37" t="s">
        <v>1</v>
      </c>
      <c r="Z676" s="37" t="s">
        <v>3106</v>
      </c>
      <c r="AA676" s="39"/>
      <c r="AB676" s="2"/>
    </row>
    <row r="677" spans="1:28" x14ac:dyDescent="0.35">
      <c r="A677" s="40" t="s">
        <v>39</v>
      </c>
      <c r="B677" s="41" t="s">
        <v>3178</v>
      </c>
      <c r="C677" s="41" t="s">
        <v>147</v>
      </c>
      <c r="D677" s="41" t="s">
        <v>453</v>
      </c>
      <c r="E677" s="41" t="s">
        <v>3177</v>
      </c>
      <c r="F677" s="41"/>
      <c r="G677" s="42"/>
      <c r="H677" s="42">
        <v>21658</v>
      </c>
      <c r="I677" s="41" t="s">
        <v>3107</v>
      </c>
      <c r="J677" s="41"/>
      <c r="K677" s="41"/>
      <c r="L677" s="41"/>
      <c r="M677" s="41" t="s">
        <v>3041</v>
      </c>
      <c r="N677" s="41"/>
      <c r="O677" s="41"/>
      <c r="P677" s="42"/>
      <c r="Q677" s="42" t="s">
        <v>2</v>
      </c>
      <c r="R677" s="42">
        <v>44684</v>
      </c>
      <c r="S677" s="42"/>
      <c r="T677" s="41" t="s">
        <v>1</v>
      </c>
      <c r="U677" s="41" t="s">
        <v>1</v>
      </c>
      <c r="V677" s="41" t="s">
        <v>1</v>
      </c>
      <c r="W677" s="41" t="s">
        <v>1</v>
      </c>
      <c r="X677" s="41" t="s">
        <v>1</v>
      </c>
      <c r="Y677" s="41" t="s">
        <v>1</v>
      </c>
      <c r="Z677" s="41" t="s">
        <v>3106</v>
      </c>
      <c r="AA677" s="43"/>
      <c r="AB677" s="2"/>
    </row>
    <row r="678" spans="1:28" x14ac:dyDescent="0.35">
      <c r="A678" s="36" t="s">
        <v>39</v>
      </c>
      <c r="B678" s="37" t="s">
        <v>3176</v>
      </c>
      <c r="C678" s="37" t="s">
        <v>147</v>
      </c>
      <c r="D678" s="37" t="s">
        <v>72</v>
      </c>
      <c r="E678" s="37" t="s">
        <v>3175</v>
      </c>
      <c r="F678" s="37"/>
      <c r="G678" s="38"/>
      <c r="H678" s="38">
        <v>28289</v>
      </c>
      <c r="I678" s="37" t="s">
        <v>3107</v>
      </c>
      <c r="J678" s="37"/>
      <c r="K678" s="37"/>
      <c r="L678" s="37"/>
      <c r="M678" s="37" t="s">
        <v>3041</v>
      </c>
      <c r="N678" s="37"/>
      <c r="O678" s="37"/>
      <c r="P678" s="38"/>
      <c r="Q678" s="38" t="s">
        <v>2</v>
      </c>
      <c r="R678" s="38">
        <v>44684</v>
      </c>
      <c r="S678" s="38"/>
      <c r="T678" s="37" t="s">
        <v>1</v>
      </c>
      <c r="U678" s="37" t="s">
        <v>1</v>
      </c>
      <c r="V678" s="37" t="s">
        <v>1</v>
      </c>
      <c r="W678" s="37" t="s">
        <v>1</v>
      </c>
      <c r="X678" s="37" t="s">
        <v>1</v>
      </c>
      <c r="Y678" s="37" t="s">
        <v>1</v>
      </c>
      <c r="Z678" s="37" t="s">
        <v>3106</v>
      </c>
      <c r="AA678" s="39"/>
      <c r="AB678" s="2"/>
    </row>
    <row r="679" spans="1:28" x14ac:dyDescent="0.35">
      <c r="A679" s="40" t="s">
        <v>39</v>
      </c>
      <c r="B679" s="41" t="s">
        <v>3174</v>
      </c>
      <c r="C679" s="41" t="s">
        <v>399</v>
      </c>
      <c r="D679" s="41" t="s">
        <v>660</v>
      </c>
      <c r="E679" s="41" t="s">
        <v>3173</v>
      </c>
      <c r="F679" s="41"/>
      <c r="G679" s="42"/>
      <c r="H679" s="42">
        <v>17565</v>
      </c>
      <c r="I679" s="41" t="s">
        <v>3107</v>
      </c>
      <c r="J679" s="41"/>
      <c r="K679" s="41"/>
      <c r="L679" s="41"/>
      <c r="M679" s="41" t="s">
        <v>3041</v>
      </c>
      <c r="N679" s="41"/>
      <c r="O679" s="41"/>
      <c r="P679" s="42"/>
      <c r="Q679" s="42" t="s">
        <v>2</v>
      </c>
      <c r="R679" s="42">
        <v>44684</v>
      </c>
      <c r="S679" s="42"/>
      <c r="T679" s="41" t="s">
        <v>1</v>
      </c>
      <c r="U679" s="41" t="s">
        <v>1</v>
      </c>
      <c r="V679" s="41" t="s">
        <v>1</v>
      </c>
      <c r="W679" s="41" t="s">
        <v>1</v>
      </c>
      <c r="X679" s="41" t="s">
        <v>1</v>
      </c>
      <c r="Y679" s="41" t="s">
        <v>1</v>
      </c>
      <c r="Z679" s="41" t="s">
        <v>3106</v>
      </c>
      <c r="AA679" s="43"/>
      <c r="AB679" s="2"/>
    </row>
    <row r="680" spans="1:28" x14ac:dyDescent="0.35">
      <c r="A680" s="36" t="s">
        <v>39</v>
      </c>
      <c r="B680" s="37" t="s">
        <v>3172</v>
      </c>
      <c r="C680" s="37" t="s">
        <v>399</v>
      </c>
      <c r="D680" s="37" t="s">
        <v>72</v>
      </c>
      <c r="E680" s="37" t="s">
        <v>3171</v>
      </c>
      <c r="F680" s="37"/>
      <c r="G680" s="38"/>
      <c r="H680" s="38">
        <v>26299</v>
      </c>
      <c r="I680" s="37" t="s">
        <v>3107</v>
      </c>
      <c r="J680" s="37"/>
      <c r="K680" s="37"/>
      <c r="L680" s="37"/>
      <c r="M680" s="37" t="s">
        <v>3041</v>
      </c>
      <c r="N680" s="37"/>
      <c r="O680" s="37"/>
      <c r="P680" s="38"/>
      <c r="Q680" s="38" t="s">
        <v>2</v>
      </c>
      <c r="R680" s="38">
        <v>44684</v>
      </c>
      <c r="S680" s="38"/>
      <c r="T680" s="37" t="s">
        <v>1</v>
      </c>
      <c r="U680" s="37" t="s">
        <v>1</v>
      </c>
      <c r="V680" s="37" t="s">
        <v>1</v>
      </c>
      <c r="W680" s="37" t="s">
        <v>1</v>
      </c>
      <c r="X680" s="37" t="s">
        <v>1</v>
      </c>
      <c r="Y680" s="37" t="s">
        <v>1</v>
      </c>
      <c r="Z680" s="37" t="s">
        <v>3106</v>
      </c>
      <c r="AA680" s="39"/>
      <c r="AB680" s="2"/>
    </row>
    <row r="681" spans="1:28" x14ac:dyDescent="0.35">
      <c r="A681" s="40" t="s">
        <v>39</v>
      </c>
      <c r="B681" s="41" t="s">
        <v>3170</v>
      </c>
      <c r="C681" s="41" t="s">
        <v>57</v>
      </c>
      <c r="D681" s="41" t="s">
        <v>1288</v>
      </c>
      <c r="E681" s="41" t="s">
        <v>3169</v>
      </c>
      <c r="F681" s="41"/>
      <c r="G681" s="42"/>
      <c r="H681" s="42">
        <v>23182</v>
      </c>
      <c r="I681" s="41" t="s">
        <v>3107</v>
      </c>
      <c r="J681" s="41"/>
      <c r="K681" s="41"/>
      <c r="L681" s="41"/>
      <c r="M681" s="41" t="s">
        <v>3041</v>
      </c>
      <c r="N681" s="41"/>
      <c r="O681" s="41"/>
      <c r="P681" s="42"/>
      <c r="Q681" s="42" t="s">
        <v>2</v>
      </c>
      <c r="R681" s="42">
        <v>44684</v>
      </c>
      <c r="S681" s="42"/>
      <c r="T681" s="41" t="s">
        <v>1</v>
      </c>
      <c r="U681" s="41" t="s">
        <v>1</v>
      </c>
      <c r="V681" s="41" t="s">
        <v>1</v>
      </c>
      <c r="W681" s="41" t="s">
        <v>1</v>
      </c>
      <c r="X681" s="41" t="s">
        <v>1</v>
      </c>
      <c r="Y681" s="41" t="s">
        <v>1</v>
      </c>
      <c r="Z681" s="41" t="s">
        <v>3106</v>
      </c>
      <c r="AA681" s="43"/>
      <c r="AB681" s="2"/>
    </row>
    <row r="682" spans="1:28" x14ac:dyDescent="0.35">
      <c r="A682" s="36" t="s">
        <v>39</v>
      </c>
      <c r="B682" s="37" t="s">
        <v>3168</v>
      </c>
      <c r="C682" s="37" t="s">
        <v>3167</v>
      </c>
      <c r="D682" s="37" t="s">
        <v>3166</v>
      </c>
      <c r="E682" s="37" t="s">
        <v>3165</v>
      </c>
      <c r="F682" s="37"/>
      <c r="G682" s="38"/>
      <c r="H682" s="38">
        <v>27341</v>
      </c>
      <c r="I682" s="37" t="s">
        <v>3107</v>
      </c>
      <c r="J682" s="37"/>
      <c r="K682" s="37"/>
      <c r="L682" s="37"/>
      <c r="M682" s="37" t="s">
        <v>3041</v>
      </c>
      <c r="N682" s="37"/>
      <c r="O682" s="37"/>
      <c r="P682" s="38"/>
      <c r="Q682" s="38" t="s">
        <v>2</v>
      </c>
      <c r="R682" s="38">
        <v>44684</v>
      </c>
      <c r="S682" s="38"/>
      <c r="T682" s="37" t="s">
        <v>1</v>
      </c>
      <c r="U682" s="37" t="s">
        <v>1</v>
      </c>
      <c r="V682" s="37" t="s">
        <v>1</v>
      </c>
      <c r="W682" s="37" t="s">
        <v>1</v>
      </c>
      <c r="X682" s="37" t="s">
        <v>1</v>
      </c>
      <c r="Y682" s="37" t="s">
        <v>1</v>
      </c>
      <c r="Z682" s="37" t="s">
        <v>3106</v>
      </c>
      <c r="AA682" s="39"/>
      <c r="AB682" s="2"/>
    </row>
    <row r="683" spans="1:28" x14ac:dyDescent="0.35">
      <c r="A683" s="40" t="s">
        <v>39</v>
      </c>
      <c r="B683" s="41" t="s">
        <v>3164</v>
      </c>
      <c r="C683" s="41" t="s">
        <v>454</v>
      </c>
      <c r="D683" s="41" t="s">
        <v>141</v>
      </c>
      <c r="E683" s="41" t="s">
        <v>3163</v>
      </c>
      <c r="F683" s="41"/>
      <c r="G683" s="42"/>
      <c r="H683" s="42">
        <v>27748</v>
      </c>
      <c r="I683" s="41" t="s">
        <v>3107</v>
      </c>
      <c r="J683" s="41"/>
      <c r="K683" s="41"/>
      <c r="L683" s="41"/>
      <c r="M683" s="41" t="s">
        <v>3041</v>
      </c>
      <c r="N683" s="41"/>
      <c r="O683" s="41"/>
      <c r="P683" s="42"/>
      <c r="Q683" s="42" t="s">
        <v>2</v>
      </c>
      <c r="R683" s="42">
        <v>44684</v>
      </c>
      <c r="S683" s="42"/>
      <c r="T683" s="41" t="s">
        <v>1</v>
      </c>
      <c r="U683" s="41" t="s">
        <v>1</v>
      </c>
      <c r="V683" s="41" t="s">
        <v>1</v>
      </c>
      <c r="W683" s="41" t="s">
        <v>1</v>
      </c>
      <c r="X683" s="41" t="s">
        <v>1</v>
      </c>
      <c r="Y683" s="41" t="s">
        <v>1</v>
      </c>
      <c r="Z683" s="41" t="s">
        <v>3106</v>
      </c>
      <c r="AA683" s="43"/>
      <c r="AB683" s="2"/>
    </row>
    <row r="684" spans="1:28" x14ac:dyDescent="0.35">
      <c r="A684" s="36" t="s">
        <v>39</v>
      </c>
      <c r="B684" s="37" t="s">
        <v>3162</v>
      </c>
      <c r="C684" s="37" t="s">
        <v>454</v>
      </c>
      <c r="D684" s="37" t="s">
        <v>358</v>
      </c>
      <c r="E684" s="37" t="s">
        <v>3161</v>
      </c>
      <c r="F684" s="37"/>
      <c r="G684" s="38"/>
      <c r="H684" s="38">
        <v>26612</v>
      </c>
      <c r="I684" s="37" t="s">
        <v>3107</v>
      </c>
      <c r="J684" s="37"/>
      <c r="K684" s="37"/>
      <c r="L684" s="37"/>
      <c r="M684" s="37" t="s">
        <v>3041</v>
      </c>
      <c r="N684" s="37"/>
      <c r="O684" s="37"/>
      <c r="P684" s="38"/>
      <c r="Q684" s="38" t="s">
        <v>2</v>
      </c>
      <c r="R684" s="38">
        <v>44684</v>
      </c>
      <c r="S684" s="38"/>
      <c r="T684" s="37" t="s">
        <v>1</v>
      </c>
      <c r="U684" s="37" t="s">
        <v>1</v>
      </c>
      <c r="V684" s="37" t="s">
        <v>1</v>
      </c>
      <c r="W684" s="37" t="s">
        <v>1</v>
      </c>
      <c r="X684" s="37" t="s">
        <v>1</v>
      </c>
      <c r="Y684" s="37" t="s">
        <v>1</v>
      </c>
      <c r="Z684" s="37" t="s">
        <v>3106</v>
      </c>
      <c r="AA684" s="39"/>
      <c r="AB684" s="2"/>
    </row>
    <row r="685" spans="1:28" x14ac:dyDescent="0.35">
      <c r="A685" s="40" t="s">
        <v>39</v>
      </c>
      <c r="B685" s="41" t="s">
        <v>3160</v>
      </c>
      <c r="C685" s="41" t="s">
        <v>3159</v>
      </c>
      <c r="D685" s="41" t="s">
        <v>3158</v>
      </c>
      <c r="E685" s="41" t="s">
        <v>1695</v>
      </c>
      <c r="F685" s="41"/>
      <c r="G685" s="42"/>
      <c r="H685" s="42">
        <v>20873</v>
      </c>
      <c r="I685" s="41" t="s">
        <v>3107</v>
      </c>
      <c r="J685" s="41"/>
      <c r="K685" s="41"/>
      <c r="L685" s="41"/>
      <c r="M685" s="41" t="s">
        <v>3041</v>
      </c>
      <c r="N685" s="41"/>
      <c r="O685" s="41"/>
      <c r="P685" s="42"/>
      <c r="Q685" s="42" t="s">
        <v>2</v>
      </c>
      <c r="R685" s="42">
        <v>44684</v>
      </c>
      <c r="S685" s="42"/>
      <c r="T685" s="41" t="s">
        <v>1</v>
      </c>
      <c r="U685" s="41" t="s">
        <v>1</v>
      </c>
      <c r="V685" s="41" t="s">
        <v>1</v>
      </c>
      <c r="W685" s="41" t="s">
        <v>1</v>
      </c>
      <c r="X685" s="41" t="s">
        <v>1</v>
      </c>
      <c r="Y685" s="41" t="s">
        <v>1</v>
      </c>
      <c r="Z685" s="41" t="s">
        <v>3106</v>
      </c>
      <c r="AA685" s="43"/>
      <c r="AB685" s="2"/>
    </row>
    <row r="686" spans="1:28" x14ac:dyDescent="0.35">
      <c r="A686" s="36" t="s">
        <v>39</v>
      </c>
      <c r="B686" s="37" t="s">
        <v>3157</v>
      </c>
      <c r="C686" s="37" t="s">
        <v>137</v>
      </c>
      <c r="D686" s="37" t="s">
        <v>524</v>
      </c>
      <c r="E686" s="37" t="s">
        <v>3156</v>
      </c>
      <c r="F686" s="37"/>
      <c r="G686" s="38"/>
      <c r="H686" s="38">
        <v>25334</v>
      </c>
      <c r="I686" s="37" t="s">
        <v>3107</v>
      </c>
      <c r="J686" s="37"/>
      <c r="K686" s="37"/>
      <c r="L686" s="37"/>
      <c r="M686" s="37" t="s">
        <v>3041</v>
      </c>
      <c r="N686" s="37"/>
      <c r="O686" s="37"/>
      <c r="P686" s="38"/>
      <c r="Q686" s="38" t="s">
        <v>2</v>
      </c>
      <c r="R686" s="38">
        <v>44684</v>
      </c>
      <c r="S686" s="38"/>
      <c r="T686" s="37" t="s">
        <v>1</v>
      </c>
      <c r="U686" s="37" t="s">
        <v>1</v>
      </c>
      <c r="V686" s="37" t="s">
        <v>1</v>
      </c>
      <c r="W686" s="37" t="s">
        <v>1</v>
      </c>
      <c r="X686" s="37" t="s">
        <v>1</v>
      </c>
      <c r="Y686" s="37" t="s">
        <v>1</v>
      </c>
      <c r="Z686" s="37" t="s">
        <v>3106</v>
      </c>
      <c r="AA686" s="39"/>
      <c r="AB686" s="2"/>
    </row>
    <row r="687" spans="1:28" x14ac:dyDescent="0.35">
      <c r="A687" s="40" t="s">
        <v>39</v>
      </c>
      <c r="B687" s="41" t="s">
        <v>3155</v>
      </c>
      <c r="C687" s="41" t="s">
        <v>1644</v>
      </c>
      <c r="D687" s="41" t="s">
        <v>3154</v>
      </c>
      <c r="E687" s="41" t="s">
        <v>3153</v>
      </c>
      <c r="F687" s="41"/>
      <c r="G687" s="42"/>
      <c r="H687" s="42">
        <v>13796</v>
      </c>
      <c r="I687" s="41" t="s">
        <v>3107</v>
      </c>
      <c r="J687" s="41"/>
      <c r="K687" s="41"/>
      <c r="L687" s="41"/>
      <c r="M687" s="41" t="s">
        <v>3041</v>
      </c>
      <c r="N687" s="41"/>
      <c r="O687" s="41"/>
      <c r="P687" s="42"/>
      <c r="Q687" s="42" t="s">
        <v>2</v>
      </c>
      <c r="R687" s="42">
        <v>44684</v>
      </c>
      <c r="S687" s="42"/>
      <c r="T687" s="41" t="s">
        <v>1</v>
      </c>
      <c r="U687" s="41" t="s">
        <v>1</v>
      </c>
      <c r="V687" s="41" t="s">
        <v>1</v>
      </c>
      <c r="W687" s="41" t="s">
        <v>1</v>
      </c>
      <c r="X687" s="41" t="s">
        <v>1</v>
      </c>
      <c r="Y687" s="41" t="s">
        <v>1</v>
      </c>
      <c r="Z687" s="41" t="s">
        <v>3106</v>
      </c>
      <c r="AA687" s="43"/>
      <c r="AB687" s="2"/>
    </row>
    <row r="688" spans="1:28" x14ac:dyDescent="0.35">
      <c r="A688" s="36" t="s">
        <v>39</v>
      </c>
      <c r="B688" s="37" t="s">
        <v>3152</v>
      </c>
      <c r="C688" s="37" t="s">
        <v>3151</v>
      </c>
      <c r="D688" s="37" t="s">
        <v>3109</v>
      </c>
      <c r="E688" s="37" t="s">
        <v>3150</v>
      </c>
      <c r="F688" s="37"/>
      <c r="G688" s="38"/>
      <c r="H688" s="38">
        <v>20602</v>
      </c>
      <c r="I688" s="37" t="s">
        <v>3107</v>
      </c>
      <c r="J688" s="37"/>
      <c r="K688" s="37"/>
      <c r="L688" s="37"/>
      <c r="M688" s="37" t="s">
        <v>3041</v>
      </c>
      <c r="N688" s="37"/>
      <c r="O688" s="37"/>
      <c r="P688" s="38"/>
      <c r="Q688" s="38" t="s">
        <v>2</v>
      </c>
      <c r="R688" s="38">
        <v>44684</v>
      </c>
      <c r="S688" s="38"/>
      <c r="T688" s="37" t="s">
        <v>1</v>
      </c>
      <c r="U688" s="37" t="s">
        <v>1</v>
      </c>
      <c r="V688" s="37" t="s">
        <v>1</v>
      </c>
      <c r="W688" s="37" t="s">
        <v>1</v>
      </c>
      <c r="X688" s="37" t="s">
        <v>1</v>
      </c>
      <c r="Y688" s="37" t="s">
        <v>1</v>
      </c>
      <c r="Z688" s="37" t="s">
        <v>3106</v>
      </c>
      <c r="AA688" s="39"/>
      <c r="AB688" s="2"/>
    </row>
    <row r="689" spans="1:28" x14ac:dyDescent="0.35">
      <c r="A689" s="40" t="s">
        <v>39</v>
      </c>
      <c r="B689" s="41" t="s">
        <v>3149</v>
      </c>
      <c r="C689" s="41" t="s">
        <v>1419</v>
      </c>
      <c r="D689" s="41" t="s">
        <v>3148</v>
      </c>
      <c r="E689" s="41" t="s">
        <v>3147</v>
      </c>
      <c r="F689" s="41"/>
      <c r="G689" s="42"/>
      <c r="H689" s="42">
        <v>25038</v>
      </c>
      <c r="I689" s="41" t="s">
        <v>3107</v>
      </c>
      <c r="J689" s="41"/>
      <c r="K689" s="41"/>
      <c r="L689" s="41"/>
      <c r="M689" s="41" t="s">
        <v>3041</v>
      </c>
      <c r="N689" s="41"/>
      <c r="O689" s="41"/>
      <c r="P689" s="42"/>
      <c r="Q689" s="42" t="s">
        <v>2</v>
      </c>
      <c r="R689" s="42">
        <v>44684</v>
      </c>
      <c r="S689" s="42"/>
      <c r="T689" s="41" t="s">
        <v>1</v>
      </c>
      <c r="U689" s="41" t="s">
        <v>1</v>
      </c>
      <c r="V689" s="41" t="s">
        <v>1</v>
      </c>
      <c r="W689" s="41" t="s">
        <v>1</v>
      </c>
      <c r="X689" s="41" t="s">
        <v>1</v>
      </c>
      <c r="Y689" s="41" t="s">
        <v>1</v>
      </c>
      <c r="Z689" s="41" t="s">
        <v>3106</v>
      </c>
      <c r="AA689" s="43"/>
      <c r="AB689" s="2"/>
    </row>
    <row r="690" spans="1:28" x14ac:dyDescent="0.35">
      <c r="A690" s="36" t="s">
        <v>39</v>
      </c>
      <c r="B690" s="37" t="s">
        <v>3146</v>
      </c>
      <c r="C690" s="37" t="s">
        <v>395</v>
      </c>
      <c r="D690" s="37" t="s">
        <v>3145</v>
      </c>
      <c r="E690" s="37" t="s">
        <v>3144</v>
      </c>
      <c r="F690" s="37"/>
      <c r="G690" s="38"/>
      <c r="H690" s="38">
        <v>23149</v>
      </c>
      <c r="I690" s="37" t="s">
        <v>3107</v>
      </c>
      <c r="J690" s="37"/>
      <c r="K690" s="37"/>
      <c r="L690" s="37"/>
      <c r="M690" s="37" t="s">
        <v>3041</v>
      </c>
      <c r="N690" s="37"/>
      <c r="O690" s="37"/>
      <c r="P690" s="38"/>
      <c r="Q690" s="38" t="s">
        <v>2</v>
      </c>
      <c r="R690" s="38">
        <v>44684</v>
      </c>
      <c r="S690" s="38"/>
      <c r="T690" s="37" t="s">
        <v>1</v>
      </c>
      <c r="U690" s="37" t="s">
        <v>1</v>
      </c>
      <c r="V690" s="37" t="s">
        <v>1</v>
      </c>
      <c r="W690" s="37" t="s">
        <v>1</v>
      </c>
      <c r="X690" s="37" t="s">
        <v>1</v>
      </c>
      <c r="Y690" s="37" t="s">
        <v>1</v>
      </c>
      <c r="Z690" s="37" t="s">
        <v>3106</v>
      </c>
      <c r="AA690" s="39"/>
      <c r="AB690" s="2"/>
    </row>
    <row r="691" spans="1:28" x14ac:dyDescent="0.35">
      <c r="A691" s="40" t="s">
        <v>39</v>
      </c>
      <c r="B691" s="41" t="s">
        <v>3143</v>
      </c>
      <c r="C691" s="41" t="s">
        <v>3142</v>
      </c>
      <c r="D691" s="41" t="s">
        <v>3141</v>
      </c>
      <c r="E691" s="41" t="s">
        <v>1460</v>
      </c>
      <c r="F691" s="41"/>
      <c r="G691" s="42"/>
      <c r="H691" s="42">
        <v>20906</v>
      </c>
      <c r="I691" s="41" t="s">
        <v>3107</v>
      </c>
      <c r="J691" s="41"/>
      <c r="K691" s="41"/>
      <c r="L691" s="41"/>
      <c r="M691" s="41" t="s">
        <v>3041</v>
      </c>
      <c r="N691" s="41"/>
      <c r="O691" s="41"/>
      <c r="P691" s="42"/>
      <c r="Q691" s="42" t="s">
        <v>2</v>
      </c>
      <c r="R691" s="42">
        <v>44684</v>
      </c>
      <c r="S691" s="42"/>
      <c r="T691" s="41" t="s">
        <v>1</v>
      </c>
      <c r="U691" s="41" t="s">
        <v>1</v>
      </c>
      <c r="V691" s="41" t="s">
        <v>1</v>
      </c>
      <c r="W691" s="41" t="s">
        <v>1</v>
      </c>
      <c r="X691" s="41" t="s">
        <v>1</v>
      </c>
      <c r="Y691" s="41" t="s">
        <v>1</v>
      </c>
      <c r="Z691" s="41" t="s">
        <v>3106</v>
      </c>
      <c r="AA691" s="43"/>
      <c r="AB691" s="2"/>
    </row>
    <row r="692" spans="1:28" x14ac:dyDescent="0.35">
      <c r="A692" s="36" t="s">
        <v>39</v>
      </c>
      <c r="B692" s="37" t="s">
        <v>3140</v>
      </c>
      <c r="C692" s="37" t="s">
        <v>3139</v>
      </c>
      <c r="D692" s="37" t="s">
        <v>3138</v>
      </c>
      <c r="E692" s="37" t="s">
        <v>3138</v>
      </c>
      <c r="F692" s="37"/>
      <c r="G692" s="38"/>
      <c r="H692" s="38">
        <v>18750</v>
      </c>
      <c r="I692" s="37" t="s">
        <v>3107</v>
      </c>
      <c r="J692" s="37"/>
      <c r="K692" s="37"/>
      <c r="L692" s="37"/>
      <c r="M692" s="37" t="s">
        <v>3041</v>
      </c>
      <c r="N692" s="37"/>
      <c r="O692" s="37"/>
      <c r="P692" s="38"/>
      <c r="Q692" s="38" t="s">
        <v>2</v>
      </c>
      <c r="R692" s="38">
        <v>44684</v>
      </c>
      <c r="S692" s="38"/>
      <c r="T692" s="37" t="s">
        <v>1</v>
      </c>
      <c r="U692" s="37" t="s">
        <v>1</v>
      </c>
      <c r="V692" s="37" t="s">
        <v>1</v>
      </c>
      <c r="W692" s="37" t="s">
        <v>1</v>
      </c>
      <c r="X692" s="37" t="s">
        <v>1</v>
      </c>
      <c r="Y692" s="37" t="s">
        <v>1</v>
      </c>
      <c r="Z692" s="37" t="s">
        <v>3106</v>
      </c>
      <c r="AA692" s="39"/>
      <c r="AB692" s="2"/>
    </row>
    <row r="693" spans="1:28" x14ac:dyDescent="0.35">
      <c r="A693" s="40" t="s">
        <v>39</v>
      </c>
      <c r="B693" s="41" t="s">
        <v>3137</v>
      </c>
      <c r="C693" s="41" t="s">
        <v>726</v>
      </c>
      <c r="D693" s="41" t="s">
        <v>3136</v>
      </c>
      <c r="E693" s="41" t="s">
        <v>3135</v>
      </c>
      <c r="F693" s="41"/>
      <c r="G693" s="42"/>
      <c r="H693" s="42">
        <v>25364</v>
      </c>
      <c r="I693" s="41" t="s">
        <v>3107</v>
      </c>
      <c r="J693" s="41"/>
      <c r="K693" s="41"/>
      <c r="L693" s="41"/>
      <c r="M693" s="41" t="s">
        <v>3041</v>
      </c>
      <c r="N693" s="41"/>
      <c r="O693" s="41"/>
      <c r="P693" s="42"/>
      <c r="Q693" s="42" t="s">
        <v>2</v>
      </c>
      <c r="R693" s="42">
        <v>44684</v>
      </c>
      <c r="S693" s="42"/>
      <c r="T693" s="41" t="s">
        <v>1</v>
      </c>
      <c r="U693" s="41" t="s">
        <v>1</v>
      </c>
      <c r="V693" s="41" t="s">
        <v>1</v>
      </c>
      <c r="W693" s="41" t="s">
        <v>1</v>
      </c>
      <c r="X693" s="41" t="s">
        <v>1</v>
      </c>
      <c r="Y693" s="41" t="s">
        <v>1</v>
      </c>
      <c r="Z693" s="41" t="s">
        <v>3106</v>
      </c>
      <c r="AA693" s="43"/>
      <c r="AB693" s="2"/>
    </row>
    <row r="694" spans="1:28" x14ac:dyDescent="0.35">
      <c r="A694" s="36" t="s">
        <v>39</v>
      </c>
      <c r="B694" s="37" t="s">
        <v>3134</v>
      </c>
      <c r="C694" s="37" t="s">
        <v>779</v>
      </c>
      <c r="D694" s="37" t="s">
        <v>607</v>
      </c>
      <c r="E694" s="37" t="s">
        <v>3133</v>
      </c>
      <c r="F694" s="37"/>
      <c r="G694" s="38"/>
      <c r="H694" s="38">
        <v>10614</v>
      </c>
      <c r="I694" s="37" t="s">
        <v>3107</v>
      </c>
      <c r="J694" s="37"/>
      <c r="K694" s="37"/>
      <c r="L694" s="37"/>
      <c r="M694" s="37" t="s">
        <v>3041</v>
      </c>
      <c r="N694" s="37"/>
      <c r="O694" s="37"/>
      <c r="P694" s="38"/>
      <c r="Q694" s="38" t="s">
        <v>2</v>
      </c>
      <c r="R694" s="38">
        <v>44684</v>
      </c>
      <c r="S694" s="38"/>
      <c r="T694" s="37" t="s">
        <v>1</v>
      </c>
      <c r="U694" s="37" t="s">
        <v>1</v>
      </c>
      <c r="V694" s="37" t="s">
        <v>1</v>
      </c>
      <c r="W694" s="37" t="s">
        <v>1</v>
      </c>
      <c r="X694" s="37" t="s">
        <v>1</v>
      </c>
      <c r="Y694" s="37" t="s">
        <v>1</v>
      </c>
      <c r="Z694" s="37" t="s">
        <v>3106</v>
      </c>
      <c r="AA694" s="39"/>
      <c r="AB694" s="2"/>
    </row>
    <row r="695" spans="1:28" x14ac:dyDescent="0.35">
      <c r="A695" s="40" t="s">
        <v>39</v>
      </c>
      <c r="B695" s="41" t="s">
        <v>3132</v>
      </c>
      <c r="C695" s="41" t="s">
        <v>792</v>
      </c>
      <c r="D695" s="41" t="s">
        <v>3131</v>
      </c>
      <c r="E695" s="41" t="s">
        <v>3130</v>
      </c>
      <c r="F695" s="41"/>
      <c r="G695" s="42"/>
      <c r="H695" s="42">
        <v>22773</v>
      </c>
      <c r="I695" s="41" t="s">
        <v>3107</v>
      </c>
      <c r="J695" s="41"/>
      <c r="K695" s="41"/>
      <c r="L695" s="41"/>
      <c r="M695" s="41" t="s">
        <v>3041</v>
      </c>
      <c r="N695" s="41"/>
      <c r="O695" s="41"/>
      <c r="P695" s="42"/>
      <c r="Q695" s="42" t="s">
        <v>2</v>
      </c>
      <c r="R695" s="42">
        <v>44684</v>
      </c>
      <c r="S695" s="42"/>
      <c r="T695" s="41" t="s">
        <v>1</v>
      </c>
      <c r="U695" s="41" t="s">
        <v>1</v>
      </c>
      <c r="V695" s="41" t="s">
        <v>1</v>
      </c>
      <c r="W695" s="41" t="s">
        <v>1</v>
      </c>
      <c r="X695" s="41" t="s">
        <v>1</v>
      </c>
      <c r="Y695" s="41" t="s">
        <v>1</v>
      </c>
      <c r="Z695" s="41" t="s">
        <v>3106</v>
      </c>
      <c r="AA695" s="43"/>
      <c r="AB695" s="2"/>
    </row>
    <row r="696" spans="1:28" x14ac:dyDescent="0.35">
      <c r="A696" s="36" t="s">
        <v>39</v>
      </c>
      <c r="B696" s="37" t="s">
        <v>3129</v>
      </c>
      <c r="C696" s="37" t="s">
        <v>43</v>
      </c>
      <c r="D696" s="37" t="s">
        <v>3128</v>
      </c>
      <c r="E696" s="37" t="s">
        <v>3127</v>
      </c>
      <c r="F696" s="37"/>
      <c r="G696" s="38"/>
      <c r="H696" s="38">
        <v>19794</v>
      </c>
      <c r="I696" s="37" t="s">
        <v>3107</v>
      </c>
      <c r="J696" s="37"/>
      <c r="K696" s="37"/>
      <c r="L696" s="37"/>
      <c r="M696" s="37" t="s">
        <v>3041</v>
      </c>
      <c r="N696" s="37"/>
      <c r="O696" s="37"/>
      <c r="P696" s="38"/>
      <c r="Q696" s="38" t="s">
        <v>2</v>
      </c>
      <c r="R696" s="38">
        <v>44684</v>
      </c>
      <c r="S696" s="38"/>
      <c r="T696" s="37" t="s">
        <v>1</v>
      </c>
      <c r="U696" s="37" t="s">
        <v>1</v>
      </c>
      <c r="V696" s="37" t="s">
        <v>1</v>
      </c>
      <c r="W696" s="37" t="s">
        <v>1</v>
      </c>
      <c r="X696" s="37" t="s">
        <v>1</v>
      </c>
      <c r="Y696" s="37" t="s">
        <v>1</v>
      </c>
      <c r="Z696" s="37" t="s">
        <v>3106</v>
      </c>
      <c r="AA696" s="39"/>
      <c r="AB696" s="2"/>
    </row>
    <row r="697" spans="1:28" x14ac:dyDescent="0.35">
      <c r="A697" s="40" t="s">
        <v>39</v>
      </c>
      <c r="B697" s="41" t="s">
        <v>3126</v>
      </c>
      <c r="C697" s="41" t="s">
        <v>650</v>
      </c>
      <c r="D697" s="41" t="s">
        <v>3125</v>
      </c>
      <c r="E697" s="41" t="s">
        <v>3124</v>
      </c>
      <c r="F697" s="41"/>
      <c r="G697" s="42"/>
      <c r="H697" s="42">
        <v>19912</v>
      </c>
      <c r="I697" s="41" t="s">
        <v>3107</v>
      </c>
      <c r="J697" s="41"/>
      <c r="K697" s="41"/>
      <c r="L697" s="41"/>
      <c r="M697" s="41" t="s">
        <v>3041</v>
      </c>
      <c r="N697" s="41"/>
      <c r="O697" s="41"/>
      <c r="P697" s="42"/>
      <c r="Q697" s="42" t="s">
        <v>2</v>
      </c>
      <c r="R697" s="42">
        <v>44684</v>
      </c>
      <c r="S697" s="42"/>
      <c r="T697" s="41" t="s">
        <v>1</v>
      </c>
      <c r="U697" s="41" t="s">
        <v>1</v>
      </c>
      <c r="V697" s="41" t="s">
        <v>1</v>
      </c>
      <c r="W697" s="41" t="s">
        <v>1</v>
      </c>
      <c r="X697" s="41" t="s">
        <v>1</v>
      </c>
      <c r="Y697" s="41" t="s">
        <v>1</v>
      </c>
      <c r="Z697" s="41" t="s">
        <v>3106</v>
      </c>
      <c r="AA697" s="43"/>
      <c r="AB697" s="2"/>
    </row>
    <row r="698" spans="1:28" x14ac:dyDescent="0.35">
      <c r="A698" s="36" t="s">
        <v>39</v>
      </c>
      <c r="B698" s="37" t="s">
        <v>3123</v>
      </c>
      <c r="C698" s="37" t="s">
        <v>650</v>
      </c>
      <c r="D698" s="37" t="s">
        <v>3122</v>
      </c>
      <c r="E698" s="37" t="s">
        <v>3121</v>
      </c>
      <c r="F698" s="37"/>
      <c r="G698" s="38"/>
      <c r="H698" s="38">
        <v>19599</v>
      </c>
      <c r="I698" s="37" t="s">
        <v>3107</v>
      </c>
      <c r="J698" s="37"/>
      <c r="K698" s="37"/>
      <c r="L698" s="37"/>
      <c r="M698" s="37" t="s">
        <v>3041</v>
      </c>
      <c r="N698" s="37"/>
      <c r="O698" s="37"/>
      <c r="P698" s="38"/>
      <c r="Q698" s="38" t="s">
        <v>2</v>
      </c>
      <c r="R698" s="38">
        <v>44684</v>
      </c>
      <c r="S698" s="38"/>
      <c r="T698" s="37" t="s">
        <v>1</v>
      </c>
      <c r="U698" s="37" t="s">
        <v>1</v>
      </c>
      <c r="V698" s="37" t="s">
        <v>1</v>
      </c>
      <c r="W698" s="37" t="s">
        <v>1</v>
      </c>
      <c r="X698" s="37" t="s">
        <v>1</v>
      </c>
      <c r="Y698" s="37" t="s">
        <v>1</v>
      </c>
      <c r="Z698" s="37" t="s">
        <v>3106</v>
      </c>
      <c r="AA698" s="39"/>
      <c r="AB698" s="2"/>
    </row>
    <row r="699" spans="1:28" x14ac:dyDescent="0.35">
      <c r="A699" s="40" t="s">
        <v>39</v>
      </c>
      <c r="B699" s="41" t="s">
        <v>3120</v>
      </c>
      <c r="C699" s="41" t="s">
        <v>3119</v>
      </c>
      <c r="D699" s="41" t="s">
        <v>3118</v>
      </c>
      <c r="E699" s="41" t="s">
        <v>3117</v>
      </c>
      <c r="F699" s="41"/>
      <c r="G699" s="42"/>
      <c r="H699" s="42">
        <v>24178</v>
      </c>
      <c r="I699" s="41" t="s">
        <v>3107</v>
      </c>
      <c r="J699" s="41"/>
      <c r="K699" s="41"/>
      <c r="L699" s="41"/>
      <c r="M699" s="41" t="s">
        <v>3041</v>
      </c>
      <c r="N699" s="41"/>
      <c r="O699" s="41"/>
      <c r="P699" s="42"/>
      <c r="Q699" s="42" t="s">
        <v>2</v>
      </c>
      <c r="R699" s="42">
        <v>44684</v>
      </c>
      <c r="S699" s="42"/>
      <c r="T699" s="41" t="s">
        <v>1</v>
      </c>
      <c r="U699" s="41" t="s">
        <v>1</v>
      </c>
      <c r="V699" s="41" t="s">
        <v>1</v>
      </c>
      <c r="W699" s="41" t="s">
        <v>1</v>
      </c>
      <c r="X699" s="41" t="s">
        <v>1</v>
      </c>
      <c r="Y699" s="41" t="s">
        <v>1</v>
      </c>
      <c r="Z699" s="41" t="s">
        <v>3106</v>
      </c>
      <c r="AA699" s="43"/>
      <c r="AB699" s="2"/>
    </row>
    <row r="700" spans="1:28" x14ac:dyDescent="0.35">
      <c r="A700" s="36" t="s">
        <v>39</v>
      </c>
      <c r="B700" s="37" t="s">
        <v>3116</v>
      </c>
      <c r="C700" s="37" t="s">
        <v>1354</v>
      </c>
      <c r="D700" s="37" t="s">
        <v>3115</v>
      </c>
      <c r="E700" s="37" t="s">
        <v>3114</v>
      </c>
      <c r="F700" s="37"/>
      <c r="G700" s="38"/>
      <c r="H700" s="38">
        <v>21779</v>
      </c>
      <c r="I700" s="37" t="s">
        <v>3107</v>
      </c>
      <c r="J700" s="37"/>
      <c r="K700" s="37"/>
      <c r="L700" s="37"/>
      <c r="M700" s="37" t="s">
        <v>3041</v>
      </c>
      <c r="N700" s="37"/>
      <c r="O700" s="37"/>
      <c r="P700" s="38"/>
      <c r="Q700" s="38" t="s">
        <v>2</v>
      </c>
      <c r="R700" s="38">
        <v>44684</v>
      </c>
      <c r="S700" s="38"/>
      <c r="T700" s="37" t="s">
        <v>1</v>
      </c>
      <c r="U700" s="37" t="s">
        <v>1</v>
      </c>
      <c r="V700" s="37" t="s">
        <v>1</v>
      </c>
      <c r="W700" s="37" t="s">
        <v>1</v>
      </c>
      <c r="X700" s="37" t="s">
        <v>1</v>
      </c>
      <c r="Y700" s="37" t="s">
        <v>1</v>
      </c>
      <c r="Z700" s="37" t="s">
        <v>3106</v>
      </c>
      <c r="AA700" s="39"/>
      <c r="AB700" s="2"/>
    </row>
    <row r="701" spans="1:28" x14ac:dyDescent="0.35">
      <c r="A701" s="40" t="s">
        <v>39</v>
      </c>
      <c r="B701" s="41" t="s">
        <v>3113</v>
      </c>
      <c r="C701" s="41" t="s">
        <v>52</v>
      </c>
      <c r="D701" s="41" t="s">
        <v>3112</v>
      </c>
      <c r="E701" s="41" t="s">
        <v>3111</v>
      </c>
      <c r="F701" s="41"/>
      <c r="G701" s="42"/>
      <c r="H701" s="42">
        <v>17853</v>
      </c>
      <c r="I701" s="41" t="s">
        <v>3107</v>
      </c>
      <c r="J701" s="41"/>
      <c r="K701" s="41"/>
      <c r="L701" s="41"/>
      <c r="M701" s="41" t="s">
        <v>3041</v>
      </c>
      <c r="N701" s="41"/>
      <c r="O701" s="41"/>
      <c r="P701" s="42"/>
      <c r="Q701" s="42" t="s">
        <v>2</v>
      </c>
      <c r="R701" s="42">
        <v>44684</v>
      </c>
      <c r="S701" s="42"/>
      <c r="T701" s="41" t="s">
        <v>1</v>
      </c>
      <c r="U701" s="41" t="s">
        <v>1</v>
      </c>
      <c r="V701" s="41" t="s">
        <v>1</v>
      </c>
      <c r="W701" s="41" t="s">
        <v>1</v>
      </c>
      <c r="X701" s="41" t="s">
        <v>1</v>
      </c>
      <c r="Y701" s="41" t="s">
        <v>1</v>
      </c>
      <c r="Z701" s="41" t="s">
        <v>3106</v>
      </c>
      <c r="AA701" s="43"/>
      <c r="AB701" s="2"/>
    </row>
    <row r="702" spans="1:28" x14ac:dyDescent="0.35">
      <c r="A702" s="36" t="s">
        <v>39</v>
      </c>
      <c r="B702" s="37" t="s">
        <v>3110</v>
      </c>
      <c r="C702" s="37" t="s">
        <v>1419</v>
      </c>
      <c r="D702" s="37" t="s">
        <v>3109</v>
      </c>
      <c r="E702" s="37" t="s">
        <v>3108</v>
      </c>
      <c r="F702" s="37"/>
      <c r="G702" s="38"/>
      <c r="H702" s="38">
        <v>20067</v>
      </c>
      <c r="I702" s="37" t="s">
        <v>3107</v>
      </c>
      <c r="J702" s="37"/>
      <c r="K702" s="37"/>
      <c r="L702" s="37"/>
      <c r="M702" s="37" t="s">
        <v>3041</v>
      </c>
      <c r="N702" s="37"/>
      <c r="O702" s="37"/>
      <c r="P702" s="38"/>
      <c r="Q702" s="38" t="s">
        <v>2</v>
      </c>
      <c r="R702" s="38">
        <v>44684</v>
      </c>
      <c r="S702" s="38"/>
      <c r="T702" s="37" t="s">
        <v>1</v>
      </c>
      <c r="U702" s="37" t="s">
        <v>1</v>
      </c>
      <c r="V702" s="37" t="s">
        <v>1</v>
      </c>
      <c r="W702" s="37" t="s">
        <v>1</v>
      </c>
      <c r="X702" s="37" t="s">
        <v>1</v>
      </c>
      <c r="Y702" s="37" t="s">
        <v>1</v>
      </c>
      <c r="Z702" s="37" t="s">
        <v>3106</v>
      </c>
      <c r="AA702" s="39"/>
      <c r="AB702" s="2"/>
    </row>
    <row r="703" spans="1:28" x14ac:dyDescent="0.35">
      <c r="A703" s="40" t="s">
        <v>39</v>
      </c>
      <c r="B703" s="41" t="s">
        <v>3105</v>
      </c>
      <c r="C703" s="41" t="s">
        <v>142</v>
      </c>
      <c r="D703" s="41" t="s">
        <v>3104</v>
      </c>
      <c r="E703" s="41" t="s">
        <v>3103</v>
      </c>
      <c r="F703" s="41"/>
      <c r="G703" s="42"/>
      <c r="H703" s="42">
        <v>29683</v>
      </c>
      <c r="I703" s="41"/>
      <c r="J703" s="41"/>
      <c r="K703" s="41"/>
      <c r="L703" s="41"/>
      <c r="M703" s="41" t="s">
        <v>2513</v>
      </c>
      <c r="N703" s="41"/>
      <c r="O703" s="41"/>
      <c r="P703" s="42"/>
      <c r="Q703" s="42" t="s">
        <v>2</v>
      </c>
      <c r="R703" s="42">
        <v>44684</v>
      </c>
      <c r="S703" s="42"/>
      <c r="T703" s="41" t="s">
        <v>1</v>
      </c>
      <c r="U703" s="41" t="s">
        <v>1</v>
      </c>
      <c r="V703" s="41" t="s">
        <v>1</v>
      </c>
      <c r="W703" s="41" t="s">
        <v>1</v>
      </c>
      <c r="X703" s="41" t="s">
        <v>1</v>
      </c>
      <c r="Y703" s="41" t="s">
        <v>1</v>
      </c>
      <c r="Z703" s="41" t="s">
        <v>184</v>
      </c>
      <c r="AA703" s="43"/>
      <c r="AB703" s="2"/>
    </row>
    <row r="704" spans="1:28" x14ac:dyDescent="0.35">
      <c r="A704" s="36" t="s">
        <v>39</v>
      </c>
      <c r="B704" s="37" t="s">
        <v>3102</v>
      </c>
      <c r="C704" s="37" t="s">
        <v>3101</v>
      </c>
      <c r="D704" s="37" t="s">
        <v>3100</v>
      </c>
      <c r="E704" s="37" t="s">
        <v>3099</v>
      </c>
      <c r="F704" s="37"/>
      <c r="G704" s="38"/>
      <c r="H704" s="38">
        <v>26395</v>
      </c>
      <c r="I704" s="37"/>
      <c r="J704" s="37"/>
      <c r="K704" s="37"/>
      <c r="L704" s="37"/>
      <c r="M704" s="37" t="s">
        <v>2513</v>
      </c>
      <c r="N704" s="37"/>
      <c r="O704" s="37"/>
      <c r="P704" s="38"/>
      <c r="Q704" s="38" t="s">
        <v>2</v>
      </c>
      <c r="R704" s="38">
        <v>44684</v>
      </c>
      <c r="S704" s="38"/>
      <c r="T704" s="37" t="s">
        <v>1</v>
      </c>
      <c r="U704" s="37" t="s">
        <v>1</v>
      </c>
      <c r="V704" s="37" t="s">
        <v>1</v>
      </c>
      <c r="W704" s="37" t="s">
        <v>1</v>
      </c>
      <c r="X704" s="37" t="s">
        <v>1</v>
      </c>
      <c r="Y704" s="37" t="s">
        <v>1</v>
      </c>
      <c r="Z704" s="37" t="s">
        <v>184</v>
      </c>
      <c r="AA704" s="39"/>
      <c r="AB704" s="2"/>
    </row>
    <row r="705" spans="1:28" x14ac:dyDescent="0.35">
      <c r="A705" s="40" t="s">
        <v>39</v>
      </c>
      <c r="B705" s="41" t="s">
        <v>3098</v>
      </c>
      <c r="C705" s="41" t="s">
        <v>73</v>
      </c>
      <c r="D705" s="41" t="s">
        <v>660</v>
      </c>
      <c r="E705" s="41" t="s">
        <v>3097</v>
      </c>
      <c r="F705" s="41"/>
      <c r="G705" s="42"/>
      <c r="H705" s="42">
        <v>22176</v>
      </c>
      <c r="I705" s="41"/>
      <c r="J705" s="41"/>
      <c r="K705" s="41"/>
      <c r="L705" s="41"/>
      <c r="M705" s="41" t="s">
        <v>2513</v>
      </c>
      <c r="N705" s="41"/>
      <c r="O705" s="41"/>
      <c r="P705" s="42"/>
      <c r="Q705" s="42" t="s">
        <v>2</v>
      </c>
      <c r="R705" s="42">
        <v>44684</v>
      </c>
      <c r="S705" s="42"/>
      <c r="T705" s="41" t="s">
        <v>1</v>
      </c>
      <c r="U705" s="41" t="s">
        <v>1</v>
      </c>
      <c r="V705" s="41" t="s">
        <v>1</v>
      </c>
      <c r="W705" s="41" t="s">
        <v>1</v>
      </c>
      <c r="X705" s="41" t="s">
        <v>1</v>
      </c>
      <c r="Y705" s="41" t="s">
        <v>1</v>
      </c>
      <c r="Z705" s="41" t="s">
        <v>184</v>
      </c>
      <c r="AA705" s="43"/>
      <c r="AB705" s="2"/>
    </row>
    <row r="706" spans="1:28" x14ac:dyDescent="0.35">
      <c r="A706" s="36" t="s">
        <v>39</v>
      </c>
      <c r="B706" s="37" t="s">
        <v>3096</v>
      </c>
      <c r="C706" s="37" t="s">
        <v>3095</v>
      </c>
      <c r="D706" s="37" t="s">
        <v>3094</v>
      </c>
      <c r="E706" s="37" t="s">
        <v>3093</v>
      </c>
      <c r="F706" s="37"/>
      <c r="G706" s="38"/>
      <c r="H706" s="38">
        <v>20926</v>
      </c>
      <c r="I706" s="37"/>
      <c r="J706" s="37"/>
      <c r="K706" s="37"/>
      <c r="L706" s="37"/>
      <c r="M706" s="37" t="s">
        <v>2513</v>
      </c>
      <c r="N706" s="37"/>
      <c r="O706" s="37"/>
      <c r="P706" s="38"/>
      <c r="Q706" s="38" t="s">
        <v>2</v>
      </c>
      <c r="R706" s="38">
        <v>44684</v>
      </c>
      <c r="S706" s="38"/>
      <c r="T706" s="37" t="s">
        <v>1</v>
      </c>
      <c r="U706" s="37" t="s">
        <v>1</v>
      </c>
      <c r="V706" s="37" t="s">
        <v>1</v>
      </c>
      <c r="W706" s="37" t="s">
        <v>1</v>
      </c>
      <c r="X706" s="37" t="s">
        <v>1</v>
      </c>
      <c r="Y706" s="37" t="s">
        <v>1</v>
      </c>
      <c r="Z706" s="37" t="s">
        <v>184</v>
      </c>
      <c r="AA706" s="39"/>
      <c r="AB706" s="2"/>
    </row>
    <row r="707" spans="1:28" x14ac:dyDescent="0.35">
      <c r="A707" s="40" t="s">
        <v>28</v>
      </c>
      <c r="B707" s="41" t="s">
        <v>3092</v>
      </c>
      <c r="C707" s="41" t="s">
        <v>3091</v>
      </c>
      <c r="D707" s="41"/>
      <c r="E707" s="41"/>
      <c r="F707" s="41"/>
      <c r="G707" s="42"/>
      <c r="H707" s="42" t="s">
        <v>161</v>
      </c>
      <c r="I707" s="41"/>
      <c r="J707" s="41" t="s">
        <v>3090</v>
      </c>
      <c r="K707" s="41"/>
      <c r="L707" s="41"/>
      <c r="M707" s="41"/>
      <c r="N707" s="41"/>
      <c r="O707" s="41"/>
      <c r="P707" s="42"/>
      <c r="Q707" s="42" t="s">
        <v>2</v>
      </c>
      <c r="R707" s="42">
        <v>44684</v>
      </c>
      <c r="S707" s="42"/>
      <c r="T707" s="41" t="s">
        <v>23</v>
      </c>
      <c r="U707" s="41" t="s">
        <v>1</v>
      </c>
      <c r="V707" s="41" t="s">
        <v>1</v>
      </c>
      <c r="W707" s="41" t="s">
        <v>1</v>
      </c>
      <c r="X707" s="41" t="s">
        <v>1</v>
      </c>
      <c r="Y707" s="41" t="s">
        <v>1</v>
      </c>
      <c r="Z707" s="41" t="s">
        <v>59</v>
      </c>
      <c r="AA707" s="43"/>
      <c r="AB707" s="2"/>
    </row>
    <row r="708" spans="1:28" x14ac:dyDescent="0.35">
      <c r="A708" s="36" t="s">
        <v>28</v>
      </c>
      <c r="B708" s="37" t="s">
        <v>3089</v>
      </c>
      <c r="C708" s="37" t="s">
        <v>3088</v>
      </c>
      <c r="D708" s="37"/>
      <c r="E708" s="37"/>
      <c r="F708" s="37"/>
      <c r="G708" s="38"/>
      <c r="H708" s="38" t="s">
        <v>161</v>
      </c>
      <c r="I708" s="37"/>
      <c r="J708" s="37" t="s">
        <v>3087</v>
      </c>
      <c r="K708" s="37"/>
      <c r="L708" s="37"/>
      <c r="M708" s="37"/>
      <c r="N708" s="37"/>
      <c r="O708" s="37"/>
      <c r="P708" s="38"/>
      <c r="Q708" s="38" t="s">
        <v>2</v>
      </c>
      <c r="R708" s="38">
        <v>44684</v>
      </c>
      <c r="S708" s="38"/>
      <c r="T708" s="37" t="s">
        <v>23</v>
      </c>
      <c r="U708" s="37" t="s">
        <v>1</v>
      </c>
      <c r="V708" s="37" t="s">
        <v>1</v>
      </c>
      <c r="W708" s="37" t="s">
        <v>1</v>
      </c>
      <c r="X708" s="37" t="s">
        <v>1</v>
      </c>
      <c r="Y708" s="37" t="s">
        <v>1</v>
      </c>
      <c r="Z708" s="37" t="s">
        <v>59</v>
      </c>
      <c r="AA708" s="39"/>
      <c r="AB708" s="2"/>
    </row>
    <row r="709" spans="1:28" x14ac:dyDescent="0.35">
      <c r="A709" s="40" t="s">
        <v>28</v>
      </c>
      <c r="B709" s="41" t="s">
        <v>3086</v>
      </c>
      <c r="C709" s="41" t="s">
        <v>3085</v>
      </c>
      <c r="D709" s="41"/>
      <c r="E709" s="41"/>
      <c r="F709" s="41"/>
      <c r="G709" s="42"/>
      <c r="H709" s="42" t="s">
        <v>161</v>
      </c>
      <c r="I709" s="41"/>
      <c r="J709" s="41"/>
      <c r="K709" s="41"/>
      <c r="L709" s="41"/>
      <c r="M709" s="41"/>
      <c r="N709" s="41"/>
      <c r="O709" s="41"/>
      <c r="P709" s="42"/>
      <c r="Q709" s="42" t="s">
        <v>2</v>
      </c>
      <c r="R709" s="42">
        <v>44684</v>
      </c>
      <c r="S709" s="42"/>
      <c r="T709" s="41" t="s">
        <v>23</v>
      </c>
      <c r="U709" s="41" t="s">
        <v>1</v>
      </c>
      <c r="V709" s="41" t="s">
        <v>1</v>
      </c>
      <c r="W709" s="41" t="s">
        <v>1</v>
      </c>
      <c r="X709" s="41" t="s">
        <v>1</v>
      </c>
      <c r="Y709" s="41" t="s">
        <v>1</v>
      </c>
      <c r="Z709" s="41" t="s">
        <v>59</v>
      </c>
      <c r="AA709" s="43"/>
      <c r="AB709" s="2"/>
    </row>
    <row r="710" spans="1:28" x14ac:dyDescent="0.35">
      <c r="A710" s="36" t="s">
        <v>28</v>
      </c>
      <c r="B710" s="37" t="s">
        <v>3084</v>
      </c>
      <c r="C710" s="37" t="s">
        <v>3083</v>
      </c>
      <c r="D710" s="37"/>
      <c r="E710" s="37"/>
      <c r="F710" s="37"/>
      <c r="G710" s="38"/>
      <c r="H710" s="38" t="s">
        <v>161</v>
      </c>
      <c r="I710" s="37"/>
      <c r="J710" s="37"/>
      <c r="K710" s="37"/>
      <c r="L710" s="37"/>
      <c r="M710" s="37"/>
      <c r="N710" s="37"/>
      <c r="O710" s="37"/>
      <c r="P710" s="38"/>
      <c r="Q710" s="38" t="s">
        <v>2</v>
      </c>
      <c r="R710" s="38">
        <v>44684</v>
      </c>
      <c r="S710" s="38"/>
      <c r="T710" s="37" t="s">
        <v>23</v>
      </c>
      <c r="U710" s="37" t="s">
        <v>1</v>
      </c>
      <c r="V710" s="37" t="s">
        <v>1</v>
      </c>
      <c r="W710" s="37" t="s">
        <v>1</v>
      </c>
      <c r="X710" s="37" t="s">
        <v>1</v>
      </c>
      <c r="Y710" s="37" t="s">
        <v>1</v>
      </c>
      <c r="Z710" s="37" t="s">
        <v>59</v>
      </c>
      <c r="AA710" s="39"/>
      <c r="AB710" s="2"/>
    </row>
    <row r="711" spans="1:28" x14ac:dyDescent="0.35">
      <c r="A711" s="40" t="s">
        <v>28</v>
      </c>
      <c r="B711" s="41" t="s">
        <v>3082</v>
      </c>
      <c r="C711" s="41" t="s">
        <v>3081</v>
      </c>
      <c r="D711" s="41"/>
      <c r="E711" s="41"/>
      <c r="F711" s="41"/>
      <c r="G711" s="42"/>
      <c r="H711" s="42" t="s">
        <v>161</v>
      </c>
      <c r="I711" s="41"/>
      <c r="J711" s="41" t="s">
        <v>3080</v>
      </c>
      <c r="K711" s="41"/>
      <c r="L711" s="41"/>
      <c r="M711" s="41"/>
      <c r="N711" s="41"/>
      <c r="O711" s="41"/>
      <c r="P711" s="42"/>
      <c r="Q711" s="42" t="s">
        <v>2</v>
      </c>
      <c r="R711" s="42">
        <v>44684</v>
      </c>
      <c r="S711" s="42"/>
      <c r="T711" s="41" t="s">
        <v>23</v>
      </c>
      <c r="U711" s="41" t="s">
        <v>1</v>
      </c>
      <c r="V711" s="41" t="s">
        <v>1</v>
      </c>
      <c r="W711" s="41" t="s">
        <v>1</v>
      </c>
      <c r="X711" s="41" t="s">
        <v>1</v>
      </c>
      <c r="Y711" s="41" t="s">
        <v>1</v>
      </c>
      <c r="Z711" s="41" t="s">
        <v>59</v>
      </c>
      <c r="AA711" s="43"/>
      <c r="AB711" s="2"/>
    </row>
    <row r="712" spans="1:28" x14ac:dyDescent="0.35">
      <c r="A712" s="36" t="s">
        <v>28</v>
      </c>
      <c r="B712" s="37" t="s">
        <v>3079</v>
      </c>
      <c r="C712" s="37" t="s">
        <v>3078</v>
      </c>
      <c r="D712" s="37"/>
      <c r="E712" s="37"/>
      <c r="F712" s="37"/>
      <c r="G712" s="38"/>
      <c r="H712" s="38" t="s">
        <v>161</v>
      </c>
      <c r="I712" s="37"/>
      <c r="J712" s="37"/>
      <c r="K712" s="37"/>
      <c r="L712" s="37"/>
      <c r="M712" s="37"/>
      <c r="N712" s="37"/>
      <c r="O712" s="37"/>
      <c r="P712" s="38"/>
      <c r="Q712" s="38" t="s">
        <v>2</v>
      </c>
      <c r="R712" s="38">
        <v>44684</v>
      </c>
      <c r="S712" s="38"/>
      <c r="T712" s="37" t="s">
        <v>23</v>
      </c>
      <c r="U712" s="37" t="s">
        <v>1</v>
      </c>
      <c r="V712" s="37" t="s">
        <v>1</v>
      </c>
      <c r="W712" s="37" t="s">
        <v>1</v>
      </c>
      <c r="X712" s="37" t="s">
        <v>1</v>
      </c>
      <c r="Y712" s="37" t="s">
        <v>1</v>
      </c>
      <c r="Z712" s="37" t="s">
        <v>59</v>
      </c>
      <c r="AA712" s="39"/>
      <c r="AB712" s="2"/>
    </row>
    <row r="713" spans="1:28" x14ac:dyDescent="0.35">
      <c r="A713" s="40" t="s">
        <v>28</v>
      </c>
      <c r="B713" s="41" t="s">
        <v>3077</v>
      </c>
      <c r="C713" s="41" t="s">
        <v>3076</v>
      </c>
      <c r="D713" s="41"/>
      <c r="E713" s="41"/>
      <c r="F713" s="41"/>
      <c r="G713" s="42"/>
      <c r="H713" s="42" t="s">
        <v>161</v>
      </c>
      <c r="I713" s="41"/>
      <c r="J713" s="41" t="s">
        <v>3075</v>
      </c>
      <c r="K713" s="41"/>
      <c r="L713" s="41"/>
      <c r="M713" s="41"/>
      <c r="N713" s="41"/>
      <c r="O713" s="41"/>
      <c r="P713" s="42"/>
      <c r="Q713" s="42" t="s">
        <v>2</v>
      </c>
      <c r="R713" s="42">
        <v>44692</v>
      </c>
      <c r="S713" s="42"/>
      <c r="T713" s="41" t="s">
        <v>23</v>
      </c>
      <c r="U713" s="41" t="s">
        <v>1</v>
      </c>
      <c r="V713" s="41" t="s">
        <v>1</v>
      </c>
      <c r="W713" s="41" t="s">
        <v>1</v>
      </c>
      <c r="X713" s="41" t="s">
        <v>1</v>
      </c>
      <c r="Y713" s="41" t="s">
        <v>1</v>
      </c>
      <c r="Z713" s="41" t="s">
        <v>3069</v>
      </c>
      <c r="AA713" s="43"/>
      <c r="AB713" s="2"/>
    </row>
    <row r="714" spans="1:28" x14ac:dyDescent="0.35">
      <c r="A714" s="36" t="s">
        <v>28</v>
      </c>
      <c r="B714" s="37" t="s">
        <v>3074</v>
      </c>
      <c r="C714" s="37" t="s">
        <v>3073</v>
      </c>
      <c r="D714" s="37"/>
      <c r="E714" s="37"/>
      <c r="F714" s="37"/>
      <c r="G714" s="38"/>
      <c r="H714" s="38" t="s">
        <v>161</v>
      </c>
      <c r="I714" s="37"/>
      <c r="J714" s="37"/>
      <c r="K714" s="37"/>
      <c r="L714" s="37"/>
      <c r="M714" s="37"/>
      <c r="N714" s="37"/>
      <c r="O714" s="37"/>
      <c r="P714" s="38"/>
      <c r="Q714" s="38" t="s">
        <v>2</v>
      </c>
      <c r="R714" s="38">
        <v>44692</v>
      </c>
      <c r="S714" s="38"/>
      <c r="T714" s="37" t="s">
        <v>23</v>
      </c>
      <c r="U714" s="37" t="s">
        <v>1</v>
      </c>
      <c r="V714" s="37" t="s">
        <v>1</v>
      </c>
      <c r="W714" s="37" t="s">
        <v>1</v>
      </c>
      <c r="X714" s="37" t="s">
        <v>1</v>
      </c>
      <c r="Y714" s="37" t="s">
        <v>1</v>
      </c>
      <c r="Z714" s="37" t="s">
        <v>22</v>
      </c>
      <c r="AA714" s="39"/>
      <c r="AB714" s="2"/>
    </row>
    <row r="715" spans="1:28" x14ac:dyDescent="0.35">
      <c r="A715" s="40" t="s">
        <v>28</v>
      </c>
      <c r="B715" s="41" t="s">
        <v>3072</v>
      </c>
      <c r="C715" s="41" t="s">
        <v>3071</v>
      </c>
      <c r="D715" s="41"/>
      <c r="E715" s="41"/>
      <c r="F715" s="41"/>
      <c r="G715" s="42"/>
      <c r="H715" s="42" t="s">
        <v>161</v>
      </c>
      <c r="I715" s="41"/>
      <c r="J715" s="41" t="s">
        <v>3070</v>
      </c>
      <c r="K715" s="41"/>
      <c r="L715" s="41"/>
      <c r="M715" s="41"/>
      <c r="N715" s="41"/>
      <c r="O715" s="41"/>
      <c r="P715" s="42"/>
      <c r="Q715" s="42" t="s">
        <v>2</v>
      </c>
      <c r="R715" s="42">
        <v>44692</v>
      </c>
      <c r="S715" s="42"/>
      <c r="T715" s="41" t="s">
        <v>23</v>
      </c>
      <c r="U715" s="41" t="s">
        <v>1</v>
      </c>
      <c r="V715" s="41" t="s">
        <v>1</v>
      </c>
      <c r="W715" s="41" t="s">
        <v>1</v>
      </c>
      <c r="X715" s="41" t="s">
        <v>1</v>
      </c>
      <c r="Y715" s="41" t="s">
        <v>1</v>
      </c>
      <c r="Z715" s="41" t="s">
        <v>3069</v>
      </c>
      <c r="AA715" s="43"/>
      <c r="AB715" s="2"/>
    </row>
    <row r="716" spans="1:28" x14ac:dyDescent="0.35">
      <c r="A716" s="36" t="s">
        <v>3047</v>
      </c>
      <c r="B716" s="37" t="s">
        <v>3068</v>
      </c>
      <c r="C716" s="37" t="s">
        <v>395</v>
      </c>
      <c r="D716" s="37" t="s">
        <v>649</v>
      </c>
      <c r="E716" s="37" t="s">
        <v>3067</v>
      </c>
      <c r="F716" s="37"/>
      <c r="G716" s="38"/>
      <c r="H716" s="38">
        <v>24242</v>
      </c>
      <c r="I716" s="37" t="s">
        <v>3066</v>
      </c>
      <c r="J716" s="37" t="s">
        <v>3065</v>
      </c>
      <c r="K716" s="37"/>
      <c r="L716" s="37" t="s">
        <v>3064</v>
      </c>
      <c r="M716" s="37" t="s">
        <v>3041</v>
      </c>
      <c r="N716" s="37"/>
      <c r="O716" s="37"/>
      <c r="P716" s="38"/>
      <c r="Q716" s="38" t="s">
        <v>2</v>
      </c>
      <c r="R716" s="38">
        <v>44692</v>
      </c>
      <c r="S716" s="38"/>
      <c r="T716" s="37" t="s">
        <v>3052</v>
      </c>
      <c r="U716" s="37" t="s">
        <v>1</v>
      </c>
      <c r="V716" s="37" t="s">
        <v>1</v>
      </c>
      <c r="W716" s="37" t="s">
        <v>1</v>
      </c>
      <c r="X716" s="37" t="s">
        <v>1</v>
      </c>
      <c r="Y716" s="37" t="s">
        <v>1</v>
      </c>
      <c r="Z716" s="37" t="s">
        <v>22</v>
      </c>
      <c r="AA716" s="39"/>
      <c r="AB716" s="2"/>
    </row>
    <row r="717" spans="1:28" x14ac:dyDescent="0.35">
      <c r="A717" s="40" t="s">
        <v>3047</v>
      </c>
      <c r="B717" s="41" t="s">
        <v>3063</v>
      </c>
      <c r="C717" s="41" t="s">
        <v>395</v>
      </c>
      <c r="D717" s="41" t="s">
        <v>385</v>
      </c>
      <c r="E717" s="41" t="s">
        <v>3062</v>
      </c>
      <c r="F717" s="41"/>
      <c r="G717" s="42"/>
      <c r="H717" s="42">
        <v>22333</v>
      </c>
      <c r="I717" s="41" t="s">
        <v>3061</v>
      </c>
      <c r="J717" s="41"/>
      <c r="K717" s="41"/>
      <c r="L717" s="41" t="s">
        <v>3060</v>
      </c>
      <c r="M717" s="41" t="s">
        <v>3041</v>
      </c>
      <c r="N717" s="41"/>
      <c r="O717" s="41"/>
      <c r="P717" s="42"/>
      <c r="Q717" s="42" t="s">
        <v>2</v>
      </c>
      <c r="R717" s="42">
        <v>44692</v>
      </c>
      <c r="S717" s="42"/>
      <c r="T717" s="41" t="s">
        <v>3052</v>
      </c>
      <c r="U717" s="41" t="s">
        <v>1</v>
      </c>
      <c r="V717" s="41" t="s">
        <v>1</v>
      </c>
      <c r="W717" s="41" t="s">
        <v>1</v>
      </c>
      <c r="X717" s="41" t="s">
        <v>1</v>
      </c>
      <c r="Y717" s="41" t="s">
        <v>1</v>
      </c>
      <c r="Z717" s="41" t="s">
        <v>3059</v>
      </c>
      <c r="AA717" s="43"/>
      <c r="AB717" s="2"/>
    </row>
    <row r="718" spans="1:28" x14ac:dyDescent="0.35">
      <c r="A718" s="36" t="s">
        <v>3047</v>
      </c>
      <c r="B718" s="37" t="s">
        <v>3058</v>
      </c>
      <c r="C718" s="37" t="s">
        <v>2430</v>
      </c>
      <c r="D718" s="37" t="s">
        <v>3057</v>
      </c>
      <c r="E718" s="37" t="s">
        <v>3056</v>
      </c>
      <c r="F718" s="37"/>
      <c r="G718" s="38"/>
      <c r="H718" s="38">
        <v>22686</v>
      </c>
      <c r="I718" s="37" t="s">
        <v>3055</v>
      </c>
      <c r="J718" s="37" t="s">
        <v>3054</v>
      </c>
      <c r="K718" s="37"/>
      <c r="L718" s="37" t="s">
        <v>3053</v>
      </c>
      <c r="M718" s="37" t="s">
        <v>3041</v>
      </c>
      <c r="N718" s="37"/>
      <c r="O718" s="37"/>
      <c r="P718" s="38"/>
      <c r="Q718" s="38" t="s">
        <v>2</v>
      </c>
      <c r="R718" s="38">
        <v>44692</v>
      </c>
      <c r="S718" s="38"/>
      <c r="T718" s="37" t="s">
        <v>3052</v>
      </c>
      <c r="U718" s="37" t="s">
        <v>1</v>
      </c>
      <c r="V718" s="37" t="s">
        <v>1</v>
      </c>
      <c r="W718" s="37" t="s">
        <v>1</v>
      </c>
      <c r="X718" s="37" t="s">
        <v>1</v>
      </c>
      <c r="Y718" s="37" t="s">
        <v>1</v>
      </c>
      <c r="Z718" s="37" t="s">
        <v>3040</v>
      </c>
      <c r="AA718" s="39"/>
      <c r="AB718" s="2"/>
    </row>
    <row r="719" spans="1:28" x14ac:dyDescent="0.35">
      <c r="A719" s="40" t="s">
        <v>3047</v>
      </c>
      <c r="B719" s="41" t="s">
        <v>3051</v>
      </c>
      <c r="C719" s="41" t="s">
        <v>532</v>
      </c>
      <c r="D719" s="41" t="s">
        <v>3050</v>
      </c>
      <c r="E719" s="41" t="s">
        <v>3049</v>
      </c>
      <c r="F719" s="41"/>
      <c r="G719" s="42"/>
      <c r="H719" s="42">
        <v>32734</v>
      </c>
      <c r="I719" s="41" t="s">
        <v>3048</v>
      </c>
      <c r="J719" s="41"/>
      <c r="K719" s="41"/>
      <c r="L719" s="41"/>
      <c r="M719" s="41" t="s">
        <v>3041</v>
      </c>
      <c r="N719" s="41"/>
      <c r="O719" s="41"/>
      <c r="P719" s="42"/>
      <c r="Q719" s="42" t="s">
        <v>2</v>
      </c>
      <c r="R719" s="42">
        <v>44692</v>
      </c>
      <c r="S719" s="42"/>
      <c r="T719" s="41" t="s">
        <v>1</v>
      </c>
      <c r="U719" s="41" t="s">
        <v>1</v>
      </c>
      <c r="V719" s="41" t="s">
        <v>1</v>
      </c>
      <c r="W719" s="41" t="s">
        <v>1</v>
      </c>
      <c r="X719" s="41" t="s">
        <v>1</v>
      </c>
      <c r="Y719" s="41" t="s">
        <v>1</v>
      </c>
      <c r="Z719" s="41" t="s">
        <v>3040</v>
      </c>
      <c r="AA719" s="43"/>
      <c r="AB719" s="2"/>
    </row>
    <row r="720" spans="1:28" x14ac:dyDescent="0.35">
      <c r="A720" s="36" t="s">
        <v>3047</v>
      </c>
      <c r="B720" s="37" t="s">
        <v>3046</v>
      </c>
      <c r="C720" s="37" t="s">
        <v>142</v>
      </c>
      <c r="D720" s="37" t="s">
        <v>603</v>
      </c>
      <c r="E720" s="37" t="s">
        <v>3045</v>
      </c>
      <c r="F720" s="37"/>
      <c r="G720" s="38"/>
      <c r="H720" s="38">
        <v>21851</v>
      </c>
      <c r="I720" s="37" t="s">
        <v>3044</v>
      </c>
      <c r="J720" s="37" t="s">
        <v>3043</v>
      </c>
      <c r="K720" s="37"/>
      <c r="L720" s="37" t="s">
        <v>3042</v>
      </c>
      <c r="M720" s="37" t="s">
        <v>3041</v>
      </c>
      <c r="N720" s="37"/>
      <c r="O720" s="37"/>
      <c r="P720" s="38"/>
      <c r="Q720" s="38" t="s">
        <v>2</v>
      </c>
      <c r="R720" s="38">
        <v>44692</v>
      </c>
      <c r="S720" s="38"/>
      <c r="T720" s="37" t="s">
        <v>1</v>
      </c>
      <c r="U720" s="37" t="s">
        <v>1</v>
      </c>
      <c r="V720" s="37" t="s">
        <v>1</v>
      </c>
      <c r="W720" s="37" t="s">
        <v>1</v>
      </c>
      <c r="X720" s="37" t="s">
        <v>1</v>
      </c>
      <c r="Y720" s="37" t="s">
        <v>1</v>
      </c>
      <c r="Z720" s="37" t="s">
        <v>3040</v>
      </c>
      <c r="AA720" s="39"/>
      <c r="AB720" s="2"/>
    </row>
    <row r="721" spans="1:28" x14ac:dyDescent="0.35">
      <c r="A721" s="40" t="s">
        <v>39</v>
      </c>
      <c r="B721" s="41" t="s">
        <v>3039</v>
      </c>
      <c r="C721" s="41" t="s">
        <v>68</v>
      </c>
      <c r="D721" s="41" t="s">
        <v>72</v>
      </c>
      <c r="E721" s="41" t="s">
        <v>3038</v>
      </c>
      <c r="F721" s="41"/>
      <c r="G721" s="42"/>
      <c r="H721" s="42">
        <v>26479</v>
      </c>
      <c r="I721" s="41" t="s">
        <v>3037</v>
      </c>
      <c r="J721" s="41"/>
      <c r="K721" s="41"/>
      <c r="L721" s="41"/>
      <c r="M721" s="41"/>
      <c r="N721" s="41"/>
      <c r="O721" s="41"/>
      <c r="P721" s="42"/>
      <c r="Q721" s="42" t="s">
        <v>2</v>
      </c>
      <c r="R721" s="42">
        <v>44698</v>
      </c>
      <c r="S721" s="42"/>
      <c r="T721" s="41" t="s">
        <v>1</v>
      </c>
      <c r="U721" s="41" t="s">
        <v>1</v>
      </c>
      <c r="V721" s="41" t="s">
        <v>1</v>
      </c>
      <c r="W721" s="41" t="s">
        <v>1</v>
      </c>
      <c r="X721" s="41" t="s">
        <v>1</v>
      </c>
      <c r="Y721" s="41" t="s">
        <v>1</v>
      </c>
      <c r="Z721" s="41" t="s">
        <v>129</v>
      </c>
      <c r="AA721" s="43"/>
      <c r="AB721" s="2"/>
    </row>
    <row r="722" spans="1:28" x14ac:dyDescent="0.35">
      <c r="A722" s="36" t="s">
        <v>39</v>
      </c>
      <c r="B722" s="37" t="s">
        <v>3036</v>
      </c>
      <c r="C722" s="37" t="s">
        <v>395</v>
      </c>
      <c r="D722" s="37" t="s">
        <v>559</v>
      </c>
      <c r="E722" s="37" t="s">
        <v>3035</v>
      </c>
      <c r="F722" s="37"/>
      <c r="G722" s="38"/>
      <c r="H722" s="38">
        <v>25992</v>
      </c>
      <c r="I722" s="37" t="s">
        <v>3034</v>
      </c>
      <c r="J722" s="37"/>
      <c r="K722" s="37"/>
      <c r="L722" s="37"/>
      <c r="M722" s="37"/>
      <c r="N722" s="37"/>
      <c r="O722" s="37"/>
      <c r="P722" s="38"/>
      <c r="Q722" s="38" t="s">
        <v>2</v>
      </c>
      <c r="R722" s="38">
        <v>44698</v>
      </c>
      <c r="S722" s="38"/>
      <c r="T722" s="37" t="s">
        <v>1</v>
      </c>
      <c r="U722" s="37" t="s">
        <v>1</v>
      </c>
      <c r="V722" s="37" t="s">
        <v>1</v>
      </c>
      <c r="W722" s="37" t="s">
        <v>1</v>
      </c>
      <c r="X722" s="37" t="s">
        <v>1</v>
      </c>
      <c r="Y722" s="37" t="s">
        <v>1</v>
      </c>
      <c r="Z722" s="37" t="s">
        <v>129</v>
      </c>
      <c r="AA722" s="39"/>
      <c r="AB722" s="2"/>
    </row>
    <row r="723" spans="1:28" x14ac:dyDescent="0.35">
      <c r="A723" s="40" t="s">
        <v>39</v>
      </c>
      <c r="B723" s="41" t="s">
        <v>3033</v>
      </c>
      <c r="C723" s="41" t="s">
        <v>142</v>
      </c>
      <c r="D723" s="41" t="s">
        <v>660</v>
      </c>
      <c r="E723" s="41" t="s">
        <v>3032</v>
      </c>
      <c r="F723" s="41"/>
      <c r="G723" s="42"/>
      <c r="H723" s="42">
        <v>24557</v>
      </c>
      <c r="I723" s="41" t="s">
        <v>3031</v>
      </c>
      <c r="J723" s="41"/>
      <c r="K723" s="41"/>
      <c r="L723" s="41"/>
      <c r="M723" s="41"/>
      <c r="N723" s="41"/>
      <c r="O723" s="41"/>
      <c r="P723" s="42"/>
      <c r="Q723" s="42" t="s">
        <v>2</v>
      </c>
      <c r="R723" s="42">
        <v>44698</v>
      </c>
      <c r="S723" s="42"/>
      <c r="T723" s="41" t="s">
        <v>1</v>
      </c>
      <c r="U723" s="41" t="s">
        <v>1</v>
      </c>
      <c r="V723" s="41" t="s">
        <v>1</v>
      </c>
      <c r="W723" s="41" t="s">
        <v>1</v>
      </c>
      <c r="X723" s="41" t="s">
        <v>1</v>
      </c>
      <c r="Y723" s="41" t="s">
        <v>1</v>
      </c>
      <c r="Z723" s="41" t="s">
        <v>129</v>
      </c>
      <c r="AA723" s="43"/>
      <c r="AB723" s="2"/>
    </row>
    <row r="724" spans="1:28" x14ac:dyDescent="0.35">
      <c r="A724" s="36" t="s">
        <v>39</v>
      </c>
      <c r="B724" s="37" t="s">
        <v>3030</v>
      </c>
      <c r="C724" s="37" t="s">
        <v>507</v>
      </c>
      <c r="D724" s="37" t="s">
        <v>3029</v>
      </c>
      <c r="E724" s="37" t="s">
        <v>3028</v>
      </c>
      <c r="F724" s="37"/>
      <c r="G724" s="38"/>
      <c r="H724" s="38">
        <v>25054</v>
      </c>
      <c r="I724" s="37" t="s">
        <v>3027</v>
      </c>
      <c r="J724" s="37"/>
      <c r="K724" s="37"/>
      <c r="L724" s="37"/>
      <c r="M724" s="37"/>
      <c r="N724" s="37"/>
      <c r="O724" s="37"/>
      <c r="P724" s="38"/>
      <c r="Q724" s="38" t="s">
        <v>2</v>
      </c>
      <c r="R724" s="38">
        <v>44698</v>
      </c>
      <c r="S724" s="38"/>
      <c r="T724" s="37" t="s">
        <v>1</v>
      </c>
      <c r="U724" s="37" t="s">
        <v>1</v>
      </c>
      <c r="V724" s="37" t="s">
        <v>1</v>
      </c>
      <c r="W724" s="37" t="s">
        <v>1</v>
      </c>
      <c r="X724" s="37" t="s">
        <v>1</v>
      </c>
      <c r="Y724" s="37" t="s">
        <v>1</v>
      </c>
      <c r="Z724" s="37" t="s">
        <v>129</v>
      </c>
      <c r="AA724" s="39"/>
      <c r="AB724" s="2"/>
    </row>
    <row r="725" spans="1:28" x14ac:dyDescent="0.35">
      <c r="A725" s="40" t="s">
        <v>39</v>
      </c>
      <c r="B725" s="41" t="s">
        <v>3026</v>
      </c>
      <c r="C725" s="41" t="s">
        <v>137</v>
      </c>
      <c r="D725" s="41" t="s">
        <v>1440</v>
      </c>
      <c r="E725" s="41" t="s">
        <v>3025</v>
      </c>
      <c r="F725" s="41"/>
      <c r="G725" s="42"/>
      <c r="H725" s="42">
        <v>27391</v>
      </c>
      <c r="I725" s="41" t="s">
        <v>3024</v>
      </c>
      <c r="J725" s="41"/>
      <c r="K725" s="41"/>
      <c r="L725" s="41"/>
      <c r="M725" s="41"/>
      <c r="N725" s="41"/>
      <c r="O725" s="41"/>
      <c r="P725" s="42"/>
      <c r="Q725" s="42" t="s">
        <v>2</v>
      </c>
      <c r="R725" s="42">
        <v>44698</v>
      </c>
      <c r="S725" s="42"/>
      <c r="T725" s="41" t="s">
        <v>1</v>
      </c>
      <c r="U725" s="41" t="s">
        <v>1</v>
      </c>
      <c r="V725" s="41" t="s">
        <v>1</v>
      </c>
      <c r="W725" s="41" t="s">
        <v>1</v>
      </c>
      <c r="X725" s="41" t="s">
        <v>1</v>
      </c>
      <c r="Y725" s="41" t="s">
        <v>1</v>
      </c>
      <c r="Z725" s="41" t="s">
        <v>129</v>
      </c>
      <c r="AA725" s="43"/>
      <c r="AB725" s="2"/>
    </row>
    <row r="726" spans="1:28" x14ac:dyDescent="0.35">
      <c r="A726" s="36" t="s">
        <v>39</v>
      </c>
      <c r="B726" s="37" t="s">
        <v>3023</v>
      </c>
      <c r="C726" s="37" t="s">
        <v>3022</v>
      </c>
      <c r="D726" s="37" t="s">
        <v>1440</v>
      </c>
      <c r="E726" s="37" t="s">
        <v>3021</v>
      </c>
      <c r="F726" s="37"/>
      <c r="G726" s="38"/>
      <c r="H726" s="38">
        <v>25324</v>
      </c>
      <c r="I726" s="37" t="s">
        <v>3020</v>
      </c>
      <c r="J726" s="37"/>
      <c r="K726" s="37"/>
      <c r="L726" s="37"/>
      <c r="M726" s="37"/>
      <c r="N726" s="37"/>
      <c r="O726" s="37"/>
      <c r="P726" s="38"/>
      <c r="Q726" s="38" t="s">
        <v>2</v>
      </c>
      <c r="R726" s="38">
        <v>44698</v>
      </c>
      <c r="S726" s="38"/>
      <c r="T726" s="37" t="s">
        <v>1</v>
      </c>
      <c r="U726" s="37" t="s">
        <v>1</v>
      </c>
      <c r="V726" s="37" t="s">
        <v>1</v>
      </c>
      <c r="W726" s="37" t="s">
        <v>1</v>
      </c>
      <c r="X726" s="37" t="s">
        <v>1</v>
      </c>
      <c r="Y726" s="37" t="s">
        <v>1</v>
      </c>
      <c r="Z726" s="37" t="s">
        <v>129</v>
      </c>
      <c r="AA726" s="39"/>
      <c r="AB726" s="2"/>
    </row>
    <row r="727" spans="1:28" x14ac:dyDescent="0.35">
      <c r="A727" s="40" t="s">
        <v>39</v>
      </c>
      <c r="B727" s="41" t="s">
        <v>3019</v>
      </c>
      <c r="C727" s="41" t="s">
        <v>1410</v>
      </c>
      <c r="D727" s="41" t="s">
        <v>559</v>
      </c>
      <c r="E727" s="41" t="s">
        <v>3018</v>
      </c>
      <c r="F727" s="41"/>
      <c r="G727" s="42"/>
      <c r="H727" s="42">
        <v>26117</v>
      </c>
      <c r="I727" s="41" t="s">
        <v>3017</v>
      </c>
      <c r="J727" s="41"/>
      <c r="K727" s="41"/>
      <c r="L727" s="41"/>
      <c r="M727" s="41"/>
      <c r="N727" s="41"/>
      <c r="O727" s="41"/>
      <c r="P727" s="42"/>
      <c r="Q727" s="42" t="s">
        <v>2</v>
      </c>
      <c r="R727" s="42">
        <v>44698</v>
      </c>
      <c r="S727" s="42"/>
      <c r="T727" s="41" t="s">
        <v>1</v>
      </c>
      <c r="U727" s="41" t="s">
        <v>1</v>
      </c>
      <c r="V727" s="41" t="s">
        <v>1</v>
      </c>
      <c r="W727" s="41" t="s">
        <v>1</v>
      </c>
      <c r="X727" s="41" t="s">
        <v>1</v>
      </c>
      <c r="Y727" s="41" t="s">
        <v>1</v>
      </c>
      <c r="Z727" s="41" t="s">
        <v>129</v>
      </c>
      <c r="AA727" s="43"/>
      <c r="AB727" s="2"/>
    </row>
    <row r="728" spans="1:28" x14ac:dyDescent="0.35">
      <c r="A728" s="36" t="s">
        <v>39</v>
      </c>
      <c r="B728" s="37" t="s">
        <v>3016</v>
      </c>
      <c r="C728" s="37" t="s">
        <v>47</v>
      </c>
      <c r="D728" s="37" t="s">
        <v>607</v>
      </c>
      <c r="E728" s="37" t="s">
        <v>3015</v>
      </c>
      <c r="F728" s="37"/>
      <c r="G728" s="38"/>
      <c r="H728" s="38">
        <v>26162</v>
      </c>
      <c r="I728" s="37" t="s">
        <v>3014</v>
      </c>
      <c r="J728" s="37"/>
      <c r="K728" s="37"/>
      <c r="L728" s="37"/>
      <c r="M728" s="37"/>
      <c r="N728" s="37"/>
      <c r="O728" s="37"/>
      <c r="P728" s="38"/>
      <c r="Q728" s="38" t="s">
        <v>2</v>
      </c>
      <c r="R728" s="38">
        <v>44698</v>
      </c>
      <c r="S728" s="38"/>
      <c r="T728" s="37" t="s">
        <v>1</v>
      </c>
      <c r="U728" s="37" t="s">
        <v>1</v>
      </c>
      <c r="V728" s="37" t="s">
        <v>1</v>
      </c>
      <c r="W728" s="37" t="s">
        <v>1</v>
      </c>
      <c r="X728" s="37" t="s">
        <v>1</v>
      </c>
      <c r="Y728" s="37" t="s">
        <v>1</v>
      </c>
      <c r="Z728" s="37" t="s">
        <v>129</v>
      </c>
      <c r="AA728" s="39"/>
      <c r="AB728" s="2"/>
    </row>
    <row r="729" spans="1:28" x14ac:dyDescent="0.35">
      <c r="A729" s="40" t="s">
        <v>39</v>
      </c>
      <c r="B729" s="41" t="s">
        <v>3013</v>
      </c>
      <c r="C729" s="41" t="s">
        <v>137</v>
      </c>
      <c r="D729" s="41" t="s">
        <v>3012</v>
      </c>
      <c r="E729" s="41" t="s">
        <v>3011</v>
      </c>
      <c r="F729" s="41"/>
      <c r="G729" s="42"/>
      <c r="H729" s="42">
        <v>29052</v>
      </c>
      <c r="I729" s="41" t="s">
        <v>3010</v>
      </c>
      <c r="J729" s="41"/>
      <c r="K729" s="41"/>
      <c r="L729" s="41"/>
      <c r="M729" s="41"/>
      <c r="N729" s="41"/>
      <c r="O729" s="41"/>
      <c r="P729" s="42"/>
      <c r="Q729" s="42" t="s">
        <v>2</v>
      </c>
      <c r="R729" s="42">
        <v>44698</v>
      </c>
      <c r="S729" s="42"/>
      <c r="T729" s="41" t="s">
        <v>1</v>
      </c>
      <c r="U729" s="41" t="s">
        <v>1</v>
      </c>
      <c r="V729" s="41" t="s">
        <v>1</v>
      </c>
      <c r="W729" s="41" t="s">
        <v>1</v>
      </c>
      <c r="X729" s="41" t="s">
        <v>1</v>
      </c>
      <c r="Y729" s="41" t="s">
        <v>1</v>
      </c>
      <c r="Z729" s="41" t="s">
        <v>129</v>
      </c>
      <c r="AA729" s="43"/>
      <c r="AB729" s="2"/>
    </row>
    <row r="730" spans="1:28" x14ac:dyDescent="0.35">
      <c r="A730" s="36" t="s">
        <v>39</v>
      </c>
      <c r="B730" s="37" t="s">
        <v>3009</v>
      </c>
      <c r="C730" s="37" t="s">
        <v>1422</v>
      </c>
      <c r="D730" s="37" t="s">
        <v>3008</v>
      </c>
      <c r="E730" s="37" t="s">
        <v>3007</v>
      </c>
      <c r="F730" s="37"/>
      <c r="G730" s="38"/>
      <c r="H730" s="38">
        <v>28794</v>
      </c>
      <c r="I730" s="37" t="s">
        <v>3006</v>
      </c>
      <c r="J730" s="37"/>
      <c r="K730" s="37"/>
      <c r="L730" s="37"/>
      <c r="M730" s="37"/>
      <c r="N730" s="37"/>
      <c r="O730" s="37"/>
      <c r="P730" s="38"/>
      <c r="Q730" s="38" t="s">
        <v>2</v>
      </c>
      <c r="R730" s="38">
        <v>44698</v>
      </c>
      <c r="S730" s="38"/>
      <c r="T730" s="37" t="s">
        <v>1</v>
      </c>
      <c r="U730" s="37" t="s">
        <v>1</v>
      </c>
      <c r="V730" s="37" t="s">
        <v>1</v>
      </c>
      <c r="W730" s="37" t="s">
        <v>1</v>
      </c>
      <c r="X730" s="37" t="s">
        <v>1</v>
      </c>
      <c r="Y730" s="37" t="s">
        <v>1</v>
      </c>
      <c r="Z730" s="37" t="s">
        <v>129</v>
      </c>
      <c r="AA730" s="39"/>
      <c r="AB730" s="2"/>
    </row>
    <row r="731" spans="1:28" x14ac:dyDescent="0.35">
      <c r="A731" s="40" t="s">
        <v>39</v>
      </c>
      <c r="B731" s="41" t="s">
        <v>3005</v>
      </c>
      <c r="C731" s="41" t="s">
        <v>43</v>
      </c>
      <c r="D731" s="41" t="s">
        <v>1288</v>
      </c>
      <c r="E731" s="41" t="s">
        <v>3004</v>
      </c>
      <c r="F731" s="41"/>
      <c r="G731" s="42"/>
      <c r="H731" s="42">
        <v>26064</v>
      </c>
      <c r="I731" s="41" t="s">
        <v>3003</v>
      </c>
      <c r="J731" s="41"/>
      <c r="K731" s="41"/>
      <c r="L731" s="41"/>
      <c r="M731" s="41"/>
      <c r="N731" s="41"/>
      <c r="O731" s="41"/>
      <c r="P731" s="42"/>
      <c r="Q731" s="42" t="s">
        <v>2</v>
      </c>
      <c r="R731" s="42">
        <v>44698</v>
      </c>
      <c r="S731" s="42"/>
      <c r="T731" s="41" t="s">
        <v>1</v>
      </c>
      <c r="U731" s="41" t="s">
        <v>1</v>
      </c>
      <c r="V731" s="41" t="s">
        <v>1</v>
      </c>
      <c r="W731" s="41" t="s">
        <v>1</v>
      </c>
      <c r="X731" s="41" t="s">
        <v>1</v>
      </c>
      <c r="Y731" s="41" t="s">
        <v>1</v>
      </c>
      <c r="Z731" s="41" t="s">
        <v>129</v>
      </c>
      <c r="AA731" s="43"/>
      <c r="AB731" s="2"/>
    </row>
    <row r="732" spans="1:28" x14ac:dyDescent="0.35">
      <c r="A732" s="36" t="s">
        <v>39</v>
      </c>
      <c r="B732" s="37" t="s">
        <v>3002</v>
      </c>
      <c r="C732" s="37" t="s">
        <v>57</v>
      </c>
      <c r="D732" s="37" t="s">
        <v>72</v>
      </c>
      <c r="E732" s="37" t="s">
        <v>3001</v>
      </c>
      <c r="F732" s="37"/>
      <c r="G732" s="38"/>
      <c r="H732" s="38">
        <v>25898</v>
      </c>
      <c r="I732" s="37" t="s">
        <v>3000</v>
      </c>
      <c r="J732" s="37"/>
      <c r="K732" s="37"/>
      <c r="L732" s="37"/>
      <c r="M732" s="37"/>
      <c r="N732" s="37"/>
      <c r="O732" s="37"/>
      <c r="P732" s="38"/>
      <c r="Q732" s="38" t="s">
        <v>2</v>
      </c>
      <c r="R732" s="38">
        <v>44698</v>
      </c>
      <c r="S732" s="38"/>
      <c r="T732" s="37" t="s">
        <v>1</v>
      </c>
      <c r="U732" s="37" t="s">
        <v>1</v>
      </c>
      <c r="V732" s="37" t="s">
        <v>1</v>
      </c>
      <c r="W732" s="37" t="s">
        <v>1</v>
      </c>
      <c r="X732" s="37" t="s">
        <v>1</v>
      </c>
      <c r="Y732" s="37" t="s">
        <v>1</v>
      </c>
      <c r="Z732" s="37" t="s">
        <v>129</v>
      </c>
      <c r="AA732" s="39"/>
      <c r="AB732" s="2"/>
    </row>
    <row r="733" spans="1:28" x14ac:dyDescent="0.35">
      <c r="A733" s="40" t="s">
        <v>39</v>
      </c>
      <c r="B733" s="41" t="s">
        <v>2999</v>
      </c>
      <c r="C733" s="41" t="s">
        <v>127</v>
      </c>
      <c r="D733" s="41" t="s">
        <v>358</v>
      </c>
      <c r="E733" s="41" t="s">
        <v>2998</v>
      </c>
      <c r="F733" s="41"/>
      <c r="G733" s="42"/>
      <c r="H733" s="42">
        <v>32239</v>
      </c>
      <c r="I733" s="41" t="s">
        <v>2997</v>
      </c>
      <c r="J733" s="41"/>
      <c r="K733" s="41"/>
      <c r="L733" s="41"/>
      <c r="M733" s="41"/>
      <c r="N733" s="41"/>
      <c r="O733" s="41"/>
      <c r="P733" s="42"/>
      <c r="Q733" s="42" t="s">
        <v>2</v>
      </c>
      <c r="R733" s="42">
        <v>44698</v>
      </c>
      <c r="S733" s="42"/>
      <c r="T733" s="41" t="s">
        <v>1</v>
      </c>
      <c r="U733" s="41" t="s">
        <v>1</v>
      </c>
      <c r="V733" s="41" t="s">
        <v>1</v>
      </c>
      <c r="W733" s="41" t="s">
        <v>1</v>
      </c>
      <c r="X733" s="41" t="s">
        <v>1</v>
      </c>
      <c r="Y733" s="41" t="s">
        <v>1</v>
      </c>
      <c r="Z733" s="41" t="s">
        <v>129</v>
      </c>
      <c r="AA733" s="43"/>
      <c r="AB733" s="2"/>
    </row>
    <row r="734" spans="1:28" x14ac:dyDescent="0.35">
      <c r="A734" s="36" t="s">
        <v>39</v>
      </c>
      <c r="B734" s="37" t="s">
        <v>2996</v>
      </c>
      <c r="C734" s="37" t="s">
        <v>137</v>
      </c>
      <c r="D734" s="37" t="s">
        <v>136</v>
      </c>
      <c r="E734" s="37" t="s">
        <v>2995</v>
      </c>
      <c r="F734" s="37"/>
      <c r="G734" s="38"/>
      <c r="H734" s="38">
        <v>26116</v>
      </c>
      <c r="I734" s="37" t="s">
        <v>2994</v>
      </c>
      <c r="J734" s="37"/>
      <c r="K734" s="37"/>
      <c r="L734" s="37"/>
      <c r="M734" s="37"/>
      <c r="N734" s="37"/>
      <c r="O734" s="37"/>
      <c r="P734" s="38"/>
      <c r="Q734" s="38" t="s">
        <v>2</v>
      </c>
      <c r="R734" s="38">
        <v>44698</v>
      </c>
      <c r="S734" s="38"/>
      <c r="T734" s="37" t="s">
        <v>1</v>
      </c>
      <c r="U734" s="37" t="s">
        <v>1</v>
      </c>
      <c r="V734" s="37" t="s">
        <v>1</v>
      </c>
      <c r="W734" s="37" t="s">
        <v>1</v>
      </c>
      <c r="X734" s="37" t="s">
        <v>1</v>
      </c>
      <c r="Y734" s="37" t="s">
        <v>1</v>
      </c>
      <c r="Z734" s="37" t="s">
        <v>129</v>
      </c>
      <c r="AA734" s="39"/>
      <c r="AB734" s="2"/>
    </row>
    <row r="735" spans="1:28" x14ac:dyDescent="0.35">
      <c r="A735" s="40" t="s">
        <v>39</v>
      </c>
      <c r="B735" s="41" t="s">
        <v>2993</v>
      </c>
      <c r="C735" s="41" t="s">
        <v>650</v>
      </c>
      <c r="D735" s="41" t="s">
        <v>1440</v>
      </c>
      <c r="E735" s="41" t="s">
        <v>2992</v>
      </c>
      <c r="F735" s="41"/>
      <c r="G735" s="42"/>
      <c r="H735" s="42" t="s">
        <v>340</v>
      </c>
      <c r="I735" s="41" t="s">
        <v>2991</v>
      </c>
      <c r="J735" s="41"/>
      <c r="K735" s="41"/>
      <c r="L735" s="41"/>
      <c r="M735" s="41"/>
      <c r="N735" s="41"/>
      <c r="O735" s="41"/>
      <c r="P735" s="42"/>
      <c r="Q735" s="42" t="s">
        <v>2</v>
      </c>
      <c r="R735" s="42">
        <v>44698</v>
      </c>
      <c r="S735" s="42"/>
      <c r="T735" s="41" t="s">
        <v>1</v>
      </c>
      <c r="U735" s="41" t="s">
        <v>1</v>
      </c>
      <c r="V735" s="41" t="s">
        <v>1</v>
      </c>
      <c r="W735" s="41" t="s">
        <v>1</v>
      </c>
      <c r="X735" s="41" t="s">
        <v>1</v>
      </c>
      <c r="Y735" s="41" t="s">
        <v>1</v>
      </c>
      <c r="Z735" s="41" t="s">
        <v>129</v>
      </c>
      <c r="AA735" s="43"/>
      <c r="AB735" s="2"/>
    </row>
    <row r="736" spans="1:28" x14ac:dyDescent="0.35">
      <c r="A736" s="36" t="s">
        <v>39</v>
      </c>
      <c r="B736" s="37" t="s">
        <v>2990</v>
      </c>
      <c r="C736" s="37" t="s">
        <v>147</v>
      </c>
      <c r="D736" s="37" t="s">
        <v>67</v>
      </c>
      <c r="E736" s="37" t="s">
        <v>2989</v>
      </c>
      <c r="F736" s="37"/>
      <c r="G736" s="38"/>
      <c r="H736" s="38" t="s">
        <v>340</v>
      </c>
      <c r="I736" s="37" t="s">
        <v>2988</v>
      </c>
      <c r="J736" s="37"/>
      <c r="K736" s="37"/>
      <c r="L736" s="37"/>
      <c r="M736" s="37"/>
      <c r="N736" s="37"/>
      <c r="O736" s="37"/>
      <c r="P736" s="38"/>
      <c r="Q736" s="38" t="s">
        <v>2</v>
      </c>
      <c r="R736" s="38">
        <v>44698</v>
      </c>
      <c r="S736" s="38"/>
      <c r="T736" s="37" t="s">
        <v>1</v>
      </c>
      <c r="U736" s="37" t="s">
        <v>1</v>
      </c>
      <c r="V736" s="37" t="s">
        <v>1</v>
      </c>
      <c r="W736" s="37" t="s">
        <v>1</v>
      </c>
      <c r="X736" s="37" t="s">
        <v>1</v>
      </c>
      <c r="Y736" s="37" t="s">
        <v>1</v>
      </c>
      <c r="Z736" s="37" t="s">
        <v>129</v>
      </c>
      <c r="AA736" s="39"/>
      <c r="AB736" s="2"/>
    </row>
    <row r="737" spans="1:28" x14ac:dyDescent="0.35">
      <c r="A737" s="40" t="s">
        <v>39</v>
      </c>
      <c r="B737" s="41" t="s">
        <v>2987</v>
      </c>
      <c r="C737" s="41" t="s">
        <v>172</v>
      </c>
      <c r="D737" s="41" t="s">
        <v>649</v>
      </c>
      <c r="E737" s="41" t="s">
        <v>2986</v>
      </c>
      <c r="F737" s="41"/>
      <c r="G737" s="42"/>
      <c r="H737" s="42" t="s">
        <v>340</v>
      </c>
      <c r="I737" s="41" t="s">
        <v>2985</v>
      </c>
      <c r="J737" s="41"/>
      <c r="K737" s="41"/>
      <c r="L737" s="41"/>
      <c r="M737" s="41"/>
      <c r="N737" s="41"/>
      <c r="O737" s="41"/>
      <c r="P737" s="42"/>
      <c r="Q737" s="42" t="s">
        <v>2</v>
      </c>
      <c r="R737" s="42">
        <v>44698</v>
      </c>
      <c r="S737" s="42"/>
      <c r="T737" s="41" t="s">
        <v>1</v>
      </c>
      <c r="U737" s="41" t="s">
        <v>1</v>
      </c>
      <c r="V737" s="41" t="s">
        <v>1</v>
      </c>
      <c r="W737" s="41" t="s">
        <v>1</v>
      </c>
      <c r="X737" s="41" t="s">
        <v>1</v>
      </c>
      <c r="Y737" s="41" t="s">
        <v>1</v>
      </c>
      <c r="Z737" s="41" t="s">
        <v>129</v>
      </c>
      <c r="AA737" s="43"/>
      <c r="AB737" s="2"/>
    </row>
    <row r="738" spans="1:28" x14ac:dyDescent="0.35">
      <c r="A738" s="36" t="s">
        <v>39</v>
      </c>
      <c r="B738" s="37" t="s">
        <v>2984</v>
      </c>
      <c r="C738" s="37" t="s">
        <v>73</v>
      </c>
      <c r="D738" s="37" t="s">
        <v>559</v>
      </c>
      <c r="E738" s="37" t="s">
        <v>2983</v>
      </c>
      <c r="F738" s="37"/>
      <c r="G738" s="38"/>
      <c r="H738" s="38" t="s">
        <v>340</v>
      </c>
      <c r="I738" s="37" t="s">
        <v>2982</v>
      </c>
      <c r="J738" s="37"/>
      <c r="K738" s="37"/>
      <c r="L738" s="37"/>
      <c r="M738" s="37"/>
      <c r="N738" s="37"/>
      <c r="O738" s="37"/>
      <c r="P738" s="38"/>
      <c r="Q738" s="38" t="s">
        <v>2</v>
      </c>
      <c r="R738" s="38">
        <v>44698</v>
      </c>
      <c r="S738" s="38"/>
      <c r="T738" s="37" t="s">
        <v>1</v>
      </c>
      <c r="U738" s="37" t="s">
        <v>1</v>
      </c>
      <c r="V738" s="37" t="s">
        <v>1</v>
      </c>
      <c r="W738" s="37" t="s">
        <v>1</v>
      </c>
      <c r="X738" s="37" t="s">
        <v>1</v>
      </c>
      <c r="Y738" s="37" t="s">
        <v>1</v>
      </c>
      <c r="Z738" s="37" t="s">
        <v>129</v>
      </c>
      <c r="AA738" s="39"/>
      <c r="AB738" s="2"/>
    </row>
    <row r="739" spans="1:28" x14ac:dyDescent="0.35">
      <c r="A739" s="40" t="s">
        <v>39</v>
      </c>
      <c r="B739" s="41" t="s">
        <v>2981</v>
      </c>
      <c r="C739" s="41" t="s">
        <v>1354</v>
      </c>
      <c r="D739" s="41" t="s">
        <v>607</v>
      </c>
      <c r="E739" s="41" t="s">
        <v>2980</v>
      </c>
      <c r="F739" s="41"/>
      <c r="G739" s="42"/>
      <c r="H739" s="42" t="s">
        <v>340</v>
      </c>
      <c r="I739" s="41" t="s">
        <v>2979</v>
      </c>
      <c r="J739" s="41"/>
      <c r="K739" s="41"/>
      <c r="L739" s="41"/>
      <c r="M739" s="41"/>
      <c r="N739" s="41"/>
      <c r="O739" s="41"/>
      <c r="P739" s="42"/>
      <c r="Q739" s="42" t="s">
        <v>2</v>
      </c>
      <c r="R739" s="42">
        <v>44698</v>
      </c>
      <c r="S739" s="42"/>
      <c r="T739" s="41" t="s">
        <v>1</v>
      </c>
      <c r="U739" s="41" t="s">
        <v>1</v>
      </c>
      <c r="V739" s="41" t="s">
        <v>1</v>
      </c>
      <c r="W739" s="41" t="s">
        <v>1</v>
      </c>
      <c r="X739" s="41" t="s">
        <v>1</v>
      </c>
      <c r="Y739" s="41" t="s">
        <v>1</v>
      </c>
      <c r="Z739" s="41" t="s">
        <v>129</v>
      </c>
      <c r="AA739" s="43"/>
      <c r="AB739" s="2"/>
    </row>
    <row r="740" spans="1:28" x14ac:dyDescent="0.35">
      <c r="A740" s="36" t="s">
        <v>39</v>
      </c>
      <c r="B740" s="37" t="s">
        <v>2978</v>
      </c>
      <c r="C740" s="37" t="s">
        <v>2977</v>
      </c>
      <c r="D740" s="37" t="s">
        <v>607</v>
      </c>
      <c r="E740" s="37" t="s">
        <v>2976</v>
      </c>
      <c r="F740" s="37"/>
      <c r="G740" s="38"/>
      <c r="H740" s="38" t="s">
        <v>340</v>
      </c>
      <c r="I740" s="37" t="s">
        <v>2975</v>
      </c>
      <c r="J740" s="37"/>
      <c r="K740" s="37"/>
      <c r="L740" s="37"/>
      <c r="M740" s="37"/>
      <c r="N740" s="37"/>
      <c r="O740" s="37"/>
      <c r="P740" s="38"/>
      <c r="Q740" s="38" t="s">
        <v>2</v>
      </c>
      <c r="R740" s="38">
        <v>44698</v>
      </c>
      <c r="S740" s="38"/>
      <c r="T740" s="37" t="s">
        <v>1</v>
      </c>
      <c r="U740" s="37" t="s">
        <v>1</v>
      </c>
      <c r="V740" s="37" t="s">
        <v>1</v>
      </c>
      <c r="W740" s="37" t="s">
        <v>1</v>
      </c>
      <c r="X740" s="37" t="s">
        <v>1</v>
      </c>
      <c r="Y740" s="37" t="s">
        <v>1</v>
      </c>
      <c r="Z740" s="37" t="s">
        <v>129</v>
      </c>
      <c r="AA740" s="39"/>
      <c r="AB740" s="2"/>
    </row>
    <row r="741" spans="1:28" x14ac:dyDescent="0.35">
      <c r="A741" s="40" t="s">
        <v>39</v>
      </c>
      <c r="B741" s="41" t="s">
        <v>2974</v>
      </c>
      <c r="C741" s="41" t="s">
        <v>142</v>
      </c>
      <c r="D741" s="41" t="s">
        <v>1288</v>
      </c>
      <c r="E741" s="41" t="s">
        <v>2973</v>
      </c>
      <c r="F741" s="41"/>
      <c r="G741" s="42"/>
      <c r="H741" s="42" t="s">
        <v>340</v>
      </c>
      <c r="I741" s="41" t="s">
        <v>2972</v>
      </c>
      <c r="J741" s="41"/>
      <c r="K741" s="41"/>
      <c r="L741" s="41"/>
      <c r="M741" s="41"/>
      <c r="N741" s="41"/>
      <c r="O741" s="41"/>
      <c r="P741" s="42"/>
      <c r="Q741" s="42" t="s">
        <v>2</v>
      </c>
      <c r="R741" s="42">
        <v>44698</v>
      </c>
      <c r="S741" s="42"/>
      <c r="T741" s="41" t="s">
        <v>1</v>
      </c>
      <c r="U741" s="41" t="s">
        <v>1</v>
      </c>
      <c r="V741" s="41" t="s">
        <v>1</v>
      </c>
      <c r="W741" s="41" t="s">
        <v>1</v>
      </c>
      <c r="X741" s="41" t="s">
        <v>1</v>
      </c>
      <c r="Y741" s="41" t="s">
        <v>1</v>
      </c>
      <c r="Z741" s="41" t="s">
        <v>129</v>
      </c>
      <c r="AA741" s="43"/>
      <c r="AB741" s="2"/>
    </row>
    <row r="742" spans="1:28" x14ac:dyDescent="0.35">
      <c r="A742" s="36" t="s">
        <v>39</v>
      </c>
      <c r="B742" s="37" t="s">
        <v>2971</v>
      </c>
      <c r="C742" s="37" t="s">
        <v>172</v>
      </c>
      <c r="D742" s="37" t="s">
        <v>141</v>
      </c>
      <c r="E742" s="37" t="s">
        <v>2970</v>
      </c>
      <c r="F742" s="37"/>
      <c r="G742" s="38"/>
      <c r="H742" s="38" t="s">
        <v>340</v>
      </c>
      <c r="I742" s="37" t="s">
        <v>2969</v>
      </c>
      <c r="J742" s="37"/>
      <c r="K742" s="37"/>
      <c r="L742" s="37"/>
      <c r="M742" s="37"/>
      <c r="N742" s="37"/>
      <c r="O742" s="37"/>
      <c r="P742" s="38"/>
      <c r="Q742" s="38" t="s">
        <v>2</v>
      </c>
      <c r="R742" s="38">
        <v>44698</v>
      </c>
      <c r="S742" s="38"/>
      <c r="T742" s="37" t="s">
        <v>1</v>
      </c>
      <c r="U742" s="37" t="s">
        <v>1</v>
      </c>
      <c r="V742" s="37" t="s">
        <v>1</v>
      </c>
      <c r="W742" s="37" t="s">
        <v>1</v>
      </c>
      <c r="X742" s="37" t="s">
        <v>1</v>
      </c>
      <c r="Y742" s="37" t="s">
        <v>1</v>
      </c>
      <c r="Z742" s="37" t="s">
        <v>129</v>
      </c>
      <c r="AA742" s="39"/>
      <c r="AB742" s="2"/>
    </row>
    <row r="743" spans="1:28" x14ac:dyDescent="0.35">
      <c r="A743" s="40" t="s">
        <v>39</v>
      </c>
      <c r="B743" s="41" t="s">
        <v>2968</v>
      </c>
      <c r="C743" s="41" t="s">
        <v>47</v>
      </c>
      <c r="D743" s="41" t="s">
        <v>1179</v>
      </c>
      <c r="E743" s="41" t="s">
        <v>2967</v>
      </c>
      <c r="F743" s="41"/>
      <c r="G743" s="42"/>
      <c r="H743" s="42">
        <v>19966</v>
      </c>
      <c r="I743" s="41" t="s">
        <v>2966</v>
      </c>
      <c r="J743" s="41" t="s">
        <v>2965</v>
      </c>
      <c r="K743" s="41"/>
      <c r="L743" s="41"/>
      <c r="M743" s="41"/>
      <c r="N743" s="41"/>
      <c r="O743" s="41"/>
      <c r="P743" s="42"/>
      <c r="Q743" s="42" t="s">
        <v>2</v>
      </c>
      <c r="R743" s="42">
        <v>44698</v>
      </c>
      <c r="S743" s="42"/>
      <c r="T743" s="41" t="s">
        <v>1</v>
      </c>
      <c r="U743" s="41" t="s">
        <v>1</v>
      </c>
      <c r="V743" s="41" t="s">
        <v>1</v>
      </c>
      <c r="W743" s="41" t="s">
        <v>1</v>
      </c>
      <c r="X743" s="41" t="s">
        <v>1</v>
      </c>
      <c r="Y743" s="41" t="s">
        <v>1</v>
      </c>
      <c r="Z743" s="41" t="s">
        <v>129</v>
      </c>
      <c r="AA743" s="43"/>
      <c r="AB743" s="2"/>
    </row>
    <row r="744" spans="1:28" x14ac:dyDescent="0.35">
      <c r="A744" s="36" t="s">
        <v>28</v>
      </c>
      <c r="B744" s="37" t="s">
        <v>2964</v>
      </c>
      <c r="C744" s="37" t="s">
        <v>2963</v>
      </c>
      <c r="D744" s="37"/>
      <c r="E744" s="37"/>
      <c r="F744" s="37"/>
      <c r="G744" s="38"/>
      <c r="H744" s="38" t="s">
        <v>161</v>
      </c>
      <c r="I744" s="37"/>
      <c r="J744" s="37"/>
      <c r="K744" s="37"/>
      <c r="L744" s="37"/>
      <c r="M744" s="37"/>
      <c r="N744" s="37"/>
      <c r="O744" s="37"/>
      <c r="P744" s="38"/>
      <c r="Q744" s="38" t="s">
        <v>2</v>
      </c>
      <c r="R744" s="38">
        <v>44698</v>
      </c>
      <c r="S744" s="38"/>
      <c r="T744" s="37"/>
      <c r="U744" s="37" t="s">
        <v>1</v>
      </c>
      <c r="V744" s="37" t="s">
        <v>1</v>
      </c>
      <c r="W744" s="37" t="s">
        <v>1</v>
      </c>
      <c r="X744" s="37" t="s">
        <v>1</v>
      </c>
      <c r="Y744" s="37" t="s">
        <v>1</v>
      </c>
      <c r="Z744" s="37" t="s">
        <v>59</v>
      </c>
      <c r="AA744" s="39"/>
      <c r="AB744" s="2"/>
    </row>
    <row r="745" spans="1:28" x14ac:dyDescent="0.35">
      <c r="A745" s="40" t="s">
        <v>28</v>
      </c>
      <c r="B745" s="41" t="s">
        <v>2962</v>
      </c>
      <c r="C745" s="41" t="s">
        <v>2961</v>
      </c>
      <c r="D745" s="41"/>
      <c r="E745" s="41"/>
      <c r="F745" s="41"/>
      <c r="G745" s="42"/>
      <c r="H745" s="42" t="s">
        <v>161</v>
      </c>
      <c r="I745" s="41"/>
      <c r="J745" s="41"/>
      <c r="K745" s="41"/>
      <c r="L745" s="41"/>
      <c r="M745" s="41"/>
      <c r="N745" s="41"/>
      <c r="O745" s="41"/>
      <c r="P745" s="42"/>
      <c r="Q745" s="42" t="s">
        <v>2</v>
      </c>
      <c r="R745" s="42">
        <v>44698</v>
      </c>
      <c r="S745" s="42"/>
      <c r="T745" s="41"/>
      <c r="U745" s="41" t="s">
        <v>1</v>
      </c>
      <c r="V745" s="41" t="s">
        <v>1</v>
      </c>
      <c r="W745" s="41" t="s">
        <v>1</v>
      </c>
      <c r="X745" s="41" t="s">
        <v>1</v>
      </c>
      <c r="Y745" s="41" t="s">
        <v>1</v>
      </c>
      <c r="Z745" s="41" t="s">
        <v>1206</v>
      </c>
      <c r="AA745" s="43"/>
      <c r="AB745" s="2"/>
    </row>
    <row r="746" spans="1:28" x14ac:dyDescent="0.35">
      <c r="A746" s="36" t="s">
        <v>28</v>
      </c>
      <c r="B746" s="37" t="s">
        <v>2960</v>
      </c>
      <c r="C746" s="37" t="s">
        <v>2959</v>
      </c>
      <c r="D746" s="37"/>
      <c r="E746" s="37"/>
      <c r="F746" s="37"/>
      <c r="G746" s="38"/>
      <c r="H746" s="38" t="s">
        <v>161</v>
      </c>
      <c r="I746" s="37"/>
      <c r="J746" s="37"/>
      <c r="K746" s="37"/>
      <c r="L746" s="37"/>
      <c r="M746" s="37"/>
      <c r="N746" s="37"/>
      <c r="O746" s="37"/>
      <c r="P746" s="38"/>
      <c r="Q746" s="38" t="s">
        <v>2</v>
      </c>
      <c r="R746" s="38">
        <v>44698</v>
      </c>
      <c r="S746" s="38"/>
      <c r="T746" s="37"/>
      <c r="U746" s="37" t="s">
        <v>1</v>
      </c>
      <c r="V746" s="37" t="s">
        <v>1</v>
      </c>
      <c r="W746" s="37" t="s">
        <v>1</v>
      </c>
      <c r="X746" s="37" t="s">
        <v>1</v>
      </c>
      <c r="Y746" s="37" t="s">
        <v>1</v>
      </c>
      <c r="Z746" s="37" t="s">
        <v>1206</v>
      </c>
      <c r="AA746" s="39"/>
      <c r="AB746" s="2"/>
    </row>
    <row r="747" spans="1:28" x14ac:dyDescent="0.35">
      <c r="A747" s="40" t="s">
        <v>28</v>
      </c>
      <c r="B747" s="41" t="s">
        <v>2958</v>
      </c>
      <c r="C747" s="41" t="s">
        <v>2957</v>
      </c>
      <c r="D747" s="41"/>
      <c r="E747" s="41"/>
      <c r="F747" s="41"/>
      <c r="G747" s="42"/>
      <c r="H747" s="42" t="s">
        <v>161</v>
      </c>
      <c r="I747" s="41"/>
      <c r="J747" s="41"/>
      <c r="K747" s="41"/>
      <c r="L747" s="41"/>
      <c r="M747" s="41"/>
      <c r="N747" s="41"/>
      <c r="O747" s="41"/>
      <c r="P747" s="42"/>
      <c r="Q747" s="42" t="s">
        <v>2</v>
      </c>
      <c r="R747" s="42">
        <v>44698</v>
      </c>
      <c r="S747" s="42"/>
      <c r="T747" s="41"/>
      <c r="U747" s="41" t="s">
        <v>1</v>
      </c>
      <c r="V747" s="41" t="s">
        <v>1</v>
      </c>
      <c r="W747" s="41" t="s">
        <v>1</v>
      </c>
      <c r="X747" s="41" t="s">
        <v>1</v>
      </c>
      <c r="Y747" s="41" t="s">
        <v>1</v>
      </c>
      <c r="Z747" s="41" t="s">
        <v>1206</v>
      </c>
      <c r="AA747" s="43"/>
      <c r="AB747" s="2"/>
    </row>
    <row r="748" spans="1:28" x14ac:dyDescent="0.35">
      <c r="A748" s="36" t="s">
        <v>28</v>
      </c>
      <c r="B748" s="37" t="s">
        <v>2956</v>
      </c>
      <c r="C748" s="37" t="s">
        <v>2955</v>
      </c>
      <c r="D748" s="37"/>
      <c r="E748" s="37"/>
      <c r="F748" s="37"/>
      <c r="G748" s="38"/>
      <c r="H748" s="38"/>
      <c r="I748" s="37"/>
      <c r="J748" s="37"/>
      <c r="K748" s="37" t="s">
        <v>2954</v>
      </c>
      <c r="L748" s="37"/>
      <c r="M748" s="37"/>
      <c r="N748" s="37"/>
      <c r="O748" s="37"/>
      <c r="P748" s="38"/>
      <c r="Q748" s="38" t="s">
        <v>2</v>
      </c>
      <c r="R748" s="38">
        <v>44720</v>
      </c>
      <c r="S748" s="38"/>
      <c r="T748" s="37"/>
      <c r="U748" s="37" t="s">
        <v>1</v>
      </c>
      <c r="V748" s="37" t="s">
        <v>1</v>
      </c>
      <c r="W748" s="37" t="s">
        <v>1</v>
      </c>
      <c r="X748" s="37" t="s">
        <v>1</v>
      </c>
      <c r="Y748" s="37" t="s">
        <v>1</v>
      </c>
      <c r="Z748" s="37" t="s">
        <v>59</v>
      </c>
      <c r="AA748" s="39"/>
      <c r="AB748" s="2"/>
    </row>
    <row r="749" spans="1:28" x14ac:dyDescent="0.35">
      <c r="A749" s="40" t="s">
        <v>28</v>
      </c>
      <c r="B749" s="41" t="s">
        <v>2953</v>
      </c>
      <c r="C749" s="41" t="s">
        <v>2952</v>
      </c>
      <c r="D749" s="41"/>
      <c r="E749" s="41"/>
      <c r="F749" s="41"/>
      <c r="G749" s="42"/>
      <c r="H749" s="42"/>
      <c r="I749" s="41"/>
      <c r="J749" s="41"/>
      <c r="K749" s="41" t="s">
        <v>2951</v>
      </c>
      <c r="L749" s="41"/>
      <c r="M749" s="41"/>
      <c r="N749" s="41"/>
      <c r="O749" s="41"/>
      <c r="P749" s="42"/>
      <c r="Q749" s="42" t="s">
        <v>2</v>
      </c>
      <c r="R749" s="42">
        <v>44720</v>
      </c>
      <c r="S749" s="42"/>
      <c r="T749" s="41"/>
      <c r="U749" s="41" t="s">
        <v>1</v>
      </c>
      <c r="V749" s="41" t="s">
        <v>1</v>
      </c>
      <c r="W749" s="41" t="s">
        <v>1</v>
      </c>
      <c r="X749" s="41" t="s">
        <v>1</v>
      </c>
      <c r="Y749" s="41" t="s">
        <v>1</v>
      </c>
      <c r="Z749" s="41" t="s">
        <v>59</v>
      </c>
      <c r="AA749" s="43"/>
      <c r="AB749" s="2"/>
    </row>
    <row r="750" spans="1:28" x14ac:dyDescent="0.35">
      <c r="A750" s="36" t="s">
        <v>28</v>
      </c>
      <c r="B750" s="37" t="s">
        <v>2950</v>
      </c>
      <c r="C750" s="37" t="s">
        <v>2949</v>
      </c>
      <c r="D750" s="37"/>
      <c r="E750" s="37"/>
      <c r="F750" s="37"/>
      <c r="G750" s="38"/>
      <c r="H750" s="38"/>
      <c r="I750" s="37"/>
      <c r="J750" s="37" t="s">
        <v>2948</v>
      </c>
      <c r="K750" s="37" t="s">
        <v>2947</v>
      </c>
      <c r="L750" s="37"/>
      <c r="M750" s="37"/>
      <c r="N750" s="37"/>
      <c r="O750" s="37"/>
      <c r="P750" s="38"/>
      <c r="Q750" s="38" t="s">
        <v>2</v>
      </c>
      <c r="R750" s="38">
        <v>44720</v>
      </c>
      <c r="S750" s="38"/>
      <c r="T750" s="37"/>
      <c r="U750" s="37" t="s">
        <v>1</v>
      </c>
      <c r="V750" s="37" t="s">
        <v>1</v>
      </c>
      <c r="W750" s="37" t="s">
        <v>1</v>
      </c>
      <c r="X750" s="37" t="s">
        <v>1</v>
      </c>
      <c r="Y750" s="37" t="s">
        <v>1</v>
      </c>
      <c r="Z750" s="37" t="s">
        <v>59</v>
      </c>
      <c r="AA750" s="39"/>
      <c r="AB750" s="2"/>
    </row>
    <row r="751" spans="1:28" x14ac:dyDescent="0.35">
      <c r="A751" s="40" t="s">
        <v>28</v>
      </c>
      <c r="B751" s="41" t="s">
        <v>2946</v>
      </c>
      <c r="C751" s="41" t="s">
        <v>2945</v>
      </c>
      <c r="D751" s="41"/>
      <c r="E751" s="41"/>
      <c r="F751" s="41"/>
      <c r="G751" s="42"/>
      <c r="H751" s="42"/>
      <c r="I751" s="41"/>
      <c r="J751" s="41"/>
      <c r="K751" s="41" t="s">
        <v>2944</v>
      </c>
      <c r="L751" s="41"/>
      <c r="M751" s="41"/>
      <c r="N751" s="41"/>
      <c r="O751" s="41"/>
      <c r="P751" s="42"/>
      <c r="Q751" s="42" t="s">
        <v>2</v>
      </c>
      <c r="R751" s="42">
        <v>44720</v>
      </c>
      <c r="S751" s="42"/>
      <c r="T751" s="41"/>
      <c r="U751" s="41" t="s">
        <v>1</v>
      </c>
      <c r="V751" s="41" t="s">
        <v>1</v>
      </c>
      <c r="W751" s="41" t="s">
        <v>1</v>
      </c>
      <c r="X751" s="41" t="s">
        <v>1</v>
      </c>
      <c r="Y751" s="41" t="s">
        <v>1</v>
      </c>
      <c r="Z751" s="41" t="s">
        <v>59</v>
      </c>
      <c r="AA751" s="43"/>
      <c r="AB751" s="2"/>
    </row>
    <row r="752" spans="1:28" x14ac:dyDescent="0.35">
      <c r="A752" s="36" t="s">
        <v>28</v>
      </c>
      <c r="B752" s="37" t="s">
        <v>2943</v>
      </c>
      <c r="C752" s="37" t="s">
        <v>2942</v>
      </c>
      <c r="D752" s="37"/>
      <c r="E752" s="37"/>
      <c r="F752" s="37"/>
      <c r="G752" s="38"/>
      <c r="H752" s="38"/>
      <c r="I752" s="37"/>
      <c r="J752" s="37"/>
      <c r="K752" s="37" t="s">
        <v>2941</v>
      </c>
      <c r="L752" s="37"/>
      <c r="M752" s="37"/>
      <c r="N752" s="37"/>
      <c r="O752" s="37"/>
      <c r="P752" s="38"/>
      <c r="Q752" s="38" t="s">
        <v>2</v>
      </c>
      <c r="R752" s="38">
        <v>44720</v>
      </c>
      <c r="S752" s="38"/>
      <c r="T752" s="37"/>
      <c r="U752" s="37" t="s">
        <v>1</v>
      </c>
      <c r="V752" s="37" t="s">
        <v>1</v>
      </c>
      <c r="W752" s="37" t="s">
        <v>1</v>
      </c>
      <c r="X752" s="37" t="s">
        <v>1</v>
      </c>
      <c r="Y752" s="37" t="s">
        <v>1</v>
      </c>
      <c r="Z752" s="37" t="s">
        <v>59</v>
      </c>
      <c r="AA752" s="39"/>
      <c r="AB752" s="2"/>
    </row>
    <row r="753" spans="1:28" x14ac:dyDescent="0.35">
      <c r="A753" s="40" t="s">
        <v>28</v>
      </c>
      <c r="B753" s="41" t="s">
        <v>2940</v>
      </c>
      <c r="C753" s="41" t="s">
        <v>2939</v>
      </c>
      <c r="D753" s="41"/>
      <c r="E753" s="41"/>
      <c r="F753" s="41"/>
      <c r="G753" s="42"/>
      <c r="H753" s="42"/>
      <c r="I753" s="41"/>
      <c r="J753" s="41"/>
      <c r="K753" s="41" t="s">
        <v>2938</v>
      </c>
      <c r="L753" s="41"/>
      <c r="M753" s="41"/>
      <c r="N753" s="41"/>
      <c r="O753" s="41"/>
      <c r="P753" s="42"/>
      <c r="Q753" s="42" t="s">
        <v>2</v>
      </c>
      <c r="R753" s="42">
        <v>44720</v>
      </c>
      <c r="S753" s="42"/>
      <c r="T753" s="41"/>
      <c r="U753" s="41" t="s">
        <v>1</v>
      </c>
      <c r="V753" s="41" t="s">
        <v>1</v>
      </c>
      <c r="W753" s="41" t="s">
        <v>1</v>
      </c>
      <c r="X753" s="41" t="s">
        <v>1</v>
      </c>
      <c r="Y753" s="41" t="s">
        <v>1</v>
      </c>
      <c r="Z753" s="41" t="s">
        <v>59</v>
      </c>
      <c r="AA753" s="43"/>
      <c r="AB753" s="2"/>
    </row>
    <row r="754" spans="1:28" x14ac:dyDescent="0.35">
      <c r="A754" s="36" t="s">
        <v>28</v>
      </c>
      <c r="B754" s="37" t="s">
        <v>2937</v>
      </c>
      <c r="C754" s="37" t="s">
        <v>2936</v>
      </c>
      <c r="D754" s="37"/>
      <c r="E754" s="37"/>
      <c r="F754" s="37"/>
      <c r="G754" s="38"/>
      <c r="H754" s="38"/>
      <c r="I754" s="37"/>
      <c r="J754" s="37" t="s">
        <v>2935</v>
      </c>
      <c r="K754" s="37" t="s">
        <v>2934</v>
      </c>
      <c r="L754" s="37"/>
      <c r="M754" s="37"/>
      <c r="N754" s="37"/>
      <c r="O754" s="37"/>
      <c r="P754" s="38"/>
      <c r="Q754" s="38" t="s">
        <v>2</v>
      </c>
      <c r="R754" s="38">
        <v>44720</v>
      </c>
      <c r="S754" s="38"/>
      <c r="T754" s="37"/>
      <c r="U754" s="37" t="s">
        <v>1</v>
      </c>
      <c r="V754" s="37" t="s">
        <v>1</v>
      </c>
      <c r="W754" s="37" t="s">
        <v>1</v>
      </c>
      <c r="X754" s="37" t="s">
        <v>1</v>
      </c>
      <c r="Y754" s="37" t="s">
        <v>1</v>
      </c>
      <c r="Z754" s="37" t="s">
        <v>59</v>
      </c>
      <c r="AA754" s="39"/>
      <c r="AB754" s="2"/>
    </row>
    <row r="755" spans="1:28" x14ac:dyDescent="0.35">
      <c r="A755" s="40" t="s">
        <v>28</v>
      </c>
      <c r="B755" s="41" t="s">
        <v>2933</v>
      </c>
      <c r="C755" s="41" t="s">
        <v>2932</v>
      </c>
      <c r="D755" s="41"/>
      <c r="E755" s="41"/>
      <c r="F755" s="41"/>
      <c r="G755" s="42"/>
      <c r="H755" s="42"/>
      <c r="I755" s="41"/>
      <c r="J755" s="41" t="s">
        <v>2931</v>
      </c>
      <c r="K755" s="41" t="s">
        <v>2930</v>
      </c>
      <c r="L755" s="41"/>
      <c r="M755" s="41"/>
      <c r="N755" s="41"/>
      <c r="O755" s="41"/>
      <c r="P755" s="42"/>
      <c r="Q755" s="42" t="s">
        <v>2</v>
      </c>
      <c r="R755" s="42">
        <v>44720</v>
      </c>
      <c r="S755" s="42"/>
      <c r="T755" s="41"/>
      <c r="U755" s="41" t="s">
        <v>1</v>
      </c>
      <c r="V755" s="41" t="s">
        <v>1</v>
      </c>
      <c r="W755" s="41" t="s">
        <v>1</v>
      </c>
      <c r="X755" s="41" t="s">
        <v>1</v>
      </c>
      <c r="Y755" s="41" t="s">
        <v>1</v>
      </c>
      <c r="Z755" s="41" t="s">
        <v>59</v>
      </c>
      <c r="AA755" s="43"/>
      <c r="AB755" s="2"/>
    </row>
    <row r="756" spans="1:28" x14ac:dyDescent="0.35">
      <c r="A756" s="36" t="s">
        <v>28</v>
      </c>
      <c r="B756" s="37" t="s">
        <v>2929</v>
      </c>
      <c r="C756" s="37" t="s">
        <v>2928</v>
      </c>
      <c r="D756" s="37"/>
      <c r="E756" s="37"/>
      <c r="F756" s="37"/>
      <c r="G756" s="38"/>
      <c r="H756" s="38"/>
      <c r="I756" s="37"/>
      <c r="J756" s="37"/>
      <c r="K756" s="37" t="s">
        <v>2927</v>
      </c>
      <c r="L756" s="37"/>
      <c r="M756" s="37"/>
      <c r="N756" s="37"/>
      <c r="O756" s="37"/>
      <c r="P756" s="38"/>
      <c r="Q756" s="38" t="s">
        <v>2</v>
      </c>
      <c r="R756" s="38">
        <v>44720</v>
      </c>
      <c r="S756" s="38"/>
      <c r="T756" s="37"/>
      <c r="U756" s="37" t="s">
        <v>1</v>
      </c>
      <c r="V756" s="37" t="s">
        <v>1</v>
      </c>
      <c r="W756" s="37" t="s">
        <v>1</v>
      </c>
      <c r="X756" s="37" t="s">
        <v>1</v>
      </c>
      <c r="Y756" s="37" t="s">
        <v>1</v>
      </c>
      <c r="Z756" s="37" t="s">
        <v>59</v>
      </c>
      <c r="AA756" s="39"/>
      <c r="AB756" s="2"/>
    </row>
    <row r="757" spans="1:28" x14ac:dyDescent="0.35">
      <c r="A757" s="40" t="s">
        <v>28</v>
      </c>
      <c r="B757" s="41" t="s">
        <v>2926</v>
      </c>
      <c r="C757" s="41" t="s">
        <v>2925</v>
      </c>
      <c r="D757" s="41"/>
      <c r="E757" s="41"/>
      <c r="F757" s="41"/>
      <c r="G757" s="42"/>
      <c r="H757" s="42"/>
      <c r="I757" s="41"/>
      <c r="J757" s="41" t="s">
        <v>2924</v>
      </c>
      <c r="K757" s="41" t="s">
        <v>2923</v>
      </c>
      <c r="L757" s="41"/>
      <c r="M757" s="41"/>
      <c r="N757" s="41"/>
      <c r="O757" s="41"/>
      <c r="P757" s="42"/>
      <c r="Q757" s="42" t="s">
        <v>2</v>
      </c>
      <c r="R757" s="42">
        <v>44720</v>
      </c>
      <c r="S757" s="42"/>
      <c r="T757" s="41"/>
      <c r="U757" s="41" t="s">
        <v>1</v>
      </c>
      <c r="V757" s="41" t="s">
        <v>1</v>
      </c>
      <c r="W757" s="41" t="s">
        <v>1</v>
      </c>
      <c r="X757" s="41" t="s">
        <v>1</v>
      </c>
      <c r="Y757" s="41" t="s">
        <v>1</v>
      </c>
      <c r="Z757" s="41" t="s">
        <v>59</v>
      </c>
      <c r="AA757" s="43"/>
      <c r="AB757" s="2"/>
    </row>
    <row r="758" spans="1:28" x14ac:dyDescent="0.35">
      <c r="A758" s="36" t="s">
        <v>28</v>
      </c>
      <c r="B758" s="37" t="s">
        <v>2922</v>
      </c>
      <c r="C758" s="37" t="s">
        <v>2921</v>
      </c>
      <c r="D758" s="37"/>
      <c r="E758" s="37"/>
      <c r="F758" s="37"/>
      <c r="G758" s="38"/>
      <c r="H758" s="38"/>
      <c r="I758" s="37"/>
      <c r="J758" s="37"/>
      <c r="K758" s="37" t="s">
        <v>2920</v>
      </c>
      <c r="L758" s="37"/>
      <c r="M758" s="37"/>
      <c r="N758" s="37"/>
      <c r="O758" s="37"/>
      <c r="P758" s="38"/>
      <c r="Q758" s="38" t="s">
        <v>2</v>
      </c>
      <c r="R758" s="38">
        <v>44720</v>
      </c>
      <c r="S758" s="38"/>
      <c r="T758" s="37"/>
      <c r="U758" s="37" t="s">
        <v>1</v>
      </c>
      <c r="V758" s="37" t="s">
        <v>1</v>
      </c>
      <c r="W758" s="37" t="s">
        <v>1</v>
      </c>
      <c r="X758" s="37" t="s">
        <v>1</v>
      </c>
      <c r="Y758" s="37" t="s">
        <v>1</v>
      </c>
      <c r="Z758" s="37" t="s">
        <v>59</v>
      </c>
      <c r="AA758" s="39"/>
      <c r="AB758" s="2"/>
    </row>
    <row r="759" spans="1:28" x14ac:dyDescent="0.35">
      <c r="A759" s="40" t="s">
        <v>28</v>
      </c>
      <c r="B759" s="41" t="s">
        <v>2919</v>
      </c>
      <c r="C759" s="41" t="s">
        <v>2918</v>
      </c>
      <c r="D759" s="41"/>
      <c r="E759" s="41"/>
      <c r="F759" s="41"/>
      <c r="G759" s="42"/>
      <c r="H759" s="42"/>
      <c r="I759" s="41"/>
      <c r="J759" s="41"/>
      <c r="K759" s="41" t="s">
        <v>2917</v>
      </c>
      <c r="L759" s="41"/>
      <c r="M759" s="41"/>
      <c r="N759" s="41"/>
      <c r="O759" s="41"/>
      <c r="P759" s="42"/>
      <c r="Q759" s="42" t="s">
        <v>2</v>
      </c>
      <c r="R759" s="42">
        <v>44720</v>
      </c>
      <c r="S759" s="42"/>
      <c r="T759" s="41"/>
      <c r="U759" s="41" t="s">
        <v>1</v>
      </c>
      <c r="V759" s="41" t="s">
        <v>1</v>
      </c>
      <c r="W759" s="41" t="s">
        <v>1</v>
      </c>
      <c r="X759" s="41" t="s">
        <v>1</v>
      </c>
      <c r="Y759" s="41" t="s">
        <v>1</v>
      </c>
      <c r="Z759" s="41" t="s">
        <v>59</v>
      </c>
      <c r="AA759" s="43"/>
      <c r="AB759" s="2"/>
    </row>
    <row r="760" spans="1:28" x14ac:dyDescent="0.35">
      <c r="A760" s="36" t="s">
        <v>28</v>
      </c>
      <c r="B760" s="37" t="s">
        <v>2916</v>
      </c>
      <c r="C760" s="37" t="s">
        <v>2915</v>
      </c>
      <c r="D760" s="37"/>
      <c r="E760" s="37"/>
      <c r="F760" s="37"/>
      <c r="G760" s="38"/>
      <c r="H760" s="38"/>
      <c r="I760" s="37"/>
      <c r="J760" s="37"/>
      <c r="K760" s="37" t="s">
        <v>2914</v>
      </c>
      <c r="L760" s="37"/>
      <c r="M760" s="37"/>
      <c r="N760" s="37"/>
      <c r="O760" s="37"/>
      <c r="P760" s="38"/>
      <c r="Q760" s="38" t="s">
        <v>2</v>
      </c>
      <c r="R760" s="38">
        <v>44720</v>
      </c>
      <c r="S760" s="38"/>
      <c r="T760" s="37"/>
      <c r="U760" s="37" t="s">
        <v>1</v>
      </c>
      <c r="V760" s="37" t="s">
        <v>1</v>
      </c>
      <c r="W760" s="37" t="s">
        <v>1</v>
      </c>
      <c r="X760" s="37" t="s">
        <v>1</v>
      </c>
      <c r="Y760" s="37" t="s">
        <v>1</v>
      </c>
      <c r="Z760" s="37" t="s">
        <v>59</v>
      </c>
      <c r="AA760" s="39"/>
      <c r="AB760" s="2"/>
    </row>
    <row r="761" spans="1:28" x14ac:dyDescent="0.35">
      <c r="A761" s="40" t="s">
        <v>28</v>
      </c>
      <c r="B761" s="41" t="s">
        <v>2913</v>
      </c>
      <c r="C761" s="41" t="s">
        <v>2912</v>
      </c>
      <c r="D761" s="41"/>
      <c r="E761" s="41"/>
      <c r="F761" s="41"/>
      <c r="G761" s="42"/>
      <c r="H761" s="42"/>
      <c r="I761" s="41"/>
      <c r="J761" s="41" t="s">
        <v>2911</v>
      </c>
      <c r="K761" s="41" t="s">
        <v>2910</v>
      </c>
      <c r="L761" s="41"/>
      <c r="M761" s="41"/>
      <c r="N761" s="41"/>
      <c r="O761" s="41"/>
      <c r="P761" s="42"/>
      <c r="Q761" s="42" t="s">
        <v>2</v>
      </c>
      <c r="R761" s="42">
        <v>44720</v>
      </c>
      <c r="S761" s="42"/>
      <c r="T761" s="41"/>
      <c r="U761" s="41" t="s">
        <v>1</v>
      </c>
      <c r="V761" s="41" t="s">
        <v>1</v>
      </c>
      <c r="W761" s="41" t="s">
        <v>1</v>
      </c>
      <c r="X761" s="41" t="s">
        <v>1</v>
      </c>
      <c r="Y761" s="41" t="s">
        <v>1</v>
      </c>
      <c r="Z761" s="41" t="s">
        <v>59</v>
      </c>
      <c r="AA761" s="43"/>
      <c r="AB761" s="2"/>
    </row>
    <row r="762" spans="1:28" x14ac:dyDescent="0.35">
      <c r="A762" s="36" t="s">
        <v>28</v>
      </c>
      <c r="B762" s="37" t="s">
        <v>2909</v>
      </c>
      <c r="C762" s="37" t="s">
        <v>2908</v>
      </c>
      <c r="D762" s="37"/>
      <c r="E762" s="37"/>
      <c r="F762" s="37"/>
      <c r="G762" s="38"/>
      <c r="H762" s="38"/>
      <c r="I762" s="37"/>
      <c r="J762" s="37" t="s">
        <v>2907</v>
      </c>
      <c r="K762" s="37" t="s">
        <v>2906</v>
      </c>
      <c r="L762" s="37"/>
      <c r="M762" s="37"/>
      <c r="N762" s="37"/>
      <c r="O762" s="37"/>
      <c r="P762" s="38"/>
      <c r="Q762" s="38" t="s">
        <v>2</v>
      </c>
      <c r="R762" s="38">
        <v>44720</v>
      </c>
      <c r="S762" s="38"/>
      <c r="T762" s="37"/>
      <c r="U762" s="37" t="s">
        <v>1</v>
      </c>
      <c r="V762" s="37" t="s">
        <v>1</v>
      </c>
      <c r="W762" s="37" t="s">
        <v>1</v>
      </c>
      <c r="X762" s="37" t="s">
        <v>1</v>
      </c>
      <c r="Y762" s="37" t="s">
        <v>1</v>
      </c>
      <c r="Z762" s="37" t="s">
        <v>59</v>
      </c>
      <c r="AA762" s="39"/>
      <c r="AB762" s="2"/>
    </row>
    <row r="763" spans="1:28" x14ac:dyDescent="0.35">
      <c r="A763" s="40" t="s">
        <v>28</v>
      </c>
      <c r="B763" s="41" t="s">
        <v>2905</v>
      </c>
      <c r="C763" s="41" t="s">
        <v>2904</v>
      </c>
      <c r="D763" s="41"/>
      <c r="E763" s="41"/>
      <c r="F763" s="41"/>
      <c r="G763" s="42"/>
      <c r="H763" s="42"/>
      <c r="I763" s="41"/>
      <c r="J763" s="41" t="s">
        <v>2903</v>
      </c>
      <c r="K763" s="41" t="s">
        <v>2902</v>
      </c>
      <c r="L763" s="41"/>
      <c r="M763" s="41"/>
      <c r="N763" s="41"/>
      <c r="O763" s="41"/>
      <c r="P763" s="42"/>
      <c r="Q763" s="42" t="s">
        <v>2</v>
      </c>
      <c r="R763" s="42">
        <v>44720</v>
      </c>
      <c r="S763" s="42"/>
      <c r="T763" s="41"/>
      <c r="U763" s="41" t="s">
        <v>1</v>
      </c>
      <c r="V763" s="41" t="s">
        <v>1</v>
      </c>
      <c r="W763" s="41" t="s">
        <v>1</v>
      </c>
      <c r="X763" s="41" t="s">
        <v>1</v>
      </c>
      <c r="Y763" s="41" t="s">
        <v>1</v>
      </c>
      <c r="Z763" s="41" t="s">
        <v>59</v>
      </c>
      <c r="AA763" s="43"/>
      <c r="AB763" s="2"/>
    </row>
    <row r="764" spans="1:28" x14ac:dyDescent="0.35">
      <c r="A764" s="36" t="s">
        <v>28</v>
      </c>
      <c r="B764" s="37" t="s">
        <v>2901</v>
      </c>
      <c r="C764" s="37" t="s">
        <v>2900</v>
      </c>
      <c r="D764" s="37"/>
      <c r="E764" s="37"/>
      <c r="F764" s="37"/>
      <c r="G764" s="38"/>
      <c r="H764" s="38"/>
      <c r="I764" s="37"/>
      <c r="J764" s="37" t="s">
        <v>2899</v>
      </c>
      <c r="K764" s="37" t="s">
        <v>2898</v>
      </c>
      <c r="L764" s="37"/>
      <c r="M764" s="37"/>
      <c r="N764" s="37"/>
      <c r="O764" s="37"/>
      <c r="P764" s="38"/>
      <c r="Q764" s="38" t="s">
        <v>2</v>
      </c>
      <c r="R764" s="38">
        <v>44720</v>
      </c>
      <c r="S764" s="38"/>
      <c r="T764" s="37"/>
      <c r="U764" s="37" t="s">
        <v>1</v>
      </c>
      <c r="V764" s="37" t="s">
        <v>1</v>
      </c>
      <c r="W764" s="37" t="s">
        <v>1</v>
      </c>
      <c r="X764" s="37" t="s">
        <v>1</v>
      </c>
      <c r="Y764" s="37" t="s">
        <v>1</v>
      </c>
      <c r="Z764" s="37" t="s">
        <v>59</v>
      </c>
      <c r="AA764" s="39"/>
      <c r="AB764" s="2"/>
    </row>
    <row r="765" spans="1:28" x14ac:dyDescent="0.35">
      <c r="A765" s="40" t="s">
        <v>28</v>
      </c>
      <c r="B765" s="41" t="s">
        <v>2897</v>
      </c>
      <c r="C765" s="41" t="s">
        <v>2896</v>
      </c>
      <c r="D765" s="41"/>
      <c r="E765" s="41"/>
      <c r="F765" s="41"/>
      <c r="G765" s="42"/>
      <c r="H765" s="42"/>
      <c r="I765" s="41"/>
      <c r="J765" s="41" t="s">
        <v>2895</v>
      </c>
      <c r="K765" s="41" t="s">
        <v>2894</v>
      </c>
      <c r="L765" s="41"/>
      <c r="M765" s="41"/>
      <c r="N765" s="41"/>
      <c r="O765" s="41"/>
      <c r="P765" s="42"/>
      <c r="Q765" s="42" t="s">
        <v>2</v>
      </c>
      <c r="R765" s="42">
        <v>44720</v>
      </c>
      <c r="S765" s="42"/>
      <c r="T765" s="41"/>
      <c r="U765" s="41" t="s">
        <v>1</v>
      </c>
      <c r="V765" s="41" t="s">
        <v>1</v>
      </c>
      <c r="W765" s="41" t="s">
        <v>1</v>
      </c>
      <c r="X765" s="41" t="s">
        <v>1</v>
      </c>
      <c r="Y765" s="41" t="s">
        <v>1</v>
      </c>
      <c r="Z765" s="41" t="s">
        <v>59</v>
      </c>
      <c r="AA765" s="43"/>
      <c r="AB765" s="2"/>
    </row>
    <row r="766" spans="1:28" x14ac:dyDescent="0.35">
      <c r="A766" s="36" t="s">
        <v>28</v>
      </c>
      <c r="B766" s="37" t="s">
        <v>2893</v>
      </c>
      <c r="C766" s="37" t="s">
        <v>2892</v>
      </c>
      <c r="D766" s="37"/>
      <c r="E766" s="37"/>
      <c r="F766" s="37"/>
      <c r="G766" s="38"/>
      <c r="H766" s="38"/>
      <c r="I766" s="37"/>
      <c r="J766" s="37" t="s">
        <v>2891</v>
      </c>
      <c r="K766" s="37" t="s">
        <v>2890</v>
      </c>
      <c r="L766" s="37"/>
      <c r="M766" s="37"/>
      <c r="N766" s="37"/>
      <c r="O766" s="37"/>
      <c r="P766" s="38"/>
      <c r="Q766" s="38" t="s">
        <v>2</v>
      </c>
      <c r="R766" s="38">
        <v>44720</v>
      </c>
      <c r="S766" s="38"/>
      <c r="T766" s="37"/>
      <c r="U766" s="37" t="s">
        <v>1</v>
      </c>
      <c r="V766" s="37" t="s">
        <v>1</v>
      </c>
      <c r="W766" s="37" t="s">
        <v>1</v>
      </c>
      <c r="X766" s="37" t="s">
        <v>1</v>
      </c>
      <c r="Y766" s="37" t="s">
        <v>1</v>
      </c>
      <c r="Z766" s="37" t="s">
        <v>59</v>
      </c>
      <c r="AA766" s="39"/>
      <c r="AB766" s="2"/>
    </row>
    <row r="767" spans="1:28" x14ac:dyDescent="0.35">
      <c r="A767" s="40" t="s">
        <v>28</v>
      </c>
      <c r="B767" s="41" t="s">
        <v>2889</v>
      </c>
      <c r="C767" s="41" t="s">
        <v>2888</v>
      </c>
      <c r="D767" s="41"/>
      <c r="E767" s="41"/>
      <c r="F767" s="41"/>
      <c r="G767" s="42"/>
      <c r="H767" s="42"/>
      <c r="I767" s="41"/>
      <c r="J767" s="41"/>
      <c r="K767" s="41" t="s">
        <v>2887</v>
      </c>
      <c r="L767" s="41"/>
      <c r="M767" s="41"/>
      <c r="N767" s="41"/>
      <c r="O767" s="41"/>
      <c r="P767" s="42"/>
      <c r="Q767" s="42" t="s">
        <v>2</v>
      </c>
      <c r="R767" s="42">
        <v>44720</v>
      </c>
      <c r="S767" s="42"/>
      <c r="T767" s="41"/>
      <c r="U767" s="41" t="s">
        <v>1</v>
      </c>
      <c r="V767" s="41" t="s">
        <v>1</v>
      </c>
      <c r="W767" s="41" t="s">
        <v>1</v>
      </c>
      <c r="X767" s="41" t="s">
        <v>1</v>
      </c>
      <c r="Y767" s="41" t="s">
        <v>1</v>
      </c>
      <c r="Z767" s="41" t="s">
        <v>59</v>
      </c>
      <c r="AA767" s="43"/>
      <c r="AB767" s="2"/>
    </row>
    <row r="768" spans="1:28" x14ac:dyDescent="0.35">
      <c r="A768" s="36" t="s">
        <v>28</v>
      </c>
      <c r="B768" s="37" t="s">
        <v>2886</v>
      </c>
      <c r="C768" s="37" t="s">
        <v>2885</v>
      </c>
      <c r="D768" s="37"/>
      <c r="E768" s="37"/>
      <c r="F768" s="37"/>
      <c r="G768" s="38"/>
      <c r="H768" s="38"/>
      <c r="I768" s="37"/>
      <c r="J768" s="37" t="s">
        <v>2884</v>
      </c>
      <c r="K768" s="37" t="s">
        <v>2883</v>
      </c>
      <c r="L768" s="37"/>
      <c r="M768" s="37"/>
      <c r="N768" s="37"/>
      <c r="O768" s="37"/>
      <c r="P768" s="38"/>
      <c r="Q768" s="38" t="s">
        <v>2</v>
      </c>
      <c r="R768" s="38">
        <v>44720</v>
      </c>
      <c r="S768" s="38"/>
      <c r="T768" s="37"/>
      <c r="U768" s="37" t="s">
        <v>1</v>
      </c>
      <c r="V768" s="37" t="s">
        <v>1</v>
      </c>
      <c r="W768" s="37" t="s">
        <v>1</v>
      </c>
      <c r="X768" s="37" t="s">
        <v>1</v>
      </c>
      <c r="Y768" s="37" t="s">
        <v>1</v>
      </c>
      <c r="Z768" s="37" t="s">
        <v>59</v>
      </c>
      <c r="AA768" s="39"/>
      <c r="AB768" s="2"/>
    </row>
    <row r="769" spans="1:28" x14ac:dyDescent="0.35">
      <c r="A769" s="40" t="s">
        <v>28</v>
      </c>
      <c r="B769" s="41" t="s">
        <v>2882</v>
      </c>
      <c r="C769" s="41" t="s">
        <v>2881</v>
      </c>
      <c r="D769" s="41"/>
      <c r="E769" s="41"/>
      <c r="F769" s="41"/>
      <c r="G769" s="42"/>
      <c r="H769" s="42"/>
      <c r="I769" s="41"/>
      <c r="J769" s="41" t="s">
        <v>2880</v>
      </c>
      <c r="K769" s="41" t="s">
        <v>2879</v>
      </c>
      <c r="L769" s="41"/>
      <c r="M769" s="41"/>
      <c r="N769" s="41"/>
      <c r="O769" s="41"/>
      <c r="P769" s="42"/>
      <c r="Q769" s="42" t="s">
        <v>2</v>
      </c>
      <c r="R769" s="42">
        <v>44720</v>
      </c>
      <c r="S769" s="42"/>
      <c r="T769" s="41"/>
      <c r="U769" s="41" t="s">
        <v>1</v>
      </c>
      <c r="V769" s="41" t="s">
        <v>1</v>
      </c>
      <c r="W769" s="41" t="s">
        <v>1</v>
      </c>
      <c r="X769" s="41" t="s">
        <v>1</v>
      </c>
      <c r="Y769" s="41" t="s">
        <v>1</v>
      </c>
      <c r="Z769" s="41" t="s">
        <v>59</v>
      </c>
      <c r="AA769" s="43"/>
      <c r="AB769" s="2"/>
    </row>
    <row r="770" spans="1:28" x14ac:dyDescent="0.35">
      <c r="A770" s="36" t="s">
        <v>28</v>
      </c>
      <c r="B770" s="37" t="s">
        <v>2878</v>
      </c>
      <c r="C770" s="37" t="s">
        <v>2877</v>
      </c>
      <c r="D770" s="37"/>
      <c r="E770" s="37"/>
      <c r="F770" s="37"/>
      <c r="G770" s="38"/>
      <c r="H770" s="38"/>
      <c r="I770" s="37"/>
      <c r="J770" s="37" t="s">
        <v>2876</v>
      </c>
      <c r="K770" s="37" t="s">
        <v>2875</v>
      </c>
      <c r="L770" s="37"/>
      <c r="M770" s="37"/>
      <c r="N770" s="37"/>
      <c r="O770" s="37"/>
      <c r="P770" s="38"/>
      <c r="Q770" s="38" t="s">
        <v>2</v>
      </c>
      <c r="R770" s="38">
        <v>44720</v>
      </c>
      <c r="S770" s="38"/>
      <c r="T770" s="37"/>
      <c r="U770" s="37" t="s">
        <v>1</v>
      </c>
      <c r="V770" s="37" t="s">
        <v>1</v>
      </c>
      <c r="W770" s="37" t="s">
        <v>1</v>
      </c>
      <c r="X770" s="37" t="s">
        <v>1</v>
      </c>
      <c r="Y770" s="37" t="s">
        <v>1</v>
      </c>
      <c r="Z770" s="37" t="s">
        <v>59</v>
      </c>
      <c r="AA770" s="39"/>
      <c r="AB770" s="2"/>
    </row>
    <row r="771" spans="1:28" x14ac:dyDescent="0.35">
      <c r="A771" s="40" t="s">
        <v>28</v>
      </c>
      <c r="B771" s="41" t="s">
        <v>2874</v>
      </c>
      <c r="C771" s="41" t="s">
        <v>2873</v>
      </c>
      <c r="D771" s="41"/>
      <c r="E771" s="41"/>
      <c r="F771" s="41"/>
      <c r="G771" s="42"/>
      <c r="H771" s="42"/>
      <c r="I771" s="41"/>
      <c r="J771" s="41"/>
      <c r="K771" s="41" t="s">
        <v>2872</v>
      </c>
      <c r="L771" s="41"/>
      <c r="M771" s="41"/>
      <c r="N771" s="41"/>
      <c r="O771" s="41"/>
      <c r="P771" s="42"/>
      <c r="Q771" s="42" t="s">
        <v>2</v>
      </c>
      <c r="R771" s="42">
        <v>44720</v>
      </c>
      <c r="S771" s="42"/>
      <c r="T771" s="41"/>
      <c r="U771" s="41" t="s">
        <v>1</v>
      </c>
      <c r="V771" s="41" t="s">
        <v>1</v>
      </c>
      <c r="W771" s="41" t="s">
        <v>1</v>
      </c>
      <c r="X771" s="41" t="s">
        <v>1</v>
      </c>
      <c r="Y771" s="41" t="s">
        <v>1</v>
      </c>
      <c r="Z771" s="41" t="s">
        <v>59</v>
      </c>
      <c r="AA771" s="43"/>
      <c r="AB771" s="2"/>
    </row>
    <row r="772" spans="1:28" x14ac:dyDescent="0.35">
      <c r="A772" s="36" t="s">
        <v>28</v>
      </c>
      <c r="B772" s="37" t="s">
        <v>2871</v>
      </c>
      <c r="C772" s="37" t="s">
        <v>2870</v>
      </c>
      <c r="D772" s="37"/>
      <c r="E772" s="37"/>
      <c r="F772" s="37"/>
      <c r="G772" s="38"/>
      <c r="H772" s="38"/>
      <c r="I772" s="37"/>
      <c r="J772" s="37" t="s">
        <v>2869</v>
      </c>
      <c r="K772" s="37" t="s">
        <v>2868</v>
      </c>
      <c r="L772" s="37"/>
      <c r="M772" s="37"/>
      <c r="N772" s="37"/>
      <c r="O772" s="37"/>
      <c r="P772" s="38"/>
      <c r="Q772" s="38" t="s">
        <v>2</v>
      </c>
      <c r="R772" s="38">
        <v>44720</v>
      </c>
      <c r="S772" s="38"/>
      <c r="T772" s="37"/>
      <c r="U772" s="37" t="s">
        <v>1</v>
      </c>
      <c r="V772" s="37" t="s">
        <v>1</v>
      </c>
      <c r="W772" s="37" t="s">
        <v>1</v>
      </c>
      <c r="X772" s="37" t="s">
        <v>1</v>
      </c>
      <c r="Y772" s="37" t="s">
        <v>1</v>
      </c>
      <c r="Z772" s="37" t="s">
        <v>59</v>
      </c>
      <c r="AA772" s="39"/>
      <c r="AB772" s="2"/>
    </row>
    <row r="773" spans="1:28" x14ac:dyDescent="0.35">
      <c r="A773" s="40" t="s">
        <v>28</v>
      </c>
      <c r="B773" s="41" t="s">
        <v>2867</v>
      </c>
      <c r="C773" s="41" t="s">
        <v>2866</v>
      </c>
      <c r="D773" s="41"/>
      <c r="E773" s="41"/>
      <c r="F773" s="41"/>
      <c r="G773" s="42"/>
      <c r="H773" s="42"/>
      <c r="I773" s="41"/>
      <c r="J773" s="41" t="s">
        <v>2865</v>
      </c>
      <c r="K773" s="41" t="s">
        <v>2864</v>
      </c>
      <c r="L773" s="41"/>
      <c r="M773" s="41"/>
      <c r="N773" s="41"/>
      <c r="O773" s="41"/>
      <c r="P773" s="42"/>
      <c r="Q773" s="42" t="s">
        <v>2</v>
      </c>
      <c r="R773" s="42">
        <v>44720</v>
      </c>
      <c r="S773" s="42"/>
      <c r="T773" s="41"/>
      <c r="U773" s="41" t="s">
        <v>1</v>
      </c>
      <c r="V773" s="41" t="s">
        <v>1</v>
      </c>
      <c r="W773" s="41" t="s">
        <v>1</v>
      </c>
      <c r="X773" s="41" t="s">
        <v>1</v>
      </c>
      <c r="Y773" s="41" t="s">
        <v>1</v>
      </c>
      <c r="Z773" s="41" t="s">
        <v>59</v>
      </c>
      <c r="AA773" s="43"/>
      <c r="AB773" s="2"/>
    </row>
    <row r="774" spans="1:28" x14ac:dyDescent="0.35">
      <c r="A774" s="36" t="s">
        <v>28</v>
      </c>
      <c r="B774" s="37" t="s">
        <v>2863</v>
      </c>
      <c r="C774" s="37" t="s">
        <v>2862</v>
      </c>
      <c r="D774" s="37"/>
      <c r="E774" s="37"/>
      <c r="F774" s="37"/>
      <c r="G774" s="38"/>
      <c r="H774" s="38"/>
      <c r="I774" s="37"/>
      <c r="J774" s="37" t="s">
        <v>2861</v>
      </c>
      <c r="K774" s="37" t="s">
        <v>2860</v>
      </c>
      <c r="L774" s="37"/>
      <c r="M774" s="37"/>
      <c r="N774" s="37"/>
      <c r="O774" s="37"/>
      <c r="P774" s="38"/>
      <c r="Q774" s="38" t="s">
        <v>2</v>
      </c>
      <c r="R774" s="38">
        <v>44720</v>
      </c>
      <c r="S774" s="38"/>
      <c r="T774" s="37"/>
      <c r="U774" s="37" t="s">
        <v>1</v>
      </c>
      <c r="V774" s="37" t="s">
        <v>1</v>
      </c>
      <c r="W774" s="37" t="s">
        <v>1</v>
      </c>
      <c r="X774" s="37" t="s">
        <v>1</v>
      </c>
      <c r="Y774" s="37" t="s">
        <v>1</v>
      </c>
      <c r="Z774" s="37" t="s">
        <v>59</v>
      </c>
      <c r="AA774" s="39"/>
      <c r="AB774" s="2"/>
    </row>
    <row r="775" spans="1:28" x14ac:dyDescent="0.35">
      <c r="A775" s="40" t="s">
        <v>28</v>
      </c>
      <c r="B775" s="41" t="s">
        <v>2859</v>
      </c>
      <c r="C775" s="41" t="s">
        <v>2858</v>
      </c>
      <c r="D775" s="41"/>
      <c r="E775" s="41"/>
      <c r="F775" s="41"/>
      <c r="G775" s="42"/>
      <c r="H775" s="42"/>
      <c r="I775" s="41"/>
      <c r="J775" s="41" t="s">
        <v>2857</v>
      </c>
      <c r="K775" s="41" t="s">
        <v>2856</v>
      </c>
      <c r="L775" s="41"/>
      <c r="M775" s="41"/>
      <c r="N775" s="41"/>
      <c r="O775" s="41"/>
      <c r="P775" s="42"/>
      <c r="Q775" s="42" t="s">
        <v>2</v>
      </c>
      <c r="R775" s="42">
        <v>44720</v>
      </c>
      <c r="S775" s="42"/>
      <c r="T775" s="41"/>
      <c r="U775" s="41" t="s">
        <v>1</v>
      </c>
      <c r="V775" s="41" t="s">
        <v>1</v>
      </c>
      <c r="W775" s="41" t="s">
        <v>1</v>
      </c>
      <c r="X775" s="41" t="s">
        <v>1</v>
      </c>
      <c r="Y775" s="41" t="s">
        <v>1</v>
      </c>
      <c r="Z775" s="41" t="s">
        <v>59</v>
      </c>
      <c r="AA775" s="43"/>
      <c r="AB775" s="2"/>
    </row>
    <row r="776" spans="1:28" x14ac:dyDescent="0.35">
      <c r="A776" s="36" t="s">
        <v>28</v>
      </c>
      <c r="B776" s="37" t="s">
        <v>2855</v>
      </c>
      <c r="C776" s="37" t="s">
        <v>2854</v>
      </c>
      <c r="D776" s="37"/>
      <c r="E776" s="37"/>
      <c r="F776" s="37"/>
      <c r="G776" s="38"/>
      <c r="H776" s="38"/>
      <c r="I776" s="37"/>
      <c r="J776" s="37" t="s">
        <v>2853</v>
      </c>
      <c r="K776" s="37" t="s">
        <v>2852</v>
      </c>
      <c r="L776" s="37"/>
      <c r="M776" s="37"/>
      <c r="N776" s="37"/>
      <c r="O776" s="37"/>
      <c r="P776" s="38"/>
      <c r="Q776" s="38" t="s">
        <v>2</v>
      </c>
      <c r="R776" s="38">
        <v>44720</v>
      </c>
      <c r="S776" s="38"/>
      <c r="T776" s="37"/>
      <c r="U776" s="37" t="s">
        <v>1</v>
      </c>
      <c r="V776" s="37" t="s">
        <v>1</v>
      </c>
      <c r="W776" s="37" t="s">
        <v>1</v>
      </c>
      <c r="X776" s="37" t="s">
        <v>1</v>
      </c>
      <c r="Y776" s="37" t="s">
        <v>1</v>
      </c>
      <c r="Z776" s="37" t="s">
        <v>59</v>
      </c>
      <c r="AA776" s="39"/>
      <c r="AB776" s="2"/>
    </row>
    <row r="777" spans="1:28" x14ac:dyDescent="0.35">
      <c r="A777" s="40" t="s">
        <v>28</v>
      </c>
      <c r="B777" s="41" t="s">
        <v>2851</v>
      </c>
      <c r="C777" s="41" t="s">
        <v>2850</v>
      </c>
      <c r="D777" s="41"/>
      <c r="E777" s="41"/>
      <c r="F777" s="41"/>
      <c r="G777" s="42"/>
      <c r="H777" s="42"/>
      <c r="I777" s="41"/>
      <c r="J777" s="41" t="s">
        <v>2849</v>
      </c>
      <c r="K777" s="41" t="s">
        <v>2848</v>
      </c>
      <c r="L777" s="41"/>
      <c r="M777" s="41"/>
      <c r="N777" s="41"/>
      <c r="O777" s="41"/>
      <c r="P777" s="42"/>
      <c r="Q777" s="42" t="s">
        <v>2</v>
      </c>
      <c r="R777" s="42">
        <v>44720</v>
      </c>
      <c r="S777" s="42"/>
      <c r="T777" s="41"/>
      <c r="U777" s="41" t="s">
        <v>1</v>
      </c>
      <c r="V777" s="41" t="s">
        <v>1</v>
      </c>
      <c r="W777" s="41" t="s">
        <v>1</v>
      </c>
      <c r="X777" s="41" t="s">
        <v>1</v>
      </c>
      <c r="Y777" s="41" t="s">
        <v>1</v>
      </c>
      <c r="Z777" s="41" t="s">
        <v>59</v>
      </c>
      <c r="AA777" s="43"/>
      <c r="AB777" s="2"/>
    </row>
    <row r="778" spans="1:28" x14ac:dyDescent="0.35">
      <c r="A778" s="36" t="s">
        <v>28</v>
      </c>
      <c r="B778" s="37" t="s">
        <v>2847</v>
      </c>
      <c r="C778" s="37" t="s">
        <v>2846</v>
      </c>
      <c r="D778" s="37"/>
      <c r="E778" s="37"/>
      <c r="F778" s="37"/>
      <c r="G778" s="38"/>
      <c r="H778" s="38"/>
      <c r="I778" s="37"/>
      <c r="J778" s="37" t="s">
        <v>2842</v>
      </c>
      <c r="K778" s="37" t="s">
        <v>2845</v>
      </c>
      <c r="L778" s="37"/>
      <c r="M778" s="37"/>
      <c r="N778" s="37"/>
      <c r="O778" s="37"/>
      <c r="P778" s="38"/>
      <c r="Q778" s="38" t="s">
        <v>2</v>
      </c>
      <c r="R778" s="38">
        <v>44720</v>
      </c>
      <c r="S778" s="38"/>
      <c r="T778" s="37"/>
      <c r="U778" s="37" t="s">
        <v>1</v>
      </c>
      <c r="V778" s="37" t="s">
        <v>1</v>
      </c>
      <c r="W778" s="37" t="s">
        <v>1</v>
      </c>
      <c r="X778" s="37" t="s">
        <v>1</v>
      </c>
      <c r="Y778" s="37" t="s">
        <v>1</v>
      </c>
      <c r="Z778" s="37" t="s">
        <v>59</v>
      </c>
      <c r="AA778" s="39"/>
      <c r="AB778" s="2"/>
    </row>
    <row r="779" spans="1:28" x14ac:dyDescent="0.35">
      <c r="A779" s="40" t="s">
        <v>28</v>
      </c>
      <c r="B779" s="41" t="s">
        <v>2844</v>
      </c>
      <c r="C779" s="41" t="s">
        <v>2843</v>
      </c>
      <c r="D779" s="41"/>
      <c r="E779" s="41"/>
      <c r="F779" s="41"/>
      <c r="G779" s="42"/>
      <c r="H779" s="42"/>
      <c r="I779" s="41"/>
      <c r="J779" s="41" t="s">
        <v>2842</v>
      </c>
      <c r="K779" s="41" t="s">
        <v>2841</v>
      </c>
      <c r="L779" s="41"/>
      <c r="M779" s="41"/>
      <c r="N779" s="41"/>
      <c r="O779" s="41"/>
      <c r="P779" s="42"/>
      <c r="Q779" s="42" t="s">
        <v>2</v>
      </c>
      <c r="R779" s="42">
        <v>44720</v>
      </c>
      <c r="S779" s="42"/>
      <c r="T779" s="41"/>
      <c r="U779" s="41" t="s">
        <v>1</v>
      </c>
      <c r="V779" s="41" t="s">
        <v>1</v>
      </c>
      <c r="W779" s="41" t="s">
        <v>1</v>
      </c>
      <c r="X779" s="41" t="s">
        <v>1</v>
      </c>
      <c r="Y779" s="41" t="s">
        <v>1</v>
      </c>
      <c r="Z779" s="41" t="s">
        <v>59</v>
      </c>
      <c r="AA779" s="43"/>
      <c r="AB779" s="2"/>
    </row>
    <row r="780" spans="1:28" x14ac:dyDescent="0.35">
      <c r="A780" s="36" t="s">
        <v>28</v>
      </c>
      <c r="B780" s="37" t="s">
        <v>2840</v>
      </c>
      <c r="C780" s="37" t="s">
        <v>2839</v>
      </c>
      <c r="D780" s="37"/>
      <c r="E780" s="37"/>
      <c r="F780" s="37"/>
      <c r="G780" s="38"/>
      <c r="H780" s="38"/>
      <c r="I780" s="37"/>
      <c r="J780" s="37" t="s">
        <v>2838</v>
      </c>
      <c r="K780" s="37" t="s">
        <v>2837</v>
      </c>
      <c r="L780" s="37"/>
      <c r="M780" s="37"/>
      <c r="N780" s="37"/>
      <c r="O780" s="37"/>
      <c r="P780" s="38"/>
      <c r="Q780" s="38" t="s">
        <v>2</v>
      </c>
      <c r="R780" s="38">
        <v>44720</v>
      </c>
      <c r="S780" s="38"/>
      <c r="T780" s="37"/>
      <c r="U780" s="37" t="s">
        <v>1</v>
      </c>
      <c r="V780" s="37" t="s">
        <v>1</v>
      </c>
      <c r="W780" s="37" t="s">
        <v>1</v>
      </c>
      <c r="X780" s="37" t="s">
        <v>1</v>
      </c>
      <c r="Y780" s="37" t="s">
        <v>1</v>
      </c>
      <c r="Z780" s="37" t="s">
        <v>59</v>
      </c>
      <c r="AA780" s="39"/>
      <c r="AB780" s="2"/>
    </row>
    <row r="781" spans="1:28" x14ac:dyDescent="0.35">
      <c r="A781" s="40" t="s">
        <v>28</v>
      </c>
      <c r="B781" s="41" t="s">
        <v>2836</v>
      </c>
      <c r="C781" s="41" t="s">
        <v>2835</v>
      </c>
      <c r="D781" s="41"/>
      <c r="E781" s="41"/>
      <c r="F781" s="41"/>
      <c r="G781" s="42"/>
      <c r="H781" s="42"/>
      <c r="I781" s="41"/>
      <c r="J781" s="41" t="s">
        <v>2834</v>
      </c>
      <c r="K781" s="41" t="s">
        <v>2833</v>
      </c>
      <c r="L781" s="41"/>
      <c r="M781" s="41"/>
      <c r="N781" s="41"/>
      <c r="O781" s="41"/>
      <c r="P781" s="42"/>
      <c r="Q781" s="42" t="s">
        <v>2</v>
      </c>
      <c r="R781" s="42">
        <v>44720</v>
      </c>
      <c r="S781" s="42"/>
      <c r="T781" s="41"/>
      <c r="U781" s="41" t="s">
        <v>1</v>
      </c>
      <c r="V781" s="41" t="s">
        <v>1</v>
      </c>
      <c r="W781" s="41" t="s">
        <v>1</v>
      </c>
      <c r="X781" s="41" t="s">
        <v>1</v>
      </c>
      <c r="Y781" s="41" t="s">
        <v>1</v>
      </c>
      <c r="Z781" s="41" t="s">
        <v>59</v>
      </c>
      <c r="AA781" s="43"/>
      <c r="AB781" s="2"/>
    </row>
    <row r="782" spans="1:28" x14ac:dyDescent="0.35">
      <c r="A782" s="36" t="s">
        <v>28</v>
      </c>
      <c r="B782" s="37" t="s">
        <v>2832</v>
      </c>
      <c r="C782" s="37" t="s">
        <v>2831</v>
      </c>
      <c r="D782" s="37"/>
      <c r="E782" s="37"/>
      <c r="F782" s="37"/>
      <c r="G782" s="38"/>
      <c r="H782" s="38"/>
      <c r="I782" s="37"/>
      <c r="J782" s="37"/>
      <c r="K782" s="37" t="s">
        <v>2830</v>
      </c>
      <c r="L782" s="37"/>
      <c r="M782" s="37"/>
      <c r="N782" s="37"/>
      <c r="O782" s="37"/>
      <c r="P782" s="38"/>
      <c r="Q782" s="38" t="s">
        <v>2</v>
      </c>
      <c r="R782" s="38">
        <v>44720</v>
      </c>
      <c r="S782" s="38"/>
      <c r="T782" s="37"/>
      <c r="U782" s="37" t="s">
        <v>1</v>
      </c>
      <c r="V782" s="37" t="s">
        <v>1</v>
      </c>
      <c r="W782" s="37" t="s">
        <v>1</v>
      </c>
      <c r="X782" s="37" t="s">
        <v>1</v>
      </c>
      <c r="Y782" s="37" t="s">
        <v>1</v>
      </c>
      <c r="Z782" s="37" t="s">
        <v>59</v>
      </c>
      <c r="AA782" s="39"/>
      <c r="AB782" s="2"/>
    </row>
    <row r="783" spans="1:28" x14ac:dyDescent="0.35">
      <c r="A783" s="40" t="s">
        <v>28</v>
      </c>
      <c r="B783" s="41" t="s">
        <v>2829</v>
      </c>
      <c r="C783" s="41" t="s">
        <v>2828</v>
      </c>
      <c r="D783" s="41"/>
      <c r="E783" s="41"/>
      <c r="F783" s="41"/>
      <c r="G783" s="42"/>
      <c r="H783" s="42"/>
      <c r="I783" s="41"/>
      <c r="J783" s="41"/>
      <c r="K783" s="41" t="s">
        <v>2827</v>
      </c>
      <c r="L783" s="41"/>
      <c r="M783" s="41"/>
      <c r="N783" s="41"/>
      <c r="O783" s="41"/>
      <c r="P783" s="42"/>
      <c r="Q783" s="42" t="s">
        <v>2</v>
      </c>
      <c r="R783" s="42">
        <v>44720</v>
      </c>
      <c r="S783" s="42"/>
      <c r="T783" s="41"/>
      <c r="U783" s="41" t="s">
        <v>1</v>
      </c>
      <c r="V783" s="41" t="s">
        <v>1</v>
      </c>
      <c r="W783" s="41" t="s">
        <v>1</v>
      </c>
      <c r="X783" s="41" t="s">
        <v>1</v>
      </c>
      <c r="Y783" s="41" t="s">
        <v>1</v>
      </c>
      <c r="Z783" s="41" t="s">
        <v>59</v>
      </c>
      <c r="AA783" s="43"/>
      <c r="AB783" s="2"/>
    </row>
    <row r="784" spans="1:28" x14ac:dyDescent="0.35">
      <c r="A784" s="36" t="s">
        <v>28</v>
      </c>
      <c r="B784" s="37" t="s">
        <v>2826</v>
      </c>
      <c r="C784" s="37" t="s">
        <v>2825</v>
      </c>
      <c r="D784" s="37"/>
      <c r="E784" s="37"/>
      <c r="F784" s="37"/>
      <c r="G784" s="38"/>
      <c r="H784" s="38"/>
      <c r="I784" s="37"/>
      <c r="J784" s="37"/>
      <c r="K784" s="37" t="s">
        <v>2824</v>
      </c>
      <c r="L784" s="37"/>
      <c r="M784" s="37"/>
      <c r="N784" s="37"/>
      <c r="O784" s="37"/>
      <c r="P784" s="38"/>
      <c r="Q784" s="38" t="s">
        <v>2</v>
      </c>
      <c r="R784" s="38">
        <v>44720</v>
      </c>
      <c r="S784" s="38"/>
      <c r="T784" s="37"/>
      <c r="U784" s="37" t="s">
        <v>1</v>
      </c>
      <c r="V784" s="37" t="s">
        <v>1</v>
      </c>
      <c r="W784" s="37" t="s">
        <v>1</v>
      </c>
      <c r="X784" s="37" t="s">
        <v>1</v>
      </c>
      <c r="Y784" s="37" t="s">
        <v>1</v>
      </c>
      <c r="Z784" s="37" t="s">
        <v>59</v>
      </c>
      <c r="AA784" s="39"/>
      <c r="AB784" s="2"/>
    </row>
    <row r="785" spans="1:28" x14ac:dyDescent="0.35">
      <c r="A785" s="40" t="s">
        <v>28</v>
      </c>
      <c r="B785" s="41" t="s">
        <v>2823</v>
      </c>
      <c r="C785" s="41" t="s">
        <v>2822</v>
      </c>
      <c r="D785" s="41"/>
      <c r="E785" s="41"/>
      <c r="F785" s="41"/>
      <c r="G785" s="42"/>
      <c r="H785" s="42"/>
      <c r="I785" s="41"/>
      <c r="J785" s="41" t="s">
        <v>2821</v>
      </c>
      <c r="K785" s="41" t="s">
        <v>2820</v>
      </c>
      <c r="L785" s="41"/>
      <c r="M785" s="41"/>
      <c r="N785" s="41"/>
      <c r="O785" s="41"/>
      <c r="P785" s="42"/>
      <c r="Q785" s="42" t="s">
        <v>2</v>
      </c>
      <c r="R785" s="42">
        <v>44720</v>
      </c>
      <c r="S785" s="42"/>
      <c r="T785" s="41"/>
      <c r="U785" s="41" t="s">
        <v>1</v>
      </c>
      <c r="V785" s="41" t="s">
        <v>1</v>
      </c>
      <c r="W785" s="41" t="s">
        <v>1</v>
      </c>
      <c r="X785" s="41" t="s">
        <v>1</v>
      </c>
      <c r="Y785" s="41" t="s">
        <v>1</v>
      </c>
      <c r="Z785" s="41" t="s">
        <v>59</v>
      </c>
      <c r="AA785" s="43"/>
      <c r="AB785" s="2"/>
    </row>
    <row r="786" spans="1:28" x14ac:dyDescent="0.35">
      <c r="A786" s="36" t="s">
        <v>28</v>
      </c>
      <c r="B786" s="37" t="s">
        <v>2819</v>
      </c>
      <c r="C786" s="37" t="s">
        <v>2818</v>
      </c>
      <c r="D786" s="37"/>
      <c r="E786" s="37"/>
      <c r="F786" s="37"/>
      <c r="G786" s="38"/>
      <c r="H786" s="38"/>
      <c r="I786" s="37"/>
      <c r="J786" s="37" t="s">
        <v>2817</v>
      </c>
      <c r="K786" s="37" t="s">
        <v>2816</v>
      </c>
      <c r="L786" s="37"/>
      <c r="M786" s="37"/>
      <c r="N786" s="37"/>
      <c r="O786" s="37"/>
      <c r="P786" s="38"/>
      <c r="Q786" s="38" t="s">
        <v>2</v>
      </c>
      <c r="R786" s="38">
        <v>44720</v>
      </c>
      <c r="S786" s="38"/>
      <c r="T786" s="37"/>
      <c r="U786" s="37" t="s">
        <v>1</v>
      </c>
      <c r="V786" s="37" t="s">
        <v>1</v>
      </c>
      <c r="W786" s="37" t="s">
        <v>1</v>
      </c>
      <c r="X786" s="37" t="s">
        <v>1</v>
      </c>
      <c r="Y786" s="37" t="s">
        <v>1</v>
      </c>
      <c r="Z786" s="37" t="s">
        <v>1206</v>
      </c>
      <c r="AA786" s="39"/>
      <c r="AB786" s="2"/>
    </row>
    <row r="787" spans="1:28" x14ac:dyDescent="0.35">
      <c r="A787" s="40" t="s">
        <v>28</v>
      </c>
      <c r="B787" s="41" t="s">
        <v>2815</v>
      </c>
      <c r="C787" s="41" t="s">
        <v>2814</v>
      </c>
      <c r="D787" s="41"/>
      <c r="E787" s="41"/>
      <c r="F787" s="41"/>
      <c r="G787" s="42"/>
      <c r="H787" s="42"/>
      <c r="I787" s="41"/>
      <c r="J787" s="41" t="s">
        <v>2813</v>
      </c>
      <c r="K787" s="41" t="s">
        <v>2812</v>
      </c>
      <c r="L787" s="41"/>
      <c r="M787" s="41"/>
      <c r="N787" s="41"/>
      <c r="O787" s="41"/>
      <c r="P787" s="42"/>
      <c r="Q787" s="42" t="s">
        <v>2</v>
      </c>
      <c r="R787" s="42">
        <v>44720</v>
      </c>
      <c r="S787" s="42"/>
      <c r="T787" s="41"/>
      <c r="U787" s="41" t="s">
        <v>1</v>
      </c>
      <c r="V787" s="41" t="s">
        <v>1</v>
      </c>
      <c r="W787" s="41" t="s">
        <v>1</v>
      </c>
      <c r="X787" s="41" t="s">
        <v>1</v>
      </c>
      <c r="Y787" s="41" t="s">
        <v>1</v>
      </c>
      <c r="Z787" s="41" t="s">
        <v>1206</v>
      </c>
      <c r="AA787" s="43"/>
      <c r="AB787" s="2"/>
    </row>
    <row r="788" spans="1:28" x14ac:dyDescent="0.35">
      <c r="A788" s="36" t="s">
        <v>28</v>
      </c>
      <c r="B788" s="37" t="s">
        <v>2811</v>
      </c>
      <c r="C788" s="37" t="s">
        <v>2810</v>
      </c>
      <c r="D788" s="37"/>
      <c r="E788" s="37"/>
      <c r="F788" s="37"/>
      <c r="G788" s="38"/>
      <c r="H788" s="38"/>
      <c r="I788" s="37"/>
      <c r="J788" s="37" t="s">
        <v>2809</v>
      </c>
      <c r="K788" s="37" t="s">
        <v>2808</v>
      </c>
      <c r="L788" s="37"/>
      <c r="M788" s="37"/>
      <c r="N788" s="37"/>
      <c r="O788" s="37"/>
      <c r="P788" s="38"/>
      <c r="Q788" s="38" t="s">
        <v>2</v>
      </c>
      <c r="R788" s="38">
        <v>44720</v>
      </c>
      <c r="S788" s="38"/>
      <c r="T788" s="37"/>
      <c r="U788" s="37" t="s">
        <v>1</v>
      </c>
      <c r="V788" s="37" t="s">
        <v>1</v>
      </c>
      <c r="W788" s="37" t="s">
        <v>1</v>
      </c>
      <c r="X788" s="37" t="s">
        <v>1</v>
      </c>
      <c r="Y788" s="37" t="s">
        <v>1</v>
      </c>
      <c r="Z788" s="37" t="s">
        <v>1206</v>
      </c>
      <c r="AA788" s="39"/>
      <c r="AB788" s="2"/>
    </row>
    <row r="789" spans="1:28" x14ac:dyDescent="0.35">
      <c r="A789" s="40" t="s">
        <v>28</v>
      </c>
      <c r="B789" s="41" t="s">
        <v>2807</v>
      </c>
      <c r="C789" s="41" t="s">
        <v>2806</v>
      </c>
      <c r="D789" s="41"/>
      <c r="E789" s="41"/>
      <c r="F789" s="41"/>
      <c r="G789" s="42"/>
      <c r="H789" s="42"/>
      <c r="I789" s="41"/>
      <c r="J789" s="41" t="s">
        <v>2805</v>
      </c>
      <c r="K789" s="41" t="s">
        <v>2804</v>
      </c>
      <c r="L789" s="41"/>
      <c r="M789" s="41"/>
      <c r="N789" s="41"/>
      <c r="O789" s="41"/>
      <c r="P789" s="42"/>
      <c r="Q789" s="42" t="s">
        <v>2</v>
      </c>
      <c r="R789" s="42">
        <v>44720</v>
      </c>
      <c r="S789" s="42"/>
      <c r="T789" s="41"/>
      <c r="U789" s="41" t="s">
        <v>1</v>
      </c>
      <c r="V789" s="41" t="s">
        <v>1</v>
      </c>
      <c r="W789" s="41" t="s">
        <v>1</v>
      </c>
      <c r="X789" s="41" t="s">
        <v>1</v>
      </c>
      <c r="Y789" s="41" t="s">
        <v>1</v>
      </c>
      <c r="Z789" s="41" t="s">
        <v>1206</v>
      </c>
      <c r="AA789" s="43"/>
      <c r="AB789" s="2"/>
    </row>
    <row r="790" spans="1:28" x14ac:dyDescent="0.35">
      <c r="A790" s="36" t="s">
        <v>28</v>
      </c>
      <c r="B790" s="37" t="s">
        <v>2803</v>
      </c>
      <c r="C790" s="37" t="s">
        <v>2802</v>
      </c>
      <c r="D790" s="37"/>
      <c r="E790" s="37"/>
      <c r="F790" s="37"/>
      <c r="G790" s="38"/>
      <c r="H790" s="38"/>
      <c r="I790" s="37"/>
      <c r="J790" s="37" t="s">
        <v>2801</v>
      </c>
      <c r="K790" s="37" t="s">
        <v>2800</v>
      </c>
      <c r="L790" s="37"/>
      <c r="M790" s="37"/>
      <c r="N790" s="37"/>
      <c r="O790" s="37"/>
      <c r="P790" s="38"/>
      <c r="Q790" s="38" t="s">
        <v>2</v>
      </c>
      <c r="R790" s="38">
        <v>44720</v>
      </c>
      <c r="S790" s="38"/>
      <c r="T790" s="37"/>
      <c r="U790" s="37" t="s">
        <v>1</v>
      </c>
      <c r="V790" s="37" t="s">
        <v>1</v>
      </c>
      <c r="W790" s="37" t="s">
        <v>1</v>
      </c>
      <c r="X790" s="37" t="s">
        <v>1</v>
      </c>
      <c r="Y790" s="37" t="s">
        <v>1</v>
      </c>
      <c r="Z790" s="37" t="s">
        <v>1206</v>
      </c>
      <c r="AA790" s="39"/>
      <c r="AB790" s="2"/>
    </row>
    <row r="791" spans="1:28" x14ac:dyDescent="0.35">
      <c r="A791" s="40" t="s">
        <v>28</v>
      </c>
      <c r="B791" s="41" t="s">
        <v>2799</v>
      </c>
      <c r="C791" s="41" t="s">
        <v>2798</v>
      </c>
      <c r="D791" s="41"/>
      <c r="E791" s="41"/>
      <c r="F791" s="41"/>
      <c r="G791" s="42"/>
      <c r="H791" s="42"/>
      <c r="I791" s="41"/>
      <c r="J791" s="41"/>
      <c r="K791" s="41" t="s">
        <v>2797</v>
      </c>
      <c r="L791" s="41"/>
      <c r="M791" s="41"/>
      <c r="N791" s="41"/>
      <c r="O791" s="41"/>
      <c r="P791" s="42"/>
      <c r="Q791" s="42" t="s">
        <v>2</v>
      </c>
      <c r="R791" s="42">
        <v>44720</v>
      </c>
      <c r="S791" s="42"/>
      <c r="T791" s="41"/>
      <c r="U791" s="41" t="s">
        <v>1</v>
      </c>
      <c r="V791" s="41" t="s">
        <v>1</v>
      </c>
      <c r="W791" s="41" t="s">
        <v>1</v>
      </c>
      <c r="X791" s="41" t="s">
        <v>1</v>
      </c>
      <c r="Y791" s="41" t="s">
        <v>1</v>
      </c>
      <c r="Z791" s="41" t="s">
        <v>1206</v>
      </c>
      <c r="AA791" s="43"/>
      <c r="AB791" s="2"/>
    </row>
    <row r="792" spans="1:28" x14ac:dyDescent="0.35">
      <c r="A792" s="36" t="s">
        <v>28</v>
      </c>
      <c r="B792" s="37" t="s">
        <v>2796</v>
      </c>
      <c r="C792" s="37" t="s">
        <v>2795</v>
      </c>
      <c r="D792" s="37"/>
      <c r="E792" s="37"/>
      <c r="F792" s="37"/>
      <c r="G792" s="38"/>
      <c r="H792" s="38" t="s">
        <v>161</v>
      </c>
      <c r="I792" s="37"/>
      <c r="J792" s="37" t="s">
        <v>2794</v>
      </c>
      <c r="K792" s="37" t="s">
        <v>2793</v>
      </c>
      <c r="L792" s="37"/>
      <c r="M792" s="37"/>
      <c r="N792" s="37"/>
      <c r="O792" s="37"/>
      <c r="P792" s="38"/>
      <c r="Q792" s="38" t="s">
        <v>2</v>
      </c>
      <c r="R792" s="38">
        <v>44775</v>
      </c>
      <c r="S792" s="38"/>
      <c r="T792" s="37" t="s">
        <v>23</v>
      </c>
      <c r="U792" s="37" t="s">
        <v>1</v>
      </c>
      <c r="V792" s="37" t="s">
        <v>1</v>
      </c>
      <c r="W792" s="37" t="s">
        <v>1</v>
      </c>
      <c r="X792" s="37" t="s">
        <v>1</v>
      </c>
      <c r="Y792" s="37" t="s">
        <v>1</v>
      </c>
      <c r="Z792" s="37" t="s">
        <v>59</v>
      </c>
      <c r="AA792" s="39"/>
      <c r="AB792" s="2"/>
    </row>
    <row r="793" spans="1:28" x14ac:dyDescent="0.35">
      <c r="A793" s="40" t="s">
        <v>28</v>
      </c>
      <c r="B793" s="41" t="s">
        <v>2792</v>
      </c>
      <c r="C793" s="41" t="s">
        <v>2791</v>
      </c>
      <c r="D793" s="41"/>
      <c r="E793" s="41"/>
      <c r="F793" s="41"/>
      <c r="G793" s="42"/>
      <c r="H793" s="42" t="s">
        <v>161</v>
      </c>
      <c r="I793" s="41"/>
      <c r="J793" s="41" t="s">
        <v>2790</v>
      </c>
      <c r="K793" s="41" t="s">
        <v>2789</v>
      </c>
      <c r="L793" s="41"/>
      <c r="M793" s="41"/>
      <c r="N793" s="41"/>
      <c r="O793" s="41"/>
      <c r="P793" s="42"/>
      <c r="Q793" s="42" t="s">
        <v>2</v>
      </c>
      <c r="R793" s="42">
        <v>44775</v>
      </c>
      <c r="S793" s="42"/>
      <c r="T793" s="41" t="s">
        <v>23</v>
      </c>
      <c r="U793" s="41" t="s">
        <v>1</v>
      </c>
      <c r="V793" s="41" t="s">
        <v>1</v>
      </c>
      <c r="W793" s="41" t="s">
        <v>1</v>
      </c>
      <c r="X793" s="41" t="s">
        <v>1</v>
      </c>
      <c r="Y793" s="41" t="s">
        <v>1</v>
      </c>
      <c r="Z793" s="41" t="s">
        <v>59</v>
      </c>
      <c r="AA793" s="43"/>
      <c r="AB793" s="2"/>
    </row>
    <row r="794" spans="1:28" x14ac:dyDescent="0.35">
      <c r="A794" s="36" t="s">
        <v>28</v>
      </c>
      <c r="B794" s="37" t="s">
        <v>2788</v>
      </c>
      <c r="C794" s="37" t="s">
        <v>2787</v>
      </c>
      <c r="D794" s="37"/>
      <c r="E794" s="37"/>
      <c r="F794" s="37"/>
      <c r="G794" s="38"/>
      <c r="H794" s="38" t="s">
        <v>161</v>
      </c>
      <c r="I794" s="37"/>
      <c r="J794" s="37" t="s">
        <v>2786</v>
      </c>
      <c r="K794" s="37" t="s">
        <v>2785</v>
      </c>
      <c r="L794" s="37"/>
      <c r="M794" s="37"/>
      <c r="N794" s="37"/>
      <c r="O794" s="37"/>
      <c r="P794" s="38"/>
      <c r="Q794" s="38" t="s">
        <v>2</v>
      </c>
      <c r="R794" s="38">
        <v>44775</v>
      </c>
      <c r="S794" s="38"/>
      <c r="T794" s="37" t="s">
        <v>23</v>
      </c>
      <c r="U794" s="37" t="s">
        <v>1</v>
      </c>
      <c r="V794" s="37" t="s">
        <v>1</v>
      </c>
      <c r="W794" s="37" t="s">
        <v>1</v>
      </c>
      <c r="X794" s="37" t="s">
        <v>1</v>
      </c>
      <c r="Y794" s="37" t="s">
        <v>1</v>
      </c>
      <c r="Z794" s="37" t="s">
        <v>59</v>
      </c>
      <c r="AA794" s="39"/>
      <c r="AB794" s="2"/>
    </row>
    <row r="795" spans="1:28" x14ac:dyDescent="0.35">
      <c r="A795" s="40" t="s">
        <v>28</v>
      </c>
      <c r="B795" s="41" t="s">
        <v>2784</v>
      </c>
      <c r="C795" s="41" t="s">
        <v>2783</v>
      </c>
      <c r="D795" s="41"/>
      <c r="E795" s="41"/>
      <c r="F795" s="41"/>
      <c r="G795" s="42"/>
      <c r="H795" s="42" t="s">
        <v>161</v>
      </c>
      <c r="I795" s="41"/>
      <c r="J795" s="41" t="s">
        <v>2782</v>
      </c>
      <c r="K795" s="41" t="s">
        <v>2781</v>
      </c>
      <c r="L795" s="41"/>
      <c r="M795" s="41"/>
      <c r="N795" s="41"/>
      <c r="O795" s="41"/>
      <c r="P795" s="42"/>
      <c r="Q795" s="42" t="s">
        <v>2</v>
      </c>
      <c r="R795" s="42">
        <v>44775</v>
      </c>
      <c r="S795" s="42"/>
      <c r="T795" s="41" t="s">
        <v>23</v>
      </c>
      <c r="U795" s="41" t="s">
        <v>1</v>
      </c>
      <c r="V795" s="41" t="s">
        <v>1</v>
      </c>
      <c r="W795" s="41" t="s">
        <v>1</v>
      </c>
      <c r="X795" s="41" t="s">
        <v>1</v>
      </c>
      <c r="Y795" s="41" t="s">
        <v>1</v>
      </c>
      <c r="Z795" s="41" t="s">
        <v>59</v>
      </c>
      <c r="AA795" s="43"/>
      <c r="AB795" s="2"/>
    </row>
    <row r="796" spans="1:28" x14ac:dyDescent="0.35">
      <c r="A796" s="36" t="s">
        <v>28</v>
      </c>
      <c r="B796" s="37" t="s">
        <v>2780</v>
      </c>
      <c r="C796" s="37" t="s">
        <v>2779</v>
      </c>
      <c r="D796" s="37"/>
      <c r="E796" s="37"/>
      <c r="F796" s="37"/>
      <c r="G796" s="38"/>
      <c r="H796" s="38" t="s">
        <v>161</v>
      </c>
      <c r="I796" s="37"/>
      <c r="J796" s="37" t="s">
        <v>2778</v>
      </c>
      <c r="K796" s="37" t="s">
        <v>2777</v>
      </c>
      <c r="L796" s="37"/>
      <c r="M796" s="37"/>
      <c r="N796" s="37"/>
      <c r="O796" s="37"/>
      <c r="P796" s="38"/>
      <c r="Q796" s="38" t="s">
        <v>2</v>
      </c>
      <c r="R796" s="38">
        <v>44775</v>
      </c>
      <c r="S796" s="38"/>
      <c r="T796" s="37" t="s">
        <v>23</v>
      </c>
      <c r="U796" s="37" t="s">
        <v>1</v>
      </c>
      <c r="V796" s="37" t="s">
        <v>1</v>
      </c>
      <c r="W796" s="37" t="s">
        <v>1</v>
      </c>
      <c r="X796" s="37" t="s">
        <v>1</v>
      </c>
      <c r="Y796" s="37" t="s">
        <v>1</v>
      </c>
      <c r="Z796" s="37" t="s">
        <v>59</v>
      </c>
      <c r="AA796" s="39"/>
      <c r="AB796" s="2"/>
    </row>
    <row r="797" spans="1:28" x14ac:dyDescent="0.35">
      <c r="A797" s="40" t="s">
        <v>28</v>
      </c>
      <c r="B797" s="41" t="s">
        <v>2776</v>
      </c>
      <c r="C797" s="41" t="s">
        <v>2775</v>
      </c>
      <c r="D797" s="41"/>
      <c r="E797" s="41"/>
      <c r="F797" s="41"/>
      <c r="G797" s="42"/>
      <c r="H797" s="42" t="s">
        <v>161</v>
      </c>
      <c r="I797" s="41"/>
      <c r="J797" s="41" t="s">
        <v>2774</v>
      </c>
      <c r="K797" s="41" t="s">
        <v>2773</v>
      </c>
      <c r="L797" s="41"/>
      <c r="M797" s="41"/>
      <c r="N797" s="41"/>
      <c r="O797" s="41"/>
      <c r="P797" s="42"/>
      <c r="Q797" s="42" t="s">
        <v>2</v>
      </c>
      <c r="R797" s="42">
        <v>44775</v>
      </c>
      <c r="S797" s="42"/>
      <c r="T797" s="41" t="s">
        <v>23</v>
      </c>
      <c r="U797" s="41" t="s">
        <v>1</v>
      </c>
      <c r="V797" s="41" t="s">
        <v>1</v>
      </c>
      <c r="W797" s="41" t="s">
        <v>1</v>
      </c>
      <c r="X797" s="41" t="s">
        <v>1</v>
      </c>
      <c r="Y797" s="41" t="s">
        <v>1</v>
      </c>
      <c r="Z797" s="41" t="s">
        <v>59</v>
      </c>
      <c r="AA797" s="43"/>
      <c r="AB797" s="2"/>
    </row>
    <row r="798" spans="1:28" x14ac:dyDescent="0.35">
      <c r="A798" s="36" t="s">
        <v>28</v>
      </c>
      <c r="B798" s="37" t="s">
        <v>2772</v>
      </c>
      <c r="C798" s="37" t="s">
        <v>2771</v>
      </c>
      <c r="D798" s="37"/>
      <c r="E798" s="37"/>
      <c r="F798" s="37"/>
      <c r="G798" s="38"/>
      <c r="H798" s="38" t="s">
        <v>161</v>
      </c>
      <c r="I798" s="37"/>
      <c r="J798" s="37" t="s">
        <v>2770</v>
      </c>
      <c r="K798" s="37" t="s">
        <v>2769</v>
      </c>
      <c r="L798" s="37"/>
      <c r="M798" s="37"/>
      <c r="N798" s="37"/>
      <c r="O798" s="37"/>
      <c r="P798" s="38"/>
      <c r="Q798" s="38" t="s">
        <v>2</v>
      </c>
      <c r="R798" s="38">
        <v>44775</v>
      </c>
      <c r="S798" s="38"/>
      <c r="T798" s="37" t="s">
        <v>23</v>
      </c>
      <c r="U798" s="37" t="s">
        <v>1</v>
      </c>
      <c r="V798" s="37" t="s">
        <v>1</v>
      </c>
      <c r="W798" s="37" t="s">
        <v>1</v>
      </c>
      <c r="X798" s="37" t="s">
        <v>1</v>
      </c>
      <c r="Y798" s="37" t="s">
        <v>1</v>
      </c>
      <c r="Z798" s="37" t="s">
        <v>59</v>
      </c>
      <c r="AA798" s="39"/>
      <c r="AB798" s="2"/>
    </row>
    <row r="799" spans="1:28" x14ac:dyDescent="0.35">
      <c r="A799" s="40" t="s">
        <v>28</v>
      </c>
      <c r="B799" s="41" t="s">
        <v>2768</v>
      </c>
      <c r="C799" s="41" t="s">
        <v>2767</v>
      </c>
      <c r="D799" s="41"/>
      <c r="E799" s="41"/>
      <c r="F799" s="41"/>
      <c r="G799" s="42"/>
      <c r="H799" s="42" t="s">
        <v>161</v>
      </c>
      <c r="I799" s="41"/>
      <c r="J799" s="41" t="s">
        <v>2766</v>
      </c>
      <c r="K799" s="41" t="s">
        <v>2765</v>
      </c>
      <c r="L799" s="41"/>
      <c r="M799" s="41"/>
      <c r="N799" s="41"/>
      <c r="O799" s="41"/>
      <c r="P799" s="42"/>
      <c r="Q799" s="42" t="s">
        <v>2</v>
      </c>
      <c r="R799" s="42">
        <v>44775</v>
      </c>
      <c r="S799" s="42"/>
      <c r="T799" s="41" t="s">
        <v>23</v>
      </c>
      <c r="U799" s="41" t="s">
        <v>1</v>
      </c>
      <c r="V799" s="41" t="s">
        <v>1</v>
      </c>
      <c r="W799" s="41" t="s">
        <v>1</v>
      </c>
      <c r="X799" s="41" t="s">
        <v>1</v>
      </c>
      <c r="Y799" s="41" t="s">
        <v>1</v>
      </c>
      <c r="Z799" s="41" t="s">
        <v>59</v>
      </c>
      <c r="AA799" s="43"/>
      <c r="AB799" s="2"/>
    </row>
    <row r="800" spans="1:28" x14ac:dyDescent="0.35">
      <c r="A800" s="36" t="s">
        <v>28</v>
      </c>
      <c r="B800" s="37" t="s">
        <v>2764</v>
      </c>
      <c r="C800" s="37" t="s">
        <v>2763</v>
      </c>
      <c r="D800" s="37"/>
      <c r="E800" s="37"/>
      <c r="F800" s="37"/>
      <c r="G800" s="38"/>
      <c r="H800" s="38" t="s">
        <v>161</v>
      </c>
      <c r="I800" s="37"/>
      <c r="J800" s="37" t="s">
        <v>2762</v>
      </c>
      <c r="K800" s="37" t="s">
        <v>2761</v>
      </c>
      <c r="L800" s="37"/>
      <c r="M800" s="37"/>
      <c r="N800" s="37"/>
      <c r="O800" s="37"/>
      <c r="P800" s="38"/>
      <c r="Q800" s="38" t="s">
        <v>2</v>
      </c>
      <c r="R800" s="38">
        <v>44775</v>
      </c>
      <c r="S800" s="38"/>
      <c r="T800" s="37" t="s">
        <v>23</v>
      </c>
      <c r="U800" s="37" t="s">
        <v>1</v>
      </c>
      <c r="V800" s="37" t="s">
        <v>1</v>
      </c>
      <c r="W800" s="37" t="s">
        <v>1</v>
      </c>
      <c r="X800" s="37" t="s">
        <v>1</v>
      </c>
      <c r="Y800" s="37" t="s">
        <v>1</v>
      </c>
      <c r="Z800" s="37" t="s">
        <v>59</v>
      </c>
      <c r="AA800" s="39"/>
      <c r="AB800" s="2"/>
    </row>
    <row r="801" spans="1:28" x14ac:dyDescent="0.35">
      <c r="A801" s="40" t="s">
        <v>28</v>
      </c>
      <c r="B801" s="41" t="s">
        <v>2760</v>
      </c>
      <c r="C801" s="41" t="s">
        <v>2759</v>
      </c>
      <c r="D801" s="41"/>
      <c r="E801" s="41"/>
      <c r="F801" s="41"/>
      <c r="G801" s="42"/>
      <c r="H801" s="42" t="s">
        <v>161</v>
      </c>
      <c r="I801" s="41"/>
      <c r="J801" s="41" t="s">
        <v>2758</v>
      </c>
      <c r="K801" s="41" t="s">
        <v>2757</v>
      </c>
      <c r="L801" s="41"/>
      <c r="M801" s="41"/>
      <c r="N801" s="41"/>
      <c r="O801" s="41"/>
      <c r="P801" s="42"/>
      <c r="Q801" s="42" t="s">
        <v>2</v>
      </c>
      <c r="R801" s="42">
        <v>44775</v>
      </c>
      <c r="S801" s="42"/>
      <c r="T801" s="41" t="s">
        <v>23</v>
      </c>
      <c r="U801" s="41" t="s">
        <v>1</v>
      </c>
      <c r="V801" s="41" t="s">
        <v>1</v>
      </c>
      <c r="W801" s="41" t="s">
        <v>1</v>
      </c>
      <c r="X801" s="41" t="s">
        <v>1</v>
      </c>
      <c r="Y801" s="41" t="s">
        <v>1</v>
      </c>
      <c r="Z801" s="41" t="s">
        <v>59</v>
      </c>
      <c r="AA801" s="43"/>
      <c r="AB801" s="2"/>
    </row>
    <row r="802" spans="1:28" x14ac:dyDescent="0.35">
      <c r="A802" s="36" t="s">
        <v>28</v>
      </c>
      <c r="B802" s="37" t="s">
        <v>2756</v>
      </c>
      <c r="C802" s="37" t="s">
        <v>2755</v>
      </c>
      <c r="D802" s="37"/>
      <c r="E802" s="37"/>
      <c r="F802" s="37"/>
      <c r="G802" s="38"/>
      <c r="H802" s="38" t="s">
        <v>161</v>
      </c>
      <c r="I802" s="37"/>
      <c r="J802" s="37" t="s">
        <v>2754</v>
      </c>
      <c r="K802" s="37" t="s">
        <v>2753</v>
      </c>
      <c r="L802" s="37"/>
      <c r="M802" s="37"/>
      <c r="N802" s="37"/>
      <c r="O802" s="37"/>
      <c r="P802" s="38"/>
      <c r="Q802" s="38" t="s">
        <v>2</v>
      </c>
      <c r="R802" s="38">
        <v>44775</v>
      </c>
      <c r="S802" s="38"/>
      <c r="T802" s="37" t="s">
        <v>23</v>
      </c>
      <c r="U802" s="37" t="s">
        <v>1</v>
      </c>
      <c r="V802" s="37" t="s">
        <v>1</v>
      </c>
      <c r="W802" s="37" t="s">
        <v>1</v>
      </c>
      <c r="X802" s="37" t="s">
        <v>1</v>
      </c>
      <c r="Y802" s="37" t="s">
        <v>1</v>
      </c>
      <c r="Z802" s="37" t="s">
        <v>59</v>
      </c>
      <c r="AA802" s="39"/>
      <c r="AB802" s="2"/>
    </row>
    <row r="803" spans="1:28" x14ac:dyDescent="0.35">
      <c r="A803" s="40" t="s">
        <v>28</v>
      </c>
      <c r="B803" s="41" t="s">
        <v>2752</v>
      </c>
      <c r="C803" s="41" t="s">
        <v>2751</v>
      </c>
      <c r="D803" s="41"/>
      <c r="E803" s="41"/>
      <c r="F803" s="41"/>
      <c r="G803" s="42"/>
      <c r="H803" s="42" t="s">
        <v>161</v>
      </c>
      <c r="I803" s="41"/>
      <c r="J803" s="41" t="s">
        <v>2750</v>
      </c>
      <c r="K803" s="41" t="s">
        <v>2749</v>
      </c>
      <c r="L803" s="41"/>
      <c r="M803" s="41"/>
      <c r="N803" s="41"/>
      <c r="O803" s="41"/>
      <c r="P803" s="42"/>
      <c r="Q803" s="42" t="s">
        <v>2</v>
      </c>
      <c r="R803" s="42">
        <v>44775</v>
      </c>
      <c r="S803" s="42"/>
      <c r="T803" s="41" t="s">
        <v>23</v>
      </c>
      <c r="U803" s="41" t="s">
        <v>1</v>
      </c>
      <c r="V803" s="41" t="s">
        <v>1</v>
      </c>
      <c r="W803" s="41" t="s">
        <v>1</v>
      </c>
      <c r="X803" s="41" t="s">
        <v>1</v>
      </c>
      <c r="Y803" s="41" t="s">
        <v>1</v>
      </c>
      <c r="Z803" s="41" t="s">
        <v>59</v>
      </c>
      <c r="AA803" s="43"/>
      <c r="AB803" s="2"/>
    </row>
    <row r="804" spans="1:28" x14ac:dyDescent="0.35">
      <c r="A804" s="36" t="s">
        <v>28</v>
      </c>
      <c r="B804" s="37" t="s">
        <v>2748</v>
      </c>
      <c r="C804" s="37" t="s">
        <v>2747</v>
      </c>
      <c r="D804" s="37"/>
      <c r="E804" s="37"/>
      <c r="F804" s="37"/>
      <c r="G804" s="38"/>
      <c r="H804" s="38" t="s">
        <v>161</v>
      </c>
      <c r="I804" s="37"/>
      <c r="J804" s="37" t="s">
        <v>2746</v>
      </c>
      <c r="K804" s="37" t="s">
        <v>2745</v>
      </c>
      <c r="L804" s="37"/>
      <c r="M804" s="37"/>
      <c r="N804" s="37"/>
      <c r="O804" s="37"/>
      <c r="P804" s="38"/>
      <c r="Q804" s="38" t="s">
        <v>2</v>
      </c>
      <c r="R804" s="38">
        <v>44775</v>
      </c>
      <c r="S804" s="38"/>
      <c r="T804" s="37" t="s">
        <v>23</v>
      </c>
      <c r="U804" s="37" t="s">
        <v>1</v>
      </c>
      <c r="V804" s="37" t="s">
        <v>1</v>
      </c>
      <c r="W804" s="37" t="s">
        <v>1</v>
      </c>
      <c r="X804" s="37" t="s">
        <v>1</v>
      </c>
      <c r="Y804" s="37" t="s">
        <v>1</v>
      </c>
      <c r="Z804" s="37" t="s">
        <v>59</v>
      </c>
      <c r="AA804" s="39"/>
      <c r="AB804" s="2"/>
    </row>
    <row r="805" spans="1:28" x14ac:dyDescent="0.35">
      <c r="A805" s="40" t="s">
        <v>28</v>
      </c>
      <c r="B805" s="41" t="s">
        <v>2744</v>
      </c>
      <c r="C805" s="41" t="s">
        <v>2743</v>
      </c>
      <c r="D805" s="41"/>
      <c r="E805" s="41"/>
      <c r="F805" s="41"/>
      <c r="G805" s="42"/>
      <c r="H805" s="42" t="s">
        <v>161</v>
      </c>
      <c r="I805" s="41"/>
      <c r="J805" s="41" t="s">
        <v>2742</v>
      </c>
      <c r="K805" s="41"/>
      <c r="L805" s="41"/>
      <c r="M805" s="41"/>
      <c r="N805" s="41"/>
      <c r="O805" s="41"/>
      <c r="P805" s="42"/>
      <c r="Q805" s="42" t="s">
        <v>2</v>
      </c>
      <c r="R805" s="42">
        <v>44775</v>
      </c>
      <c r="S805" s="42"/>
      <c r="T805" s="41" t="s">
        <v>23</v>
      </c>
      <c r="U805" s="41" t="s">
        <v>1</v>
      </c>
      <c r="V805" s="41" t="s">
        <v>1</v>
      </c>
      <c r="W805" s="41" t="s">
        <v>1</v>
      </c>
      <c r="X805" s="41" t="s">
        <v>1</v>
      </c>
      <c r="Y805" s="41" t="s">
        <v>1</v>
      </c>
      <c r="Z805" s="41" t="s">
        <v>59</v>
      </c>
      <c r="AA805" s="43"/>
      <c r="AB805" s="2"/>
    </row>
    <row r="806" spans="1:28" x14ac:dyDescent="0.35">
      <c r="A806" s="36" t="s">
        <v>28</v>
      </c>
      <c r="B806" s="37" t="s">
        <v>2741</v>
      </c>
      <c r="C806" s="37" t="s">
        <v>2740</v>
      </c>
      <c r="D806" s="37"/>
      <c r="E806" s="37"/>
      <c r="F806" s="37"/>
      <c r="G806" s="38"/>
      <c r="H806" s="38" t="s">
        <v>161</v>
      </c>
      <c r="I806" s="37"/>
      <c r="J806" s="37" t="s">
        <v>2739</v>
      </c>
      <c r="K806" s="37" t="s">
        <v>2738</v>
      </c>
      <c r="L806" s="37"/>
      <c r="M806" s="37"/>
      <c r="N806" s="37"/>
      <c r="O806" s="37"/>
      <c r="P806" s="38"/>
      <c r="Q806" s="38" t="s">
        <v>2</v>
      </c>
      <c r="R806" s="38">
        <v>44775</v>
      </c>
      <c r="S806" s="38"/>
      <c r="T806" s="37" t="s">
        <v>23</v>
      </c>
      <c r="U806" s="37" t="s">
        <v>1</v>
      </c>
      <c r="V806" s="37" t="s">
        <v>1</v>
      </c>
      <c r="W806" s="37" t="s">
        <v>1</v>
      </c>
      <c r="X806" s="37" t="s">
        <v>1</v>
      </c>
      <c r="Y806" s="37" t="s">
        <v>1</v>
      </c>
      <c r="Z806" s="37" t="s">
        <v>59</v>
      </c>
      <c r="AA806" s="39"/>
      <c r="AB806" s="2"/>
    </row>
    <row r="807" spans="1:28" x14ac:dyDescent="0.35">
      <c r="A807" s="40" t="s">
        <v>28</v>
      </c>
      <c r="B807" s="41" t="s">
        <v>2737</v>
      </c>
      <c r="C807" s="41" t="s">
        <v>2736</v>
      </c>
      <c r="D807" s="41"/>
      <c r="E807" s="41"/>
      <c r="F807" s="41"/>
      <c r="G807" s="42"/>
      <c r="H807" s="42" t="s">
        <v>161</v>
      </c>
      <c r="I807" s="41"/>
      <c r="J807" s="41" t="s">
        <v>2735</v>
      </c>
      <c r="K807" s="41" t="s">
        <v>2734</v>
      </c>
      <c r="L807" s="41"/>
      <c r="M807" s="41"/>
      <c r="N807" s="41"/>
      <c r="O807" s="41"/>
      <c r="P807" s="42"/>
      <c r="Q807" s="42" t="s">
        <v>2</v>
      </c>
      <c r="R807" s="42">
        <v>44775</v>
      </c>
      <c r="S807" s="42"/>
      <c r="T807" s="41" t="s">
        <v>23</v>
      </c>
      <c r="U807" s="41" t="s">
        <v>1</v>
      </c>
      <c r="V807" s="41" t="s">
        <v>1</v>
      </c>
      <c r="W807" s="41" t="s">
        <v>1</v>
      </c>
      <c r="X807" s="41" t="s">
        <v>1</v>
      </c>
      <c r="Y807" s="41" t="s">
        <v>1</v>
      </c>
      <c r="Z807" s="41" t="s">
        <v>59</v>
      </c>
      <c r="AA807" s="43"/>
      <c r="AB807" s="2"/>
    </row>
    <row r="808" spans="1:28" x14ac:dyDescent="0.35">
      <c r="A808" s="36" t="s">
        <v>28</v>
      </c>
      <c r="B808" s="37" t="s">
        <v>2733</v>
      </c>
      <c r="C808" s="37" t="s">
        <v>2732</v>
      </c>
      <c r="D808" s="37"/>
      <c r="E808" s="37"/>
      <c r="F808" s="37"/>
      <c r="G808" s="38"/>
      <c r="H808" s="38" t="s">
        <v>161</v>
      </c>
      <c r="I808" s="37"/>
      <c r="J808" s="37" t="s">
        <v>2731</v>
      </c>
      <c r="K808" s="37" t="s">
        <v>2730</v>
      </c>
      <c r="L808" s="37"/>
      <c r="M808" s="37"/>
      <c r="N808" s="37"/>
      <c r="O808" s="37"/>
      <c r="P808" s="38"/>
      <c r="Q808" s="38" t="s">
        <v>2</v>
      </c>
      <c r="R808" s="38">
        <v>44775</v>
      </c>
      <c r="S808" s="38"/>
      <c r="T808" s="37" t="s">
        <v>23</v>
      </c>
      <c r="U808" s="37" t="s">
        <v>1</v>
      </c>
      <c r="V808" s="37" t="s">
        <v>1</v>
      </c>
      <c r="W808" s="37" t="s">
        <v>1</v>
      </c>
      <c r="X808" s="37" t="s">
        <v>1</v>
      </c>
      <c r="Y808" s="37" t="s">
        <v>1</v>
      </c>
      <c r="Z808" s="37" t="s">
        <v>59</v>
      </c>
      <c r="AA808" s="39"/>
      <c r="AB808" s="2"/>
    </row>
    <row r="809" spans="1:28" x14ac:dyDescent="0.35">
      <c r="A809" s="40" t="s">
        <v>28</v>
      </c>
      <c r="B809" s="41" t="s">
        <v>2729</v>
      </c>
      <c r="C809" s="41" t="s">
        <v>2728</v>
      </c>
      <c r="D809" s="41"/>
      <c r="E809" s="41"/>
      <c r="F809" s="41"/>
      <c r="G809" s="42"/>
      <c r="H809" s="42" t="s">
        <v>161</v>
      </c>
      <c r="I809" s="41"/>
      <c r="J809" s="41" t="s">
        <v>2727</v>
      </c>
      <c r="K809" s="41" t="s">
        <v>2726</v>
      </c>
      <c r="L809" s="41"/>
      <c r="M809" s="41"/>
      <c r="N809" s="41"/>
      <c r="O809" s="41"/>
      <c r="P809" s="42"/>
      <c r="Q809" s="42" t="s">
        <v>2</v>
      </c>
      <c r="R809" s="42">
        <v>44775</v>
      </c>
      <c r="S809" s="42"/>
      <c r="T809" s="41" t="s">
        <v>23</v>
      </c>
      <c r="U809" s="41" t="s">
        <v>1</v>
      </c>
      <c r="V809" s="41" t="s">
        <v>1</v>
      </c>
      <c r="W809" s="41" t="s">
        <v>1</v>
      </c>
      <c r="X809" s="41" t="s">
        <v>1</v>
      </c>
      <c r="Y809" s="41" t="s">
        <v>1</v>
      </c>
      <c r="Z809" s="41" t="s">
        <v>59</v>
      </c>
      <c r="AA809" s="43"/>
      <c r="AB809" s="2"/>
    </row>
    <row r="810" spans="1:28" x14ac:dyDescent="0.35">
      <c r="A810" s="36" t="s">
        <v>28</v>
      </c>
      <c r="B810" s="37" t="s">
        <v>2725</v>
      </c>
      <c r="C810" s="37" t="s">
        <v>2724</v>
      </c>
      <c r="D810" s="37"/>
      <c r="E810" s="37"/>
      <c r="F810" s="37"/>
      <c r="G810" s="38"/>
      <c r="H810" s="38" t="s">
        <v>161</v>
      </c>
      <c r="I810" s="37"/>
      <c r="J810" s="37" t="s">
        <v>2723</v>
      </c>
      <c r="K810" s="37" t="s">
        <v>2722</v>
      </c>
      <c r="L810" s="37"/>
      <c r="M810" s="37"/>
      <c r="N810" s="37"/>
      <c r="O810" s="37"/>
      <c r="P810" s="38"/>
      <c r="Q810" s="38" t="s">
        <v>2</v>
      </c>
      <c r="R810" s="38">
        <v>44775</v>
      </c>
      <c r="S810" s="38"/>
      <c r="T810" s="37" t="s">
        <v>23</v>
      </c>
      <c r="U810" s="37" t="s">
        <v>1</v>
      </c>
      <c r="V810" s="37" t="s">
        <v>1</v>
      </c>
      <c r="W810" s="37" t="s">
        <v>1</v>
      </c>
      <c r="X810" s="37" t="s">
        <v>1</v>
      </c>
      <c r="Y810" s="37" t="s">
        <v>1</v>
      </c>
      <c r="Z810" s="37" t="s">
        <v>59</v>
      </c>
      <c r="AA810" s="39"/>
      <c r="AB810" s="2"/>
    </row>
    <row r="811" spans="1:28" x14ac:dyDescent="0.35">
      <c r="A811" s="40" t="s">
        <v>28</v>
      </c>
      <c r="B811" s="41" t="s">
        <v>2721</v>
      </c>
      <c r="C811" s="41" t="s">
        <v>2720</v>
      </c>
      <c r="D811" s="41"/>
      <c r="E811" s="41"/>
      <c r="F811" s="41"/>
      <c r="G811" s="42"/>
      <c r="H811" s="42" t="s">
        <v>161</v>
      </c>
      <c r="I811" s="41"/>
      <c r="J811" s="41" t="s">
        <v>2719</v>
      </c>
      <c r="K811" s="41" t="s">
        <v>2718</v>
      </c>
      <c r="L811" s="41"/>
      <c r="M811" s="41"/>
      <c r="N811" s="41"/>
      <c r="O811" s="41"/>
      <c r="P811" s="42"/>
      <c r="Q811" s="42" t="s">
        <v>2</v>
      </c>
      <c r="R811" s="42">
        <v>44775</v>
      </c>
      <c r="S811" s="42"/>
      <c r="T811" s="41" t="s">
        <v>23</v>
      </c>
      <c r="U811" s="41" t="s">
        <v>1</v>
      </c>
      <c r="V811" s="41" t="s">
        <v>1</v>
      </c>
      <c r="W811" s="41" t="s">
        <v>1</v>
      </c>
      <c r="X811" s="41" t="s">
        <v>1</v>
      </c>
      <c r="Y811" s="41" t="s">
        <v>1</v>
      </c>
      <c r="Z811" s="41" t="s">
        <v>59</v>
      </c>
      <c r="AA811" s="43"/>
      <c r="AB811" s="2"/>
    </row>
    <row r="812" spans="1:28" x14ac:dyDescent="0.35">
      <c r="A812" s="36" t="s">
        <v>28</v>
      </c>
      <c r="B812" s="37" t="s">
        <v>2717</v>
      </c>
      <c r="C812" s="37" t="s">
        <v>2716</v>
      </c>
      <c r="D812" s="37"/>
      <c r="E812" s="37"/>
      <c r="F812" s="37"/>
      <c r="G812" s="38"/>
      <c r="H812" s="38" t="s">
        <v>161</v>
      </c>
      <c r="I812" s="37"/>
      <c r="J812" s="37" t="s">
        <v>2715</v>
      </c>
      <c r="K812" s="37" t="s">
        <v>2714</v>
      </c>
      <c r="L812" s="37"/>
      <c r="M812" s="37"/>
      <c r="N812" s="37"/>
      <c r="O812" s="37"/>
      <c r="P812" s="38"/>
      <c r="Q812" s="38" t="s">
        <v>2</v>
      </c>
      <c r="R812" s="38">
        <v>44775</v>
      </c>
      <c r="S812" s="38"/>
      <c r="T812" s="37" t="s">
        <v>23</v>
      </c>
      <c r="U812" s="37" t="s">
        <v>1</v>
      </c>
      <c r="V812" s="37" t="s">
        <v>1</v>
      </c>
      <c r="W812" s="37" t="s">
        <v>1</v>
      </c>
      <c r="X812" s="37" t="s">
        <v>1</v>
      </c>
      <c r="Y812" s="37" t="s">
        <v>1</v>
      </c>
      <c r="Z812" s="37" t="s">
        <v>59</v>
      </c>
      <c r="AA812" s="39"/>
      <c r="AB812" s="2"/>
    </row>
    <row r="813" spans="1:28" x14ac:dyDescent="0.35">
      <c r="A813" s="40" t="s">
        <v>28</v>
      </c>
      <c r="B813" s="41" t="s">
        <v>2713</v>
      </c>
      <c r="C813" s="41" t="s">
        <v>2712</v>
      </c>
      <c r="D813" s="41"/>
      <c r="E813" s="41"/>
      <c r="F813" s="41"/>
      <c r="G813" s="42"/>
      <c r="H813" s="42" t="s">
        <v>161</v>
      </c>
      <c r="I813" s="41"/>
      <c r="J813" s="41" t="s">
        <v>2711</v>
      </c>
      <c r="K813" s="41" t="s">
        <v>2710</v>
      </c>
      <c r="L813" s="41"/>
      <c r="M813" s="41"/>
      <c r="N813" s="41"/>
      <c r="O813" s="41"/>
      <c r="P813" s="42"/>
      <c r="Q813" s="42" t="s">
        <v>2</v>
      </c>
      <c r="R813" s="42">
        <v>44775</v>
      </c>
      <c r="S813" s="42"/>
      <c r="T813" s="41" t="s">
        <v>23</v>
      </c>
      <c r="U813" s="41" t="s">
        <v>1</v>
      </c>
      <c r="V813" s="41" t="s">
        <v>1</v>
      </c>
      <c r="W813" s="41" t="s">
        <v>1</v>
      </c>
      <c r="X813" s="41" t="s">
        <v>1</v>
      </c>
      <c r="Y813" s="41" t="s">
        <v>1</v>
      </c>
      <c r="Z813" s="41" t="s">
        <v>59</v>
      </c>
      <c r="AA813" s="43"/>
      <c r="AB813" s="2"/>
    </row>
    <row r="814" spans="1:28" x14ac:dyDescent="0.35">
      <c r="A814" s="36" t="s">
        <v>28</v>
      </c>
      <c r="B814" s="37" t="s">
        <v>2709</v>
      </c>
      <c r="C814" s="37" t="s">
        <v>2708</v>
      </c>
      <c r="D814" s="37"/>
      <c r="E814" s="37"/>
      <c r="F814" s="37"/>
      <c r="G814" s="38"/>
      <c r="H814" s="38" t="s">
        <v>161</v>
      </c>
      <c r="I814" s="37"/>
      <c r="J814" s="37" t="s">
        <v>2707</v>
      </c>
      <c r="K814" s="37" t="s">
        <v>2706</v>
      </c>
      <c r="L814" s="37"/>
      <c r="M814" s="37"/>
      <c r="N814" s="37"/>
      <c r="O814" s="37"/>
      <c r="P814" s="38"/>
      <c r="Q814" s="38" t="s">
        <v>2</v>
      </c>
      <c r="R814" s="38">
        <v>44775</v>
      </c>
      <c r="S814" s="38"/>
      <c r="T814" s="37" t="s">
        <v>23</v>
      </c>
      <c r="U814" s="37" t="s">
        <v>1</v>
      </c>
      <c r="V814" s="37" t="s">
        <v>1</v>
      </c>
      <c r="W814" s="37" t="s">
        <v>1</v>
      </c>
      <c r="X814" s="37" t="s">
        <v>1</v>
      </c>
      <c r="Y814" s="37" t="s">
        <v>1</v>
      </c>
      <c r="Z814" s="37" t="s">
        <v>59</v>
      </c>
      <c r="AA814" s="39"/>
      <c r="AB814" s="2"/>
    </row>
    <row r="815" spans="1:28" x14ac:dyDescent="0.35">
      <c r="A815" s="40" t="s">
        <v>28</v>
      </c>
      <c r="B815" s="41" t="s">
        <v>2705</v>
      </c>
      <c r="C815" s="41" t="s">
        <v>2704</v>
      </c>
      <c r="D815" s="41"/>
      <c r="E815" s="41"/>
      <c r="F815" s="41"/>
      <c r="G815" s="42"/>
      <c r="H815" s="42" t="s">
        <v>161</v>
      </c>
      <c r="I815" s="41"/>
      <c r="J815" s="41" t="s">
        <v>2703</v>
      </c>
      <c r="K815" s="41" t="s">
        <v>2702</v>
      </c>
      <c r="L815" s="41"/>
      <c r="M815" s="41"/>
      <c r="N815" s="41"/>
      <c r="O815" s="41"/>
      <c r="P815" s="42"/>
      <c r="Q815" s="42" t="s">
        <v>2</v>
      </c>
      <c r="R815" s="42">
        <v>44775</v>
      </c>
      <c r="S815" s="42"/>
      <c r="T815" s="41" t="s">
        <v>23</v>
      </c>
      <c r="U815" s="41" t="s">
        <v>1</v>
      </c>
      <c r="V815" s="41" t="s">
        <v>1</v>
      </c>
      <c r="W815" s="41" t="s">
        <v>1</v>
      </c>
      <c r="X815" s="41" t="s">
        <v>1</v>
      </c>
      <c r="Y815" s="41" t="s">
        <v>1</v>
      </c>
      <c r="Z815" s="41" t="s">
        <v>59</v>
      </c>
      <c r="AA815" s="43"/>
      <c r="AB815" s="2"/>
    </row>
    <row r="816" spans="1:28" x14ac:dyDescent="0.35">
      <c r="A816" s="36" t="s">
        <v>28</v>
      </c>
      <c r="B816" s="37" t="s">
        <v>2701</v>
      </c>
      <c r="C816" s="37" t="s">
        <v>2700</v>
      </c>
      <c r="D816" s="37"/>
      <c r="E816" s="37"/>
      <c r="F816" s="37"/>
      <c r="G816" s="38"/>
      <c r="H816" s="38" t="s">
        <v>161</v>
      </c>
      <c r="I816" s="37"/>
      <c r="J816" s="37" t="s">
        <v>2699</v>
      </c>
      <c r="K816" s="37" t="s">
        <v>2698</v>
      </c>
      <c r="L816" s="37"/>
      <c r="M816" s="37"/>
      <c r="N816" s="37"/>
      <c r="O816" s="37"/>
      <c r="P816" s="38"/>
      <c r="Q816" s="38" t="s">
        <v>2</v>
      </c>
      <c r="R816" s="38">
        <v>44775</v>
      </c>
      <c r="S816" s="38"/>
      <c r="T816" s="37" t="s">
        <v>23</v>
      </c>
      <c r="U816" s="37" t="s">
        <v>1</v>
      </c>
      <c r="V816" s="37" t="s">
        <v>1</v>
      </c>
      <c r="W816" s="37" t="s">
        <v>1</v>
      </c>
      <c r="X816" s="37" t="s">
        <v>1</v>
      </c>
      <c r="Y816" s="37" t="s">
        <v>1</v>
      </c>
      <c r="Z816" s="37" t="s">
        <v>59</v>
      </c>
      <c r="AA816" s="39"/>
      <c r="AB816" s="2"/>
    </row>
    <row r="817" spans="1:28" x14ac:dyDescent="0.35">
      <c r="A817" s="40" t="s">
        <v>28</v>
      </c>
      <c r="B817" s="41" t="s">
        <v>2697</v>
      </c>
      <c r="C817" s="41" t="s">
        <v>2696</v>
      </c>
      <c r="D817" s="41"/>
      <c r="E817" s="41"/>
      <c r="F817" s="41"/>
      <c r="G817" s="42"/>
      <c r="H817" s="42" t="s">
        <v>161</v>
      </c>
      <c r="I817" s="41"/>
      <c r="J817" s="41" t="s">
        <v>2695</v>
      </c>
      <c r="K817" s="41" t="s">
        <v>2694</v>
      </c>
      <c r="L817" s="41"/>
      <c r="M817" s="41"/>
      <c r="N817" s="41"/>
      <c r="O817" s="41"/>
      <c r="P817" s="42"/>
      <c r="Q817" s="42" t="s">
        <v>2</v>
      </c>
      <c r="R817" s="42">
        <v>44775</v>
      </c>
      <c r="S817" s="42"/>
      <c r="T817" s="41" t="s">
        <v>23</v>
      </c>
      <c r="U817" s="41" t="s">
        <v>1</v>
      </c>
      <c r="V817" s="41" t="s">
        <v>1</v>
      </c>
      <c r="W817" s="41" t="s">
        <v>1</v>
      </c>
      <c r="X817" s="41" t="s">
        <v>1</v>
      </c>
      <c r="Y817" s="41" t="s">
        <v>1</v>
      </c>
      <c r="Z817" s="41" t="s">
        <v>59</v>
      </c>
      <c r="AA817" s="43"/>
      <c r="AB817" s="2"/>
    </row>
    <row r="818" spans="1:28" x14ac:dyDescent="0.35">
      <c r="A818" s="36" t="s">
        <v>28</v>
      </c>
      <c r="B818" s="37" t="s">
        <v>2693</v>
      </c>
      <c r="C818" s="37" t="s">
        <v>2692</v>
      </c>
      <c r="D818" s="37"/>
      <c r="E818" s="37"/>
      <c r="F818" s="37"/>
      <c r="G818" s="38"/>
      <c r="H818" s="38" t="s">
        <v>161</v>
      </c>
      <c r="I818" s="37"/>
      <c r="J818" s="37" t="s">
        <v>2691</v>
      </c>
      <c r="K818" s="37" t="s">
        <v>2690</v>
      </c>
      <c r="L818" s="37"/>
      <c r="M818" s="37"/>
      <c r="N818" s="37"/>
      <c r="O818" s="37"/>
      <c r="P818" s="38"/>
      <c r="Q818" s="38" t="s">
        <v>2</v>
      </c>
      <c r="R818" s="38">
        <v>44775</v>
      </c>
      <c r="S818" s="38"/>
      <c r="T818" s="37" t="s">
        <v>23</v>
      </c>
      <c r="U818" s="37" t="s">
        <v>1</v>
      </c>
      <c r="V818" s="37" t="s">
        <v>1</v>
      </c>
      <c r="W818" s="37" t="s">
        <v>1</v>
      </c>
      <c r="X818" s="37" t="s">
        <v>1</v>
      </c>
      <c r="Y818" s="37" t="s">
        <v>1</v>
      </c>
      <c r="Z818" s="37" t="s">
        <v>59</v>
      </c>
      <c r="AA818" s="39"/>
      <c r="AB818" s="2"/>
    </row>
    <row r="819" spans="1:28" x14ac:dyDescent="0.35">
      <c r="A819" s="40" t="s">
        <v>28</v>
      </c>
      <c r="B819" s="41" t="s">
        <v>2689</v>
      </c>
      <c r="C819" s="41" t="s">
        <v>2688</v>
      </c>
      <c r="D819" s="41"/>
      <c r="E819" s="41"/>
      <c r="F819" s="41"/>
      <c r="G819" s="42"/>
      <c r="H819" s="42" t="s">
        <v>161</v>
      </c>
      <c r="I819" s="41"/>
      <c r="J819" s="41" t="s">
        <v>2687</v>
      </c>
      <c r="K819" s="41" t="s">
        <v>2686</v>
      </c>
      <c r="L819" s="41"/>
      <c r="M819" s="41"/>
      <c r="N819" s="41"/>
      <c r="O819" s="41"/>
      <c r="P819" s="42"/>
      <c r="Q819" s="42" t="s">
        <v>2</v>
      </c>
      <c r="R819" s="42">
        <v>44775</v>
      </c>
      <c r="S819" s="42"/>
      <c r="T819" s="41" t="s">
        <v>23</v>
      </c>
      <c r="U819" s="41" t="s">
        <v>1</v>
      </c>
      <c r="V819" s="41" t="s">
        <v>1</v>
      </c>
      <c r="W819" s="41" t="s">
        <v>1</v>
      </c>
      <c r="X819" s="41" t="s">
        <v>1</v>
      </c>
      <c r="Y819" s="41" t="s">
        <v>1</v>
      </c>
      <c r="Z819" s="41" t="s">
        <v>59</v>
      </c>
      <c r="AA819" s="43"/>
      <c r="AB819" s="2"/>
    </row>
    <row r="820" spans="1:28" x14ac:dyDescent="0.35">
      <c r="A820" s="36" t="s">
        <v>28</v>
      </c>
      <c r="B820" s="37" t="s">
        <v>2685</v>
      </c>
      <c r="C820" s="37" t="s">
        <v>2684</v>
      </c>
      <c r="D820" s="37"/>
      <c r="E820" s="37"/>
      <c r="F820" s="37"/>
      <c r="G820" s="38"/>
      <c r="H820" s="38" t="s">
        <v>161</v>
      </c>
      <c r="I820" s="37"/>
      <c r="J820" s="37" t="s">
        <v>2683</v>
      </c>
      <c r="K820" s="37" t="s">
        <v>2682</v>
      </c>
      <c r="L820" s="37"/>
      <c r="M820" s="37"/>
      <c r="N820" s="37"/>
      <c r="O820" s="37"/>
      <c r="P820" s="38"/>
      <c r="Q820" s="38" t="s">
        <v>2</v>
      </c>
      <c r="R820" s="38">
        <v>44775</v>
      </c>
      <c r="S820" s="38"/>
      <c r="T820" s="37" t="s">
        <v>23</v>
      </c>
      <c r="U820" s="37" t="s">
        <v>1</v>
      </c>
      <c r="V820" s="37" t="s">
        <v>1</v>
      </c>
      <c r="W820" s="37" t="s">
        <v>1</v>
      </c>
      <c r="X820" s="37" t="s">
        <v>1</v>
      </c>
      <c r="Y820" s="37" t="s">
        <v>1</v>
      </c>
      <c r="Z820" s="37" t="s">
        <v>59</v>
      </c>
      <c r="AA820" s="39"/>
      <c r="AB820" s="2"/>
    </row>
    <row r="821" spans="1:28" x14ac:dyDescent="0.35">
      <c r="A821" s="40" t="s">
        <v>28</v>
      </c>
      <c r="B821" s="41" t="s">
        <v>2681</v>
      </c>
      <c r="C821" s="41" t="s">
        <v>2680</v>
      </c>
      <c r="D821" s="41"/>
      <c r="E821" s="41"/>
      <c r="F821" s="41"/>
      <c r="G821" s="42"/>
      <c r="H821" s="42" t="s">
        <v>161</v>
      </c>
      <c r="I821" s="41"/>
      <c r="J821" s="41" t="s">
        <v>2679</v>
      </c>
      <c r="K821" s="41" t="s">
        <v>2678</v>
      </c>
      <c r="L821" s="41"/>
      <c r="M821" s="41"/>
      <c r="N821" s="41"/>
      <c r="O821" s="41"/>
      <c r="P821" s="42"/>
      <c r="Q821" s="42" t="s">
        <v>2</v>
      </c>
      <c r="R821" s="42">
        <v>44775</v>
      </c>
      <c r="S821" s="42"/>
      <c r="T821" s="41" t="s">
        <v>23</v>
      </c>
      <c r="U821" s="41" t="s">
        <v>1</v>
      </c>
      <c r="V821" s="41" t="s">
        <v>1</v>
      </c>
      <c r="W821" s="41" t="s">
        <v>1</v>
      </c>
      <c r="X821" s="41" t="s">
        <v>1</v>
      </c>
      <c r="Y821" s="41" t="s">
        <v>1</v>
      </c>
      <c r="Z821" s="41" t="s">
        <v>59</v>
      </c>
      <c r="AA821" s="43"/>
      <c r="AB821" s="2"/>
    </row>
    <row r="822" spans="1:28" x14ac:dyDescent="0.35">
      <c r="A822" s="36" t="s">
        <v>28</v>
      </c>
      <c r="B822" s="37" t="s">
        <v>2677</v>
      </c>
      <c r="C822" s="37" t="s">
        <v>2676</v>
      </c>
      <c r="D822" s="37"/>
      <c r="E822" s="37"/>
      <c r="F822" s="37"/>
      <c r="G822" s="38"/>
      <c r="H822" s="38" t="s">
        <v>161</v>
      </c>
      <c r="I822" s="37"/>
      <c r="J822" s="37" t="s">
        <v>2675</v>
      </c>
      <c r="K822" s="37" t="s">
        <v>2674</v>
      </c>
      <c r="L822" s="37"/>
      <c r="M822" s="37"/>
      <c r="N822" s="37"/>
      <c r="O822" s="37"/>
      <c r="P822" s="38"/>
      <c r="Q822" s="38" t="s">
        <v>2</v>
      </c>
      <c r="R822" s="38">
        <v>44775</v>
      </c>
      <c r="S822" s="38"/>
      <c r="T822" s="37" t="s">
        <v>23</v>
      </c>
      <c r="U822" s="37" t="s">
        <v>1</v>
      </c>
      <c r="V822" s="37" t="s">
        <v>1</v>
      </c>
      <c r="W822" s="37" t="s">
        <v>1</v>
      </c>
      <c r="X822" s="37" t="s">
        <v>1</v>
      </c>
      <c r="Y822" s="37" t="s">
        <v>1</v>
      </c>
      <c r="Z822" s="37" t="s">
        <v>59</v>
      </c>
      <c r="AA822" s="39"/>
      <c r="AB822" s="2"/>
    </row>
    <row r="823" spans="1:28" x14ac:dyDescent="0.35">
      <c r="A823" s="40" t="s">
        <v>28</v>
      </c>
      <c r="B823" s="41" t="s">
        <v>2673</v>
      </c>
      <c r="C823" s="41" t="s">
        <v>2672</v>
      </c>
      <c r="D823" s="41"/>
      <c r="E823" s="41"/>
      <c r="F823" s="41"/>
      <c r="G823" s="42"/>
      <c r="H823" s="42" t="s">
        <v>161</v>
      </c>
      <c r="I823" s="41"/>
      <c r="J823" s="41" t="s">
        <v>2671</v>
      </c>
      <c r="K823" s="41" t="s">
        <v>2670</v>
      </c>
      <c r="L823" s="41"/>
      <c r="M823" s="41"/>
      <c r="N823" s="41"/>
      <c r="O823" s="41"/>
      <c r="P823" s="42"/>
      <c r="Q823" s="42" t="s">
        <v>2</v>
      </c>
      <c r="R823" s="42">
        <v>44775</v>
      </c>
      <c r="S823" s="42"/>
      <c r="T823" s="41" t="s">
        <v>23</v>
      </c>
      <c r="U823" s="41" t="s">
        <v>1</v>
      </c>
      <c r="V823" s="41" t="s">
        <v>1</v>
      </c>
      <c r="W823" s="41" t="s">
        <v>1</v>
      </c>
      <c r="X823" s="41" t="s">
        <v>1</v>
      </c>
      <c r="Y823" s="41" t="s">
        <v>1</v>
      </c>
      <c r="Z823" s="41" t="s">
        <v>59</v>
      </c>
      <c r="AA823" s="43"/>
      <c r="AB823" s="2"/>
    </row>
    <row r="824" spans="1:28" x14ac:dyDescent="0.35">
      <c r="A824" s="36" t="s">
        <v>28</v>
      </c>
      <c r="B824" s="37" t="s">
        <v>2669</v>
      </c>
      <c r="C824" s="37" t="s">
        <v>2668</v>
      </c>
      <c r="D824" s="37"/>
      <c r="E824" s="37"/>
      <c r="F824" s="37"/>
      <c r="G824" s="38"/>
      <c r="H824" s="38" t="s">
        <v>161</v>
      </c>
      <c r="I824" s="37"/>
      <c r="J824" s="37" t="s">
        <v>2667</v>
      </c>
      <c r="K824" s="37" t="s">
        <v>2666</v>
      </c>
      <c r="L824" s="37"/>
      <c r="M824" s="37"/>
      <c r="N824" s="37"/>
      <c r="O824" s="37"/>
      <c r="P824" s="38"/>
      <c r="Q824" s="38" t="s">
        <v>2</v>
      </c>
      <c r="R824" s="38">
        <v>44775</v>
      </c>
      <c r="S824" s="38"/>
      <c r="T824" s="37" t="s">
        <v>23</v>
      </c>
      <c r="U824" s="37" t="s">
        <v>1</v>
      </c>
      <c r="V824" s="37" t="s">
        <v>1</v>
      </c>
      <c r="W824" s="37" t="s">
        <v>1</v>
      </c>
      <c r="X824" s="37" t="s">
        <v>1</v>
      </c>
      <c r="Y824" s="37" t="s">
        <v>1</v>
      </c>
      <c r="Z824" s="37" t="s">
        <v>59</v>
      </c>
      <c r="AA824" s="39"/>
      <c r="AB824" s="2"/>
    </row>
    <row r="825" spans="1:28" x14ac:dyDescent="0.35">
      <c r="A825" s="40" t="s">
        <v>28</v>
      </c>
      <c r="B825" s="41" t="s">
        <v>2665</v>
      </c>
      <c r="C825" s="41" t="s">
        <v>2664</v>
      </c>
      <c r="D825" s="41"/>
      <c r="E825" s="41"/>
      <c r="F825" s="41"/>
      <c r="G825" s="42"/>
      <c r="H825" s="42" t="s">
        <v>161</v>
      </c>
      <c r="I825" s="41"/>
      <c r="J825" s="41" t="s">
        <v>2663</v>
      </c>
      <c r="K825" s="41" t="s">
        <v>2662</v>
      </c>
      <c r="L825" s="41"/>
      <c r="M825" s="41"/>
      <c r="N825" s="41"/>
      <c r="O825" s="41"/>
      <c r="P825" s="42"/>
      <c r="Q825" s="42" t="s">
        <v>2</v>
      </c>
      <c r="R825" s="42">
        <v>44775</v>
      </c>
      <c r="S825" s="42"/>
      <c r="T825" s="41" t="s">
        <v>23</v>
      </c>
      <c r="U825" s="41" t="s">
        <v>1</v>
      </c>
      <c r="V825" s="41" t="s">
        <v>1</v>
      </c>
      <c r="W825" s="41" t="s">
        <v>1</v>
      </c>
      <c r="X825" s="41" t="s">
        <v>1</v>
      </c>
      <c r="Y825" s="41" t="s">
        <v>1</v>
      </c>
      <c r="Z825" s="41" t="s">
        <v>59</v>
      </c>
      <c r="AA825" s="43"/>
      <c r="AB825" s="2"/>
    </row>
    <row r="826" spans="1:28" x14ac:dyDescent="0.35">
      <c r="A826" s="36" t="s">
        <v>28</v>
      </c>
      <c r="B826" s="37" t="s">
        <v>2661</v>
      </c>
      <c r="C826" s="37" t="s">
        <v>2660</v>
      </c>
      <c r="D826" s="37"/>
      <c r="E826" s="37"/>
      <c r="F826" s="37"/>
      <c r="G826" s="38"/>
      <c r="H826" s="38" t="s">
        <v>161</v>
      </c>
      <c r="I826" s="37"/>
      <c r="J826" s="37" t="s">
        <v>2659</v>
      </c>
      <c r="K826" s="37" t="s">
        <v>2658</v>
      </c>
      <c r="L826" s="37"/>
      <c r="M826" s="37"/>
      <c r="N826" s="37"/>
      <c r="O826" s="37"/>
      <c r="P826" s="38"/>
      <c r="Q826" s="38" t="s">
        <v>2</v>
      </c>
      <c r="R826" s="38">
        <v>44775</v>
      </c>
      <c r="S826" s="38"/>
      <c r="T826" s="37" t="s">
        <v>23</v>
      </c>
      <c r="U826" s="37" t="s">
        <v>1</v>
      </c>
      <c r="V826" s="37" t="s">
        <v>1</v>
      </c>
      <c r="W826" s="37" t="s">
        <v>1</v>
      </c>
      <c r="X826" s="37" t="s">
        <v>1</v>
      </c>
      <c r="Y826" s="37" t="s">
        <v>1</v>
      </c>
      <c r="Z826" s="37" t="s">
        <v>59</v>
      </c>
      <c r="AA826" s="39"/>
      <c r="AB826" s="2"/>
    </row>
    <row r="827" spans="1:28" x14ac:dyDescent="0.35">
      <c r="A827" s="40" t="s">
        <v>28</v>
      </c>
      <c r="B827" s="41" t="s">
        <v>2657</v>
      </c>
      <c r="C827" s="41" t="s">
        <v>2656</v>
      </c>
      <c r="D827" s="41"/>
      <c r="E827" s="41"/>
      <c r="F827" s="41"/>
      <c r="G827" s="42"/>
      <c r="H827" s="42" t="s">
        <v>161</v>
      </c>
      <c r="I827" s="41"/>
      <c r="J827" s="41" t="s">
        <v>2655</v>
      </c>
      <c r="K827" s="41" t="s">
        <v>2654</v>
      </c>
      <c r="L827" s="41"/>
      <c r="M827" s="41"/>
      <c r="N827" s="41"/>
      <c r="O827" s="41"/>
      <c r="P827" s="42"/>
      <c r="Q827" s="42" t="s">
        <v>2</v>
      </c>
      <c r="R827" s="42">
        <v>44775</v>
      </c>
      <c r="S827" s="42"/>
      <c r="T827" s="41" t="s">
        <v>23</v>
      </c>
      <c r="U827" s="41" t="s">
        <v>1</v>
      </c>
      <c r="V827" s="41" t="s">
        <v>1</v>
      </c>
      <c r="W827" s="41" t="s">
        <v>1</v>
      </c>
      <c r="X827" s="41" t="s">
        <v>1</v>
      </c>
      <c r="Y827" s="41" t="s">
        <v>1</v>
      </c>
      <c r="Z827" s="41" t="s">
        <v>59</v>
      </c>
      <c r="AA827" s="43"/>
      <c r="AB827" s="2"/>
    </row>
    <row r="828" spans="1:28" x14ac:dyDescent="0.35">
      <c r="A828" s="36" t="s">
        <v>28</v>
      </c>
      <c r="B828" s="37" t="s">
        <v>2653</v>
      </c>
      <c r="C828" s="37" t="s">
        <v>2652</v>
      </c>
      <c r="D828" s="37"/>
      <c r="E828" s="37"/>
      <c r="F828" s="37"/>
      <c r="G828" s="38"/>
      <c r="H828" s="38" t="s">
        <v>161</v>
      </c>
      <c r="I828" s="37"/>
      <c r="J828" s="37" t="s">
        <v>2651</v>
      </c>
      <c r="K828" s="37" t="s">
        <v>2650</v>
      </c>
      <c r="L828" s="37"/>
      <c r="M828" s="37"/>
      <c r="N828" s="37"/>
      <c r="O828" s="37"/>
      <c r="P828" s="38"/>
      <c r="Q828" s="38" t="s">
        <v>2</v>
      </c>
      <c r="R828" s="38">
        <v>44775</v>
      </c>
      <c r="S828" s="38"/>
      <c r="T828" s="37" t="s">
        <v>23</v>
      </c>
      <c r="U828" s="37" t="s">
        <v>1</v>
      </c>
      <c r="V828" s="37" t="s">
        <v>1</v>
      </c>
      <c r="W828" s="37" t="s">
        <v>1</v>
      </c>
      <c r="X828" s="37" t="s">
        <v>1</v>
      </c>
      <c r="Y828" s="37" t="s">
        <v>1</v>
      </c>
      <c r="Z828" s="37" t="s">
        <v>59</v>
      </c>
      <c r="AA828" s="39"/>
      <c r="AB828" s="2"/>
    </row>
    <row r="829" spans="1:28" x14ac:dyDescent="0.35">
      <c r="A829" s="40" t="s">
        <v>28</v>
      </c>
      <c r="B829" s="41" t="s">
        <v>2649</v>
      </c>
      <c r="C829" s="41" t="s">
        <v>2648</v>
      </c>
      <c r="D829" s="41"/>
      <c r="E829" s="41"/>
      <c r="F829" s="41"/>
      <c r="G829" s="42"/>
      <c r="H829" s="42" t="s">
        <v>161</v>
      </c>
      <c r="I829" s="41"/>
      <c r="J829" s="41" t="s">
        <v>2647</v>
      </c>
      <c r="K829" s="41" t="s">
        <v>2646</v>
      </c>
      <c r="L829" s="41"/>
      <c r="M829" s="41"/>
      <c r="N829" s="41"/>
      <c r="O829" s="41"/>
      <c r="P829" s="42"/>
      <c r="Q829" s="42" t="s">
        <v>2</v>
      </c>
      <c r="R829" s="42">
        <v>44775</v>
      </c>
      <c r="S829" s="42"/>
      <c r="T829" s="41" t="s">
        <v>23</v>
      </c>
      <c r="U829" s="41" t="s">
        <v>1</v>
      </c>
      <c r="V829" s="41" t="s">
        <v>1</v>
      </c>
      <c r="W829" s="41" t="s">
        <v>1</v>
      </c>
      <c r="X829" s="41" t="s">
        <v>1</v>
      </c>
      <c r="Y829" s="41" t="s">
        <v>1</v>
      </c>
      <c r="Z829" s="41" t="s">
        <v>59</v>
      </c>
      <c r="AA829" s="43"/>
      <c r="AB829" s="2"/>
    </row>
    <row r="830" spans="1:28" x14ac:dyDescent="0.35">
      <c r="A830" s="36" t="s">
        <v>28</v>
      </c>
      <c r="B830" s="37" t="s">
        <v>2645</v>
      </c>
      <c r="C830" s="37" t="s">
        <v>2644</v>
      </c>
      <c r="D830" s="37"/>
      <c r="E830" s="37"/>
      <c r="F830" s="37"/>
      <c r="G830" s="38"/>
      <c r="H830" s="38" t="s">
        <v>161</v>
      </c>
      <c r="I830" s="37"/>
      <c r="J830" s="37" t="s">
        <v>2643</v>
      </c>
      <c r="K830" s="37" t="s">
        <v>2642</v>
      </c>
      <c r="L830" s="37"/>
      <c r="M830" s="37"/>
      <c r="N830" s="37"/>
      <c r="O830" s="37"/>
      <c r="P830" s="38"/>
      <c r="Q830" s="38" t="s">
        <v>2</v>
      </c>
      <c r="R830" s="38">
        <v>44775</v>
      </c>
      <c r="S830" s="38"/>
      <c r="T830" s="37" t="s">
        <v>23</v>
      </c>
      <c r="U830" s="37" t="s">
        <v>1</v>
      </c>
      <c r="V830" s="37" t="s">
        <v>1</v>
      </c>
      <c r="W830" s="37" t="s">
        <v>1</v>
      </c>
      <c r="X830" s="37" t="s">
        <v>1</v>
      </c>
      <c r="Y830" s="37" t="s">
        <v>1</v>
      </c>
      <c r="Z830" s="37" t="s">
        <v>59</v>
      </c>
      <c r="AA830" s="39"/>
      <c r="AB830" s="2"/>
    </row>
    <row r="831" spans="1:28" x14ac:dyDescent="0.35">
      <c r="A831" s="40" t="s">
        <v>28</v>
      </c>
      <c r="B831" s="41" t="s">
        <v>2641</v>
      </c>
      <c r="C831" s="41" t="s">
        <v>2640</v>
      </c>
      <c r="D831" s="41"/>
      <c r="E831" s="41"/>
      <c r="F831" s="41"/>
      <c r="G831" s="42"/>
      <c r="H831" s="42" t="s">
        <v>161</v>
      </c>
      <c r="I831" s="41"/>
      <c r="J831" s="41" t="s">
        <v>2639</v>
      </c>
      <c r="K831" s="41" t="s">
        <v>2638</v>
      </c>
      <c r="L831" s="41"/>
      <c r="M831" s="41"/>
      <c r="N831" s="41"/>
      <c r="O831" s="41"/>
      <c r="P831" s="42"/>
      <c r="Q831" s="42" t="s">
        <v>2</v>
      </c>
      <c r="R831" s="42">
        <v>44775</v>
      </c>
      <c r="S831" s="42"/>
      <c r="T831" s="41" t="s">
        <v>23</v>
      </c>
      <c r="U831" s="41" t="s">
        <v>1</v>
      </c>
      <c r="V831" s="41" t="s">
        <v>1</v>
      </c>
      <c r="W831" s="41" t="s">
        <v>1</v>
      </c>
      <c r="X831" s="41" t="s">
        <v>1</v>
      </c>
      <c r="Y831" s="41" t="s">
        <v>1</v>
      </c>
      <c r="Z831" s="41" t="s">
        <v>59</v>
      </c>
      <c r="AA831" s="43"/>
      <c r="AB831" s="2"/>
    </row>
    <row r="832" spans="1:28" x14ac:dyDescent="0.35">
      <c r="A832" s="36" t="s">
        <v>28</v>
      </c>
      <c r="B832" s="37" t="s">
        <v>2637</v>
      </c>
      <c r="C832" s="37" t="s">
        <v>2636</v>
      </c>
      <c r="D832" s="37"/>
      <c r="E832" s="37"/>
      <c r="F832" s="37"/>
      <c r="G832" s="38"/>
      <c r="H832" s="38" t="s">
        <v>161</v>
      </c>
      <c r="I832" s="37"/>
      <c r="J832" s="37" t="s">
        <v>2635</v>
      </c>
      <c r="K832" s="37" t="s">
        <v>2634</v>
      </c>
      <c r="L832" s="37"/>
      <c r="M832" s="37"/>
      <c r="N832" s="37"/>
      <c r="O832" s="37"/>
      <c r="P832" s="38"/>
      <c r="Q832" s="38" t="s">
        <v>2</v>
      </c>
      <c r="R832" s="38">
        <v>44775</v>
      </c>
      <c r="S832" s="38"/>
      <c r="T832" s="37" t="s">
        <v>23</v>
      </c>
      <c r="U832" s="37" t="s">
        <v>1</v>
      </c>
      <c r="V832" s="37" t="s">
        <v>1</v>
      </c>
      <c r="W832" s="37" t="s">
        <v>1</v>
      </c>
      <c r="X832" s="37" t="s">
        <v>1</v>
      </c>
      <c r="Y832" s="37" t="s">
        <v>1</v>
      </c>
      <c r="Z832" s="37" t="s">
        <v>59</v>
      </c>
      <c r="AA832" s="39"/>
      <c r="AB832" s="2"/>
    </row>
    <row r="833" spans="1:28" x14ac:dyDescent="0.35">
      <c r="A833" s="40" t="s">
        <v>28</v>
      </c>
      <c r="B833" s="41" t="s">
        <v>2633</v>
      </c>
      <c r="C833" s="41" t="s">
        <v>2632</v>
      </c>
      <c r="D833" s="41"/>
      <c r="E833" s="41"/>
      <c r="F833" s="41"/>
      <c r="G833" s="42"/>
      <c r="H833" s="42" t="s">
        <v>161</v>
      </c>
      <c r="I833" s="41"/>
      <c r="J833" s="41" t="s">
        <v>2631</v>
      </c>
      <c r="K833" s="41" t="s">
        <v>2630</v>
      </c>
      <c r="L833" s="41"/>
      <c r="M833" s="41"/>
      <c r="N833" s="41"/>
      <c r="O833" s="41"/>
      <c r="P833" s="42"/>
      <c r="Q833" s="42" t="s">
        <v>2</v>
      </c>
      <c r="R833" s="42">
        <v>44775</v>
      </c>
      <c r="S833" s="42"/>
      <c r="T833" s="41" t="s">
        <v>23</v>
      </c>
      <c r="U833" s="41" t="s">
        <v>1</v>
      </c>
      <c r="V833" s="41" t="s">
        <v>1</v>
      </c>
      <c r="W833" s="41" t="s">
        <v>1</v>
      </c>
      <c r="X833" s="41" t="s">
        <v>1</v>
      </c>
      <c r="Y833" s="41" t="s">
        <v>1</v>
      </c>
      <c r="Z833" s="41" t="s">
        <v>59</v>
      </c>
      <c r="AA833" s="43"/>
      <c r="AB833" s="2"/>
    </row>
    <row r="834" spans="1:28" x14ac:dyDescent="0.35">
      <c r="A834" s="36" t="s">
        <v>28</v>
      </c>
      <c r="B834" s="37" t="s">
        <v>2629</v>
      </c>
      <c r="C834" s="37" t="s">
        <v>2628</v>
      </c>
      <c r="D834" s="37"/>
      <c r="E834" s="37"/>
      <c r="F834" s="37"/>
      <c r="G834" s="38"/>
      <c r="H834" s="38" t="s">
        <v>161</v>
      </c>
      <c r="I834" s="37"/>
      <c r="J834" s="37" t="s">
        <v>2627</v>
      </c>
      <c r="K834" s="37" t="s">
        <v>2626</v>
      </c>
      <c r="L834" s="37"/>
      <c r="M834" s="37"/>
      <c r="N834" s="37"/>
      <c r="O834" s="37"/>
      <c r="P834" s="38"/>
      <c r="Q834" s="38" t="s">
        <v>2</v>
      </c>
      <c r="R834" s="38">
        <v>44775</v>
      </c>
      <c r="S834" s="38"/>
      <c r="T834" s="37" t="s">
        <v>23</v>
      </c>
      <c r="U834" s="37" t="s">
        <v>1</v>
      </c>
      <c r="V834" s="37" t="s">
        <v>1</v>
      </c>
      <c r="W834" s="37" t="s">
        <v>1</v>
      </c>
      <c r="X834" s="37" t="s">
        <v>1</v>
      </c>
      <c r="Y834" s="37" t="s">
        <v>1</v>
      </c>
      <c r="Z834" s="37" t="s">
        <v>59</v>
      </c>
      <c r="AA834" s="39"/>
      <c r="AB834" s="2"/>
    </row>
    <row r="835" spans="1:28" x14ac:dyDescent="0.35">
      <c r="A835" s="40" t="s">
        <v>28</v>
      </c>
      <c r="B835" s="41" t="s">
        <v>2625</v>
      </c>
      <c r="C835" s="41" t="s">
        <v>2624</v>
      </c>
      <c r="D835" s="41"/>
      <c r="E835" s="41"/>
      <c r="F835" s="41"/>
      <c r="G835" s="42"/>
      <c r="H835" s="42" t="s">
        <v>161</v>
      </c>
      <c r="I835" s="41"/>
      <c r="J835" s="41"/>
      <c r="K835" s="41" t="s">
        <v>2623</v>
      </c>
      <c r="L835" s="41"/>
      <c r="M835" s="41"/>
      <c r="N835" s="41"/>
      <c r="O835" s="41"/>
      <c r="P835" s="42"/>
      <c r="Q835" s="42" t="s">
        <v>2</v>
      </c>
      <c r="R835" s="42">
        <v>44775</v>
      </c>
      <c r="S835" s="42"/>
      <c r="T835" s="41" t="s">
        <v>23</v>
      </c>
      <c r="U835" s="41" t="s">
        <v>1</v>
      </c>
      <c r="V835" s="41" t="s">
        <v>1</v>
      </c>
      <c r="W835" s="41" t="s">
        <v>1</v>
      </c>
      <c r="X835" s="41" t="s">
        <v>1</v>
      </c>
      <c r="Y835" s="41" t="s">
        <v>1</v>
      </c>
      <c r="Z835" s="41" t="s">
        <v>59</v>
      </c>
      <c r="AA835" s="43"/>
      <c r="AB835" s="2"/>
    </row>
    <row r="836" spans="1:28" x14ac:dyDescent="0.35">
      <c r="A836" s="36" t="s">
        <v>28</v>
      </c>
      <c r="B836" s="37" t="s">
        <v>2622</v>
      </c>
      <c r="C836" s="37" t="s">
        <v>2621</v>
      </c>
      <c r="D836" s="37"/>
      <c r="E836" s="37"/>
      <c r="F836" s="37"/>
      <c r="G836" s="38"/>
      <c r="H836" s="38" t="s">
        <v>161</v>
      </c>
      <c r="I836" s="37"/>
      <c r="J836" s="37" t="s">
        <v>2620</v>
      </c>
      <c r="K836" s="37" t="s">
        <v>2619</v>
      </c>
      <c r="L836" s="37"/>
      <c r="M836" s="37"/>
      <c r="N836" s="37"/>
      <c r="O836" s="37"/>
      <c r="P836" s="38"/>
      <c r="Q836" s="38" t="s">
        <v>2</v>
      </c>
      <c r="R836" s="38">
        <v>44775</v>
      </c>
      <c r="S836" s="38"/>
      <c r="T836" s="37" t="s">
        <v>23</v>
      </c>
      <c r="U836" s="37" t="s">
        <v>1</v>
      </c>
      <c r="V836" s="37" t="s">
        <v>1</v>
      </c>
      <c r="W836" s="37" t="s">
        <v>1</v>
      </c>
      <c r="X836" s="37" t="s">
        <v>1</v>
      </c>
      <c r="Y836" s="37" t="s">
        <v>1</v>
      </c>
      <c r="Z836" s="37" t="s">
        <v>59</v>
      </c>
      <c r="AA836" s="39"/>
      <c r="AB836" s="2"/>
    </row>
    <row r="837" spans="1:28" x14ac:dyDescent="0.35">
      <c r="A837" s="40" t="s">
        <v>28</v>
      </c>
      <c r="B837" s="41" t="s">
        <v>2618</v>
      </c>
      <c r="C837" s="41" t="s">
        <v>2617</v>
      </c>
      <c r="D837" s="41"/>
      <c r="E837" s="41"/>
      <c r="F837" s="41"/>
      <c r="G837" s="42"/>
      <c r="H837" s="42" t="s">
        <v>161</v>
      </c>
      <c r="I837" s="41"/>
      <c r="J837" s="41" t="s">
        <v>2616</v>
      </c>
      <c r="K837" s="41" t="s">
        <v>2615</v>
      </c>
      <c r="L837" s="41"/>
      <c r="M837" s="41"/>
      <c r="N837" s="41"/>
      <c r="O837" s="41"/>
      <c r="P837" s="42"/>
      <c r="Q837" s="42" t="s">
        <v>2</v>
      </c>
      <c r="R837" s="42">
        <v>44775</v>
      </c>
      <c r="S837" s="42"/>
      <c r="T837" s="41" t="s">
        <v>23</v>
      </c>
      <c r="U837" s="41" t="s">
        <v>1</v>
      </c>
      <c r="V837" s="41" t="s">
        <v>1</v>
      </c>
      <c r="W837" s="41" t="s">
        <v>1</v>
      </c>
      <c r="X837" s="41" t="s">
        <v>1</v>
      </c>
      <c r="Y837" s="41" t="s">
        <v>1</v>
      </c>
      <c r="Z837" s="41" t="s">
        <v>59</v>
      </c>
      <c r="AA837" s="43"/>
      <c r="AB837" s="2"/>
    </row>
    <row r="838" spans="1:28" x14ac:dyDescent="0.35">
      <c r="A838" s="36" t="s">
        <v>28</v>
      </c>
      <c r="B838" s="37" t="s">
        <v>2614</v>
      </c>
      <c r="C838" s="37" t="s">
        <v>2613</v>
      </c>
      <c r="D838" s="37"/>
      <c r="E838" s="37"/>
      <c r="F838" s="37"/>
      <c r="G838" s="38"/>
      <c r="H838" s="38" t="s">
        <v>161</v>
      </c>
      <c r="I838" s="37"/>
      <c r="J838" s="37" t="s">
        <v>2612</v>
      </c>
      <c r="K838" s="37" t="s">
        <v>2611</v>
      </c>
      <c r="L838" s="37"/>
      <c r="M838" s="37"/>
      <c r="N838" s="37"/>
      <c r="O838" s="37"/>
      <c r="P838" s="38"/>
      <c r="Q838" s="38" t="s">
        <v>2</v>
      </c>
      <c r="R838" s="38">
        <v>44775</v>
      </c>
      <c r="S838" s="38"/>
      <c r="T838" s="37" t="s">
        <v>23</v>
      </c>
      <c r="U838" s="37" t="s">
        <v>1</v>
      </c>
      <c r="V838" s="37" t="s">
        <v>1</v>
      </c>
      <c r="W838" s="37" t="s">
        <v>1</v>
      </c>
      <c r="X838" s="37" t="s">
        <v>1</v>
      </c>
      <c r="Y838" s="37" t="s">
        <v>1</v>
      </c>
      <c r="Z838" s="37" t="s">
        <v>59</v>
      </c>
      <c r="AA838" s="39"/>
      <c r="AB838" s="2"/>
    </row>
    <row r="839" spans="1:28" x14ac:dyDescent="0.35">
      <c r="A839" s="40" t="s">
        <v>28</v>
      </c>
      <c r="B839" s="41" t="s">
        <v>2610</v>
      </c>
      <c r="C839" s="41" t="s">
        <v>2609</v>
      </c>
      <c r="D839" s="41"/>
      <c r="E839" s="41"/>
      <c r="F839" s="41"/>
      <c r="G839" s="42"/>
      <c r="H839" s="42" t="s">
        <v>161</v>
      </c>
      <c r="I839" s="41"/>
      <c r="J839" s="41" t="s">
        <v>2608</v>
      </c>
      <c r="K839" s="41" t="s">
        <v>2607</v>
      </c>
      <c r="L839" s="41"/>
      <c r="M839" s="41"/>
      <c r="N839" s="41"/>
      <c r="O839" s="41"/>
      <c r="P839" s="42"/>
      <c r="Q839" s="42" t="s">
        <v>2</v>
      </c>
      <c r="R839" s="42">
        <v>44775</v>
      </c>
      <c r="S839" s="42"/>
      <c r="T839" s="41" t="s">
        <v>23</v>
      </c>
      <c r="U839" s="41" t="s">
        <v>1</v>
      </c>
      <c r="V839" s="41" t="s">
        <v>1</v>
      </c>
      <c r="W839" s="41" t="s">
        <v>1</v>
      </c>
      <c r="X839" s="41" t="s">
        <v>1</v>
      </c>
      <c r="Y839" s="41" t="s">
        <v>1</v>
      </c>
      <c r="Z839" s="41" t="s">
        <v>59</v>
      </c>
      <c r="AA839" s="43"/>
      <c r="AB839" s="2"/>
    </row>
    <row r="840" spans="1:28" x14ac:dyDescent="0.35">
      <c r="A840" s="36" t="s">
        <v>28</v>
      </c>
      <c r="B840" s="37" t="s">
        <v>2606</v>
      </c>
      <c r="C840" s="37" t="s">
        <v>2605</v>
      </c>
      <c r="D840" s="37"/>
      <c r="E840" s="37"/>
      <c r="F840" s="37"/>
      <c r="G840" s="38"/>
      <c r="H840" s="38" t="s">
        <v>161</v>
      </c>
      <c r="I840" s="37"/>
      <c r="J840" s="37" t="s">
        <v>2604</v>
      </c>
      <c r="K840" s="37" t="s">
        <v>2603</v>
      </c>
      <c r="L840" s="37"/>
      <c r="M840" s="37"/>
      <c r="N840" s="37"/>
      <c r="O840" s="37"/>
      <c r="P840" s="38"/>
      <c r="Q840" s="38" t="s">
        <v>2</v>
      </c>
      <c r="R840" s="38">
        <v>44775</v>
      </c>
      <c r="S840" s="38"/>
      <c r="T840" s="37" t="s">
        <v>23</v>
      </c>
      <c r="U840" s="37" t="s">
        <v>1</v>
      </c>
      <c r="V840" s="37" t="s">
        <v>1</v>
      </c>
      <c r="W840" s="37" t="s">
        <v>1</v>
      </c>
      <c r="X840" s="37" t="s">
        <v>1</v>
      </c>
      <c r="Y840" s="37" t="s">
        <v>1</v>
      </c>
      <c r="Z840" s="37" t="s">
        <v>59</v>
      </c>
      <c r="AA840" s="39"/>
      <c r="AB840" s="2"/>
    </row>
    <row r="841" spans="1:28" x14ac:dyDescent="0.35">
      <c r="A841" s="40" t="s">
        <v>28</v>
      </c>
      <c r="B841" s="41" t="s">
        <v>2602</v>
      </c>
      <c r="C841" s="41" t="s">
        <v>2601</v>
      </c>
      <c r="D841" s="41"/>
      <c r="E841" s="41"/>
      <c r="F841" s="41"/>
      <c r="G841" s="42"/>
      <c r="H841" s="42" t="s">
        <v>161</v>
      </c>
      <c r="I841" s="41"/>
      <c r="J841" s="41" t="s">
        <v>2600</v>
      </c>
      <c r="K841" s="41" t="s">
        <v>2599</v>
      </c>
      <c r="L841" s="41"/>
      <c r="M841" s="41"/>
      <c r="N841" s="41"/>
      <c r="O841" s="41"/>
      <c r="P841" s="42"/>
      <c r="Q841" s="42" t="s">
        <v>2</v>
      </c>
      <c r="R841" s="42">
        <v>44775</v>
      </c>
      <c r="S841" s="42"/>
      <c r="T841" s="41" t="s">
        <v>23</v>
      </c>
      <c r="U841" s="41" t="s">
        <v>1</v>
      </c>
      <c r="V841" s="41" t="s">
        <v>1</v>
      </c>
      <c r="W841" s="41" t="s">
        <v>1</v>
      </c>
      <c r="X841" s="41" t="s">
        <v>1</v>
      </c>
      <c r="Y841" s="41" t="s">
        <v>1</v>
      </c>
      <c r="Z841" s="41" t="s">
        <v>59</v>
      </c>
      <c r="AA841" s="43"/>
      <c r="AB841" s="2"/>
    </row>
    <row r="842" spans="1:28" x14ac:dyDescent="0.35">
      <c r="A842" s="36" t="s">
        <v>28</v>
      </c>
      <c r="B842" s="37" t="s">
        <v>2598</v>
      </c>
      <c r="C842" s="37" t="s">
        <v>2597</v>
      </c>
      <c r="D842" s="37"/>
      <c r="E842" s="37"/>
      <c r="F842" s="37"/>
      <c r="G842" s="38"/>
      <c r="H842" s="38" t="s">
        <v>161</v>
      </c>
      <c r="I842" s="37"/>
      <c r="J842" s="37" t="s">
        <v>2596</v>
      </c>
      <c r="K842" s="37" t="s">
        <v>2595</v>
      </c>
      <c r="L842" s="37"/>
      <c r="M842" s="37"/>
      <c r="N842" s="37"/>
      <c r="O842" s="37"/>
      <c r="P842" s="38"/>
      <c r="Q842" s="38" t="s">
        <v>2</v>
      </c>
      <c r="R842" s="38">
        <v>44775</v>
      </c>
      <c r="S842" s="38"/>
      <c r="T842" s="37" t="s">
        <v>23</v>
      </c>
      <c r="U842" s="37" t="s">
        <v>1</v>
      </c>
      <c r="V842" s="37" t="s">
        <v>1</v>
      </c>
      <c r="W842" s="37" t="s">
        <v>1</v>
      </c>
      <c r="X842" s="37" t="s">
        <v>1</v>
      </c>
      <c r="Y842" s="37" t="s">
        <v>1</v>
      </c>
      <c r="Z842" s="37" t="s">
        <v>59</v>
      </c>
      <c r="AA842" s="39"/>
      <c r="AB842" s="2"/>
    </row>
    <row r="843" spans="1:28" x14ac:dyDescent="0.35">
      <c r="A843" s="40" t="s">
        <v>28</v>
      </c>
      <c r="B843" s="41" t="s">
        <v>2594</v>
      </c>
      <c r="C843" s="41" t="s">
        <v>2593</v>
      </c>
      <c r="D843" s="41"/>
      <c r="E843" s="41"/>
      <c r="F843" s="41"/>
      <c r="G843" s="42"/>
      <c r="H843" s="42" t="s">
        <v>161</v>
      </c>
      <c r="I843" s="41"/>
      <c r="J843" s="41" t="s">
        <v>2592</v>
      </c>
      <c r="K843" s="41" t="s">
        <v>2591</v>
      </c>
      <c r="L843" s="41"/>
      <c r="M843" s="41"/>
      <c r="N843" s="41"/>
      <c r="O843" s="41"/>
      <c r="P843" s="42"/>
      <c r="Q843" s="42" t="s">
        <v>2</v>
      </c>
      <c r="R843" s="42">
        <v>44775</v>
      </c>
      <c r="S843" s="42"/>
      <c r="T843" s="41" t="s">
        <v>23</v>
      </c>
      <c r="U843" s="41" t="s">
        <v>1</v>
      </c>
      <c r="V843" s="41" t="s">
        <v>1</v>
      </c>
      <c r="W843" s="41" t="s">
        <v>1</v>
      </c>
      <c r="X843" s="41" t="s">
        <v>1</v>
      </c>
      <c r="Y843" s="41" t="s">
        <v>1</v>
      </c>
      <c r="Z843" s="41" t="s">
        <v>59</v>
      </c>
      <c r="AA843" s="43"/>
      <c r="AB843" s="2"/>
    </row>
    <row r="844" spans="1:28" x14ac:dyDescent="0.35">
      <c r="A844" s="36" t="s">
        <v>28</v>
      </c>
      <c r="B844" s="37" t="s">
        <v>2590</v>
      </c>
      <c r="C844" s="37" t="s">
        <v>2589</v>
      </c>
      <c r="D844" s="37"/>
      <c r="E844" s="37"/>
      <c r="F844" s="37"/>
      <c r="G844" s="38"/>
      <c r="H844" s="38" t="s">
        <v>161</v>
      </c>
      <c r="I844" s="37"/>
      <c r="J844" s="37" t="s">
        <v>2588</v>
      </c>
      <c r="K844" s="37" t="s">
        <v>2587</v>
      </c>
      <c r="L844" s="37"/>
      <c r="M844" s="37"/>
      <c r="N844" s="37"/>
      <c r="O844" s="37"/>
      <c r="P844" s="38"/>
      <c r="Q844" s="38" t="s">
        <v>2</v>
      </c>
      <c r="R844" s="38">
        <v>44775</v>
      </c>
      <c r="S844" s="38"/>
      <c r="T844" s="37" t="s">
        <v>23</v>
      </c>
      <c r="U844" s="37" t="s">
        <v>1</v>
      </c>
      <c r="V844" s="37" t="s">
        <v>1</v>
      </c>
      <c r="W844" s="37" t="s">
        <v>1</v>
      </c>
      <c r="X844" s="37" t="s">
        <v>1</v>
      </c>
      <c r="Y844" s="37" t="s">
        <v>1</v>
      </c>
      <c r="Z844" s="37" t="s">
        <v>59</v>
      </c>
      <c r="AA844" s="39"/>
      <c r="AB844" s="2"/>
    </row>
    <row r="845" spans="1:28" x14ac:dyDescent="0.35">
      <c r="A845" s="40" t="s">
        <v>28</v>
      </c>
      <c r="B845" s="41" t="s">
        <v>2586</v>
      </c>
      <c r="C845" s="41" t="s">
        <v>2585</v>
      </c>
      <c r="D845" s="41"/>
      <c r="E845" s="41"/>
      <c r="F845" s="41"/>
      <c r="G845" s="42"/>
      <c r="H845" s="42" t="s">
        <v>161</v>
      </c>
      <c r="I845" s="41"/>
      <c r="J845" s="41" t="s">
        <v>2584</v>
      </c>
      <c r="K845" s="41" t="s">
        <v>2583</v>
      </c>
      <c r="L845" s="41"/>
      <c r="M845" s="41"/>
      <c r="N845" s="41"/>
      <c r="O845" s="41"/>
      <c r="P845" s="42"/>
      <c r="Q845" s="42" t="s">
        <v>2</v>
      </c>
      <c r="R845" s="42">
        <v>44775</v>
      </c>
      <c r="S845" s="42"/>
      <c r="T845" s="41" t="s">
        <v>23</v>
      </c>
      <c r="U845" s="41" t="s">
        <v>1</v>
      </c>
      <c r="V845" s="41" t="s">
        <v>1</v>
      </c>
      <c r="W845" s="41" t="s">
        <v>1</v>
      </c>
      <c r="X845" s="41" t="s">
        <v>1</v>
      </c>
      <c r="Y845" s="41" t="s">
        <v>1</v>
      </c>
      <c r="Z845" s="41" t="s">
        <v>59</v>
      </c>
      <c r="AA845" s="43"/>
      <c r="AB845" s="2"/>
    </row>
    <row r="846" spans="1:28" x14ac:dyDescent="0.35">
      <c r="A846" s="36" t="s">
        <v>28</v>
      </c>
      <c r="B846" s="37" t="s">
        <v>2582</v>
      </c>
      <c r="C846" s="37" t="s">
        <v>2581</v>
      </c>
      <c r="D846" s="37"/>
      <c r="E846" s="37"/>
      <c r="F846" s="37"/>
      <c r="G846" s="38"/>
      <c r="H846" s="38" t="s">
        <v>161</v>
      </c>
      <c r="I846" s="37"/>
      <c r="J846" s="37" t="s">
        <v>2580</v>
      </c>
      <c r="K846" s="37" t="s">
        <v>2579</v>
      </c>
      <c r="L846" s="37"/>
      <c r="M846" s="37"/>
      <c r="N846" s="37"/>
      <c r="O846" s="37"/>
      <c r="P846" s="38"/>
      <c r="Q846" s="38" t="s">
        <v>2</v>
      </c>
      <c r="R846" s="38">
        <v>44775</v>
      </c>
      <c r="S846" s="38"/>
      <c r="T846" s="37" t="s">
        <v>23</v>
      </c>
      <c r="U846" s="37" t="s">
        <v>1</v>
      </c>
      <c r="V846" s="37" t="s">
        <v>1</v>
      </c>
      <c r="W846" s="37" t="s">
        <v>1</v>
      </c>
      <c r="X846" s="37" t="s">
        <v>1</v>
      </c>
      <c r="Y846" s="37" t="s">
        <v>1</v>
      </c>
      <c r="Z846" s="37" t="s">
        <v>59</v>
      </c>
      <c r="AA846" s="39"/>
      <c r="AB846" s="2"/>
    </row>
    <row r="847" spans="1:28" x14ac:dyDescent="0.35">
      <c r="A847" s="40" t="s">
        <v>28</v>
      </c>
      <c r="B847" s="41" t="s">
        <v>2578</v>
      </c>
      <c r="C847" s="41" t="s">
        <v>2577</v>
      </c>
      <c r="D847" s="41"/>
      <c r="E847" s="41"/>
      <c r="F847" s="41"/>
      <c r="G847" s="42"/>
      <c r="H847" s="42" t="s">
        <v>161</v>
      </c>
      <c r="I847" s="41"/>
      <c r="J847" s="41" t="s">
        <v>2576</v>
      </c>
      <c r="K847" s="41" t="s">
        <v>2575</v>
      </c>
      <c r="L847" s="41"/>
      <c r="M847" s="41"/>
      <c r="N847" s="41"/>
      <c r="O847" s="41"/>
      <c r="P847" s="42"/>
      <c r="Q847" s="42" t="s">
        <v>2</v>
      </c>
      <c r="R847" s="42">
        <v>44775</v>
      </c>
      <c r="S847" s="42"/>
      <c r="T847" s="41" t="s">
        <v>23</v>
      </c>
      <c r="U847" s="41" t="s">
        <v>1</v>
      </c>
      <c r="V847" s="41" t="s">
        <v>1</v>
      </c>
      <c r="W847" s="41" t="s">
        <v>1</v>
      </c>
      <c r="X847" s="41" t="s">
        <v>1</v>
      </c>
      <c r="Y847" s="41" t="s">
        <v>1</v>
      </c>
      <c r="Z847" s="41" t="s">
        <v>59</v>
      </c>
      <c r="AA847" s="43"/>
      <c r="AB847" s="2"/>
    </row>
    <row r="848" spans="1:28" x14ac:dyDescent="0.35">
      <c r="A848" s="36" t="s">
        <v>28</v>
      </c>
      <c r="B848" s="37" t="s">
        <v>2574</v>
      </c>
      <c r="C848" s="37" t="s">
        <v>2573</v>
      </c>
      <c r="D848" s="37"/>
      <c r="E848" s="37"/>
      <c r="F848" s="37"/>
      <c r="G848" s="38"/>
      <c r="H848" s="38" t="s">
        <v>161</v>
      </c>
      <c r="I848" s="37"/>
      <c r="J848" s="37" t="s">
        <v>2572</v>
      </c>
      <c r="K848" s="37" t="s">
        <v>2571</v>
      </c>
      <c r="L848" s="37"/>
      <c r="M848" s="37"/>
      <c r="N848" s="37"/>
      <c r="O848" s="37"/>
      <c r="P848" s="38"/>
      <c r="Q848" s="38" t="s">
        <v>2</v>
      </c>
      <c r="R848" s="38">
        <v>44775</v>
      </c>
      <c r="S848" s="38"/>
      <c r="T848" s="37" t="s">
        <v>23</v>
      </c>
      <c r="U848" s="37" t="s">
        <v>1</v>
      </c>
      <c r="V848" s="37" t="s">
        <v>1</v>
      </c>
      <c r="W848" s="37" t="s">
        <v>1</v>
      </c>
      <c r="X848" s="37" t="s">
        <v>1</v>
      </c>
      <c r="Y848" s="37" t="s">
        <v>1</v>
      </c>
      <c r="Z848" s="37" t="s">
        <v>59</v>
      </c>
      <c r="AA848" s="39"/>
      <c r="AB848" s="2"/>
    </row>
    <row r="849" spans="1:28" x14ac:dyDescent="0.35">
      <c r="A849" s="40" t="s">
        <v>28</v>
      </c>
      <c r="B849" s="41" t="s">
        <v>2570</v>
      </c>
      <c r="C849" s="41" t="s">
        <v>2569</v>
      </c>
      <c r="D849" s="41"/>
      <c r="E849" s="41"/>
      <c r="F849" s="41"/>
      <c r="G849" s="42"/>
      <c r="H849" s="42" t="s">
        <v>161</v>
      </c>
      <c r="I849" s="41"/>
      <c r="J849" s="41" t="s">
        <v>2568</v>
      </c>
      <c r="K849" s="41" t="s">
        <v>2567</v>
      </c>
      <c r="L849" s="41"/>
      <c r="M849" s="41"/>
      <c r="N849" s="41"/>
      <c r="O849" s="41"/>
      <c r="P849" s="42"/>
      <c r="Q849" s="42" t="s">
        <v>2</v>
      </c>
      <c r="R849" s="42">
        <v>44775</v>
      </c>
      <c r="S849" s="42"/>
      <c r="T849" s="41" t="s">
        <v>23</v>
      </c>
      <c r="U849" s="41" t="s">
        <v>1</v>
      </c>
      <c r="V849" s="41" t="s">
        <v>1</v>
      </c>
      <c r="W849" s="41" t="s">
        <v>1</v>
      </c>
      <c r="X849" s="41" t="s">
        <v>1</v>
      </c>
      <c r="Y849" s="41" t="s">
        <v>1</v>
      </c>
      <c r="Z849" s="41" t="s">
        <v>59</v>
      </c>
      <c r="AA849" s="43"/>
      <c r="AB849" s="2"/>
    </row>
    <row r="850" spans="1:28" x14ac:dyDescent="0.35">
      <c r="A850" s="36" t="s">
        <v>28</v>
      </c>
      <c r="B850" s="37" t="s">
        <v>2566</v>
      </c>
      <c r="C850" s="37" t="s">
        <v>2565</v>
      </c>
      <c r="D850" s="37"/>
      <c r="E850" s="37"/>
      <c r="F850" s="37"/>
      <c r="G850" s="38"/>
      <c r="H850" s="38" t="s">
        <v>161</v>
      </c>
      <c r="I850" s="37"/>
      <c r="J850" s="37" t="s">
        <v>2564</v>
      </c>
      <c r="K850" s="37" t="s">
        <v>2563</v>
      </c>
      <c r="L850" s="37"/>
      <c r="M850" s="37"/>
      <c r="N850" s="37"/>
      <c r="O850" s="37"/>
      <c r="P850" s="38"/>
      <c r="Q850" s="38" t="s">
        <v>2</v>
      </c>
      <c r="R850" s="38">
        <v>44775</v>
      </c>
      <c r="S850" s="38"/>
      <c r="T850" s="37" t="s">
        <v>23</v>
      </c>
      <c r="U850" s="37" t="s">
        <v>1</v>
      </c>
      <c r="V850" s="37" t="s">
        <v>1</v>
      </c>
      <c r="W850" s="37" t="s">
        <v>1</v>
      </c>
      <c r="X850" s="37" t="s">
        <v>1</v>
      </c>
      <c r="Y850" s="37" t="s">
        <v>1</v>
      </c>
      <c r="Z850" s="37" t="s">
        <v>59</v>
      </c>
      <c r="AA850" s="39"/>
      <c r="AB850" s="2"/>
    </row>
    <row r="851" spans="1:28" x14ac:dyDescent="0.35">
      <c r="A851" s="40" t="s">
        <v>28</v>
      </c>
      <c r="B851" s="41" t="s">
        <v>2562</v>
      </c>
      <c r="C851" s="41" t="s">
        <v>2561</v>
      </c>
      <c r="D851" s="41"/>
      <c r="E851" s="41"/>
      <c r="F851" s="41"/>
      <c r="G851" s="42"/>
      <c r="H851" s="42" t="s">
        <v>161</v>
      </c>
      <c r="I851" s="41"/>
      <c r="J851" s="41" t="s">
        <v>2560</v>
      </c>
      <c r="K851" s="41" t="s">
        <v>2559</v>
      </c>
      <c r="L851" s="41"/>
      <c r="M851" s="41"/>
      <c r="N851" s="41"/>
      <c r="O851" s="41"/>
      <c r="P851" s="42"/>
      <c r="Q851" s="42" t="s">
        <v>2</v>
      </c>
      <c r="R851" s="42">
        <v>44775</v>
      </c>
      <c r="S851" s="42"/>
      <c r="T851" s="41" t="s">
        <v>23</v>
      </c>
      <c r="U851" s="41" t="s">
        <v>1</v>
      </c>
      <c r="V851" s="41" t="s">
        <v>1</v>
      </c>
      <c r="W851" s="41" t="s">
        <v>1</v>
      </c>
      <c r="X851" s="41" t="s">
        <v>1</v>
      </c>
      <c r="Y851" s="41" t="s">
        <v>1</v>
      </c>
      <c r="Z851" s="41" t="s">
        <v>59</v>
      </c>
      <c r="AA851" s="43"/>
      <c r="AB851" s="2"/>
    </row>
    <row r="852" spans="1:28" x14ac:dyDescent="0.35">
      <c r="A852" s="36" t="s">
        <v>28</v>
      </c>
      <c r="B852" s="37" t="s">
        <v>2558</v>
      </c>
      <c r="C852" s="37" t="s">
        <v>2557</v>
      </c>
      <c r="D852" s="37"/>
      <c r="E852" s="37"/>
      <c r="F852" s="37"/>
      <c r="G852" s="38"/>
      <c r="H852" s="38" t="s">
        <v>161</v>
      </c>
      <c r="I852" s="37"/>
      <c r="J852" s="37" t="s">
        <v>2556</v>
      </c>
      <c r="K852" s="37" t="s">
        <v>2555</v>
      </c>
      <c r="L852" s="37"/>
      <c r="M852" s="37"/>
      <c r="N852" s="37"/>
      <c r="O852" s="37"/>
      <c r="P852" s="38"/>
      <c r="Q852" s="38" t="s">
        <v>2</v>
      </c>
      <c r="R852" s="38">
        <v>44775</v>
      </c>
      <c r="S852" s="38"/>
      <c r="T852" s="37" t="s">
        <v>23</v>
      </c>
      <c r="U852" s="37" t="s">
        <v>1</v>
      </c>
      <c r="V852" s="37" t="s">
        <v>1</v>
      </c>
      <c r="W852" s="37" t="s">
        <v>1</v>
      </c>
      <c r="X852" s="37" t="s">
        <v>1</v>
      </c>
      <c r="Y852" s="37" t="s">
        <v>1</v>
      </c>
      <c r="Z852" s="37" t="s">
        <v>59</v>
      </c>
      <c r="AA852" s="39"/>
      <c r="AB852" s="2"/>
    </row>
    <row r="853" spans="1:28" x14ac:dyDescent="0.35">
      <c r="A853" s="40" t="s">
        <v>39</v>
      </c>
      <c r="B853" s="41" t="s">
        <v>2554</v>
      </c>
      <c r="C853" s="41" t="s">
        <v>113</v>
      </c>
      <c r="D853" s="41" t="s">
        <v>2553</v>
      </c>
      <c r="E853" s="41" t="s">
        <v>2552</v>
      </c>
      <c r="F853" s="41"/>
      <c r="G853" s="42"/>
      <c r="H853" s="42">
        <v>23563</v>
      </c>
      <c r="I853" s="41" t="s">
        <v>2551</v>
      </c>
      <c r="J853" s="41"/>
      <c r="K853" s="41"/>
      <c r="L853" s="41"/>
      <c r="M853" s="41" t="s">
        <v>2513</v>
      </c>
      <c r="N853" s="41"/>
      <c r="O853" s="41"/>
      <c r="P853" s="42"/>
      <c r="Q853" s="42" t="s">
        <v>2</v>
      </c>
      <c r="R853" s="42">
        <v>44796</v>
      </c>
      <c r="S853" s="42"/>
      <c r="T853" s="41" t="s">
        <v>1</v>
      </c>
      <c r="U853" s="41" t="s">
        <v>1</v>
      </c>
      <c r="V853" s="41" t="s">
        <v>1</v>
      </c>
      <c r="W853" s="41" t="s">
        <v>1</v>
      </c>
      <c r="X853" s="41" t="s">
        <v>1</v>
      </c>
      <c r="Y853" s="41" t="s">
        <v>1</v>
      </c>
      <c r="Z853" s="41"/>
      <c r="AA853" s="43"/>
      <c r="AB853" s="2"/>
    </row>
    <row r="854" spans="1:28" x14ac:dyDescent="0.35">
      <c r="A854" s="36" t="s">
        <v>39</v>
      </c>
      <c r="B854" s="37" t="s">
        <v>2550</v>
      </c>
      <c r="C854" s="37" t="s">
        <v>57</v>
      </c>
      <c r="D854" s="37" t="s">
        <v>42</v>
      </c>
      <c r="E854" s="37" t="s">
        <v>2549</v>
      </c>
      <c r="F854" s="37"/>
      <c r="G854" s="38"/>
      <c r="H854" s="38">
        <v>21820</v>
      </c>
      <c r="I854" s="37" t="s">
        <v>2548</v>
      </c>
      <c r="J854" s="37"/>
      <c r="K854" s="37"/>
      <c r="L854" s="37"/>
      <c r="M854" s="37"/>
      <c r="N854" s="37"/>
      <c r="O854" s="37"/>
      <c r="P854" s="38"/>
      <c r="Q854" s="38" t="s">
        <v>2</v>
      </c>
      <c r="R854" s="38">
        <v>44796</v>
      </c>
      <c r="S854" s="38"/>
      <c r="T854" s="37" t="s">
        <v>1</v>
      </c>
      <c r="U854" s="37" t="s">
        <v>1</v>
      </c>
      <c r="V854" s="37" t="s">
        <v>1</v>
      </c>
      <c r="W854" s="37" t="s">
        <v>1</v>
      </c>
      <c r="X854" s="37" t="s">
        <v>1</v>
      </c>
      <c r="Y854" s="37" t="s">
        <v>1</v>
      </c>
      <c r="Z854" s="37"/>
      <c r="AA854" s="39"/>
      <c r="AB854" s="2"/>
    </row>
    <row r="855" spans="1:28" x14ac:dyDescent="0.35">
      <c r="A855" s="40" t="s">
        <v>39</v>
      </c>
      <c r="B855" s="41" t="s">
        <v>2547</v>
      </c>
      <c r="C855" s="41" t="s">
        <v>589</v>
      </c>
      <c r="D855" s="41" t="s">
        <v>559</v>
      </c>
      <c r="E855" s="41" t="s">
        <v>2546</v>
      </c>
      <c r="F855" s="41"/>
      <c r="G855" s="42"/>
      <c r="H855" s="42">
        <v>23287</v>
      </c>
      <c r="I855" s="41" t="s">
        <v>2545</v>
      </c>
      <c r="J855" s="41"/>
      <c r="K855" s="41"/>
      <c r="L855" s="41"/>
      <c r="M855" s="41"/>
      <c r="N855" s="41"/>
      <c r="O855" s="41"/>
      <c r="P855" s="42"/>
      <c r="Q855" s="42" t="s">
        <v>2</v>
      </c>
      <c r="R855" s="42">
        <v>44796</v>
      </c>
      <c r="S855" s="42"/>
      <c r="T855" s="41" t="s">
        <v>1</v>
      </c>
      <c r="U855" s="41" t="s">
        <v>1</v>
      </c>
      <c r="V855" s="41" t="s">
        <v>1</v>
      </c>
      <c r="W855" s="41" t="s">
        <v>1</v>
      </c>
      <c r="X855" s="41" t="s">
        <v>1</v>
      </c>
      <c r="Y855" s="41" t="s">
        <v>1</v>
      </c>
      <c r="Z855" s="41"/>
      <c r="AA855" s="43"/>
      <c r="AB855" s="2"/>
    </row>
    <row r="856" spans="1:28" x14ac:dyDescent="0.35">
      <c r="A856" s="36" t="s">
        <v>39</v>
      </c>
      <c r="B856" s="37" t="s">
        <v>2544</v>
      </c>
      <c r="C856" s="37" t="s">
        <v>2543</v>
      </c>
      <c r="D856" s="37" t="s">
        <v>645</v>
      </c>
      <c r="E856" s="37" t="s">
        <v>2542</v>
      </c>
      <c r="F856" s="37"/>
      <c r="G856" s="38"/>
      <c r="H856" s="38">
        <v>25547</v>
      </c>
      <c r="I856" s="37" t="s">
        <v>2541</v>
      </c>
      <c r="J856" s="37"/>
      <c r="K856" s="37"/>
      <c r="L856" s="37"/>
      <c r="M856" s="37"/>
      <c r="N856" s="37"/>
      <c r="O856" s="37"/>
      <c r="P856" s="38"/>
      <c r="Q856" s="38" t="s">
        <v>2</v>
      </c>
      <c r="R856" s="38">
        <v>44796</v>
      </c>
      <c r="S856" s="38"/>
      <c r="T856" s="37" t="s">
        <v>1</v>
      </c>
      <c r="U856" s="37" t="s">
        <v>1</v>
      </c>
      <c r="V856" s="37" t="s">
        <v>1</v>
      </c>
      <c r="W856" s="37" t="s">
        <v>1</v>
      </c>
      <c r="X856" s="37" t="s">
        <v>1</v>
      </c>
      <c r="Y856" s="37" t="s">
        <v>1</v>
      </c>
      <c r="Z856" s="37"/>
      <c r="AA856" s="39"/>
      <c r="AB856" s="2"/>
    </row>
    <row r="857" spans="1:28" x14ac:dyDescent="0.35">
      <c r="A857" s="40" t="s">
        <v>39</v>
      </c>
      <c r="B857" s="41" t="s">
        <v>2540</v>
      </c>
      <c r="C857" s="41" t="s">
        <v>73</v>
      </c>
      <c r="D857" s="41" t="s">
        <v>668</v>
      </c>
      <c r="E857" s="41" t="s">
        <v>2539</v>
      </c>
      <c r="F857" s="41"/>
      <c r="G857" s="42"/>
      <c r="H857" s="42">
        <v>28095</v>
      </c>
      <c r="I857" s="41" t="s">
        <v>2538</v>
      </c>
      <c r="J857" s="41"/>
      <c r="K857" s="41"/>
      <c r="L857" s="41"/>
      <c r="M857" s="41"/>
      <c r="N857" s="41"/>
      <c r="O857" s="41"/>
      <c r="P857" s="42"/>
      <c r="Q857" s="42" t="s">
        <v>2</v>
      </c>
      <c r="R857" s="42">
        <v>44796</v>
      </c>
      <c r="S857" s="42"/>
      <c r="T857" s="41" t="s">
        <v>1</v>
      </c>
      <c r="U857" s="41" t="s">
        <v>1</v>
      </c>
      <c r="V857" s="41" t="s">
        <v>1</v>
      </c>
      <c r="W857" s="41" t="s">
        <v>1</v>
      </c>
      <c r="X857" s="41" t="s">
        <v>1</v>
      </c>
      <c r="Y857" s="41" t="s">
        <v>1</v>
      </c>
      <c r="Z857" s="41"/>
      <c r="AA857" s="43"/>
      <c r="AB857" s="2"/>
    </row>
    <row r="858" spans="1:28" x14ac:dyDescent="0.35">
      <c r="A858" s="36" t="s">
        <v>39</v>
      </c>
      <c r="B858" s="37" t="s">
        <v>2537</v>
      </c>
      <c r="C858" s="37" t="s">
        <v>43</v>
      </c>
      <c r="D858" s="37" t="s">
        <v>559</v>
      </c>
      <c r="E858" s="37" t="s">
        <v>2536</v>
      </c>
      <c r="F858" s="37"/>
      <c r="G858" s="38"/>
      <c r="H858" s="38">
        <v>26058</v>
      </c>
      <c r="I858" s="37" t="s">
        <v>2535</v>
      </c>
      <c r="J858" s="37"/>
      <c r="K858" s="37"/>
      <c r="L858" s="37"/>
      <c r="M858" s="37"/>
      <c r="N858" s="37"/>
      <c r="O858" s="37"/>
      <c r="P858" s="38"/>
      <c r="Q858" s="38" t="s">
        <v>2</v>
      </c>
      <c r="R858" s="38">
        <v>44796</v>
      </c>
      <c r="S858" s="38"/>
      <c r="T858" s="37" t="s">
        <v>1</v>
      </c>
      <c r="U858" s="37" t="s">
        <v>1</v>
      </c>
      <c r="V858" s="37" t="s">
        <v>1</v>
      </c>
      <c r="W858" s="37" t="s">
        <v>1</v>
      </c>
      <c r="X858" s="37" t="s">
        <v>1</v>
      </c>
      <c r="Y858" s="37" t="s">
        <v>1</v>
      </c>
      <c r="Z858" s="37"/>
      <c r="AA858" s="39"/>
      <c r="AB858" s="2"/>
    </row>
    <row r="859" spans="1:28" x14ac:dyDescent="0.35">
      <c r="A859" s="40" t="s">
        <v>39</v>
      </c>
      <c r="B859" s="41" t="s">
        <v>2534</v>
      </c>
      <c r="C859" s="41" t="s">
        <v>734</v>
      </c>
      <c r="D859" s="41" t="s">
        <v>751</v>
      </c>
      <c r="E859" s="41" t="s">
        <v>2533</v>
      </c>
      <c r="F859" s="41"/>
      <c r="G859" s="42"/>
      <c r="H859" s="42">
        <v>29801</v>
      </c>
      <c r="I859" s="41" t="s">
        <v>2532</v>
      </c>
      <c r="J859" s="41"/>
      <c r="K859" s="41"/>
      <c r="L859" s="41"/>
      <c r="M859" s="41" t="s">
        <v>2513</v>
      </c>
      <c r="N859" s="41"/>
      <c r="O859" s="41"/>
      <c r="P859" s="42"/>
      <c r="Q859" s="42" t="s">
        <v>2</v>
      </c>
      <c r="R859" s="42">
        <v>44796</v>
      </c>
      <c r="S859" s="42"/>
      <c r="T859" s="41" t="s">
        <v>1</v>
      </c>
      <c r="U859" s="41" t="s">
        <v>1</v>
      </c>
      <c r="V859" s="41" t="s">
        <v>1</v>
      </c>
      <c r="W859" s="41" t="s">
        <v>1</v>
      </c>
      <c r="X859" s="41" t="s">
        <v>1</v>
      </c>
      <c r="Y859" s="41" t="s">
        <v>1</v>
      </c>
      <c r="Z859" s="41"/>
      <c r="AA859" s="43"/>
      <c r="AB859" s="2"/>
    </row>
    <row r="860" spans="1:28" x14ac:dyDescent="0.35">
      <c r="A860" s="36" t="s">
        <v>39</v>
      </c>
      <c r="B860" s="37" t="s">
        <v>2531</v>
      </c>
      <c r="C860" s="37" t="s">
        <v>2530</v>
      </c>
      <c r="D860" s="37" t="s">
        <v>1432</v>
      </c>
      <c r="E860" s="37" t="s">
        <v>2529</v>
      </c>
      <c r="F860" s="37"/>
      <c r="G860" s="38"/>
      <c r="H860" s="38">
        <v>22775</v>
      </c>
      <c r="I860" s="37" t="s">
        <v>2528</v>
      </c>
      <c r="J860" s="37"/>
      <c r="K860" s="37"/>
      <c r="L860" s="37"/>
      <c r="M860" s="37"/>
      <c r="N860" s="37"/>
      <c r="O860" s="37"/>
      <c r="P860" s="38"/>
      <c r="Q860" s="38" t="s">
        <v>2</v>
      </c>
      <c r="R860" s="38">
        <v>44796</v>
      </c>
      <c r="S860" s="38"/>
      <c r="T860" s="37" t="s">
        <v>1</v>
      </c>
      <c r="U860" s="37" t="s">
        <v>1</v>
      </c>
      <c r="V860" s="37" t="s">
        <v>1</v>
      </c>
      <c r="W860" s="37" t="s">
        <v>1</v>
      </c>
      <c r="X860" s="37" t="s">
        <v>1</v>
      </c>
      <c r="Y860" s="37" t="s">
        <v>1</v>
      </c>
      <c r="Z860" s="37"/>
      <c r="AA860" s="39"/>
      <c r="AB860" s="2"/>
    </row>
    <row r="861" spans="1:28" x14ac:dyDescent="0.35">
      <c r="A861" s="40" t="s">
        <v>39</v>
      </c>
      <c r="B861" s="41" t="s">
        <v>2527</v>
      </c>
      <c r="C861" s="41" t="s">
        <v>734</v>
      </c>
      <c r="D861" s="41" t="s">
        <v>559</v>
      </c>
      <c r="E861" s="41" t="s">
        <v>2526</v>
      </c>
      <c r="F861" s="41"/>
      <c r="G861" s="42"/>
      <c r="H861" s="42">
        <v>26832</v>
      </c>
      <c r="I861" s="41" t="s">
        <v>2525</v>
      </c>
      <c r="J861" s="41"/>
      <c r="K861" s="41"/>
      <c r="L861" s="41"/>
      <c r="M861" s="41"/>
      <c r="N861" s="41"/>
      <c r="O861" s="41"/>
      <c r="P861" s="42"/>
      <c r="Q861" s="42" t="s">
        <v>2</v>
      </c>
      <c r="R861" s="42">
        <v>44796</v>
      </c>
      <c r="S861" s="42"/>
      <c r="T861" s="41" t="s">
        <v>1</v>
      </c>
      <c r="U861" s="41" t="s">
        <v>1</v>
      </c>
      <c r="V861" s="41" t="s">
        <v>1</v>
      </c>
      <c r="W861" s="41" t="s">
        <v>1</v>
      </c>
      <c r="X861" s="41" t="s">
        <v>1</v>
      </c>
      <c r="Y861" s="41" t="s">
        <v>1</v>
      </c>
      <c r="Z861" s="41"/>
      <c r="AA861" s="43"/>
      <c r="AB861" s="2"/>
    </row>
    <row r="862" spans="1:28" x14ac:dyDescent="0.35">
      <c r="A862" s="36" t="s">
        <v>39</v>
      </c>
      <c r="B862" s="37" t="s">
        <v>2524</v>
      </c>
      <c r="C862" s="37" t="s">
        <v>2523</v>
      </c>
      <c r="D862" s="37" t="s">
        <v>2522</v>
      </c>
      <c r="E862" s="37" t="s">
        <v>2521</v>
      </c>
      <c r="F862" s="37"/>
      <c r="G862" s="38"/>
      <c r="H862" s="38">
        <v>28120</v>
      </c>
      <c r="I862" s="37" t="s">
        <v>2520</v>
      </c>
      <c r="J862" s="37"/>
      <c r="K862" s="37"/>
      <c r="L862" s="37"/>
      <c r="M862" s="37" t="s">
        <v>2519</v>
      </c>
      <c r="N862" s="37"/>
      <c r="O862" s="37"/>
      <c r="P862" s="38"/>
      <c r="Q862" s="38" t="s">
        <v>2</v>
      </c>
      <c r="R862" s="38">
        <v>44796</v>
      </c>
      <c r="S862" s="38"/>
      <c r="T862" s="37" t="s">
        <v>1</v>
      </c>
      <c r="U862" s="37" t="s">
        <v>1</v>
      </c>
      <c r="V862" s="37" t="s">
        <v>1</v>
      </c>
      <c r="W862" s="37" t="s">
        <v>1</v>
      </c>
      <c r="X862" s="37" t="s">
        <v>1</v>
      </c>
      <c r="Y862" s="37" t="s">
        <v>1</v>
      </c>
      <c r="Z862" s="37"/>
      <c r="AA862" s="39"/>
      <c r="AB862" s="2"/>
    </row>
    <row r="863" spans="1:28" x14ac:dyDescent="0.35">
      <c r="A863" s="40" t="s">
        <v>39</v>
      </c>
      <c r="B863" s="41" t="s">
        <v>2518</v>
      </c>
      <c r="C863" s="41" t="s">
        <v>2517</v>
      </c>
      <c r="D863" s="41" t="s">
        <v>2516</v>
      </c>
      <c r="E863" s="41" t="s">
        <v>2515</v>
      </c>
      <c r="F863" s="41"/>
      <c r="G863" s="42"/>
      <c r="H863" s="42">
        <v>20618</v>
      </c>
      <c r="I863" s="41" t="s">
        <v>2514</v>
      </c>
      <c r="J863" s="41"/>
      <c r="K863" s="41"/>
      <c r="L863" s="41"/>
      <c r="M863" s="41" t="s">
        <v>2513</v>
      </c>
      <c r="N863" s="41"/>
      <c r="O863" s="41"/>
      <c r="P863" s="42"/>
      <c r="Q863" s="42" t="s">
        <v>2</v>
      </c>
      <c r="R863" s="42">
        <v>44796</v>
      </c>
      <c r="S863" s="42"/>
      <c r="T863" s="41" t="s">
        <v>1</v>
      </c>
      <c r="U863" s="41" t="s">
        <v>1</v>
      </c>
      <c r="V863" s="41" t="s">
        <v>1</v>
      </c>
      <c r="W863" s="41" t="s">
        <v>1</v>
      </c>
      <c r="X863" s="41" t="s">
        <v>1</v>
      </c>
      <c r="Y863" s="41" t="s">
        <v>1</v>
      </c>
      <c r="Z863" s="41"/>
      <c r="AA863" s="43"/>
      <c r="AB863" s="2"/>
    </row>
    <row r="864" spans="1:28" x14ac:dyDescent="0.35">
      <c r="A864" s="36" t="s">
        <v>39</v>
      </c>
      <c r="B864" s="37" t="s">
        <v>2512</v>
      </c>
      <c r="C864" s="37" t="s">
        <v>73</v>
      </c>
      <c r="D864" s="37" t="s">
        <v>403</v>
      </c>
      <c r="E864" s="37" t="s">
        <v>2511</v>
      </c>
      <c r="F864" s="37"/>
      <c r="G864" s="38"/>
      <c r="H864" s="38">
        <v>22750</v>
      </c>
      <c r="I864" s="37" t="s">
        <v>2510</v>
      </c>
      <c r="J864" s="37"/>
      <c r="K864" s="37"/>
      <c r="L864" s="37"/>
      <c r="M864" s="37" t="s">
        <v>2405</v>
      </c>
      <c r="N864" s="37"/>
      <c r="O864" s="37"/>
      <c r="P864" s="38"/>
      <c r="Q864" s="38" t="s">
        <v>2</v>
      </c>
      <c r="R864" s="38">
        <v>44796</v>
      </c>
      <c r="S864" s="38"/>
      <c r="T864" s="37" t="s">
        <v>1</v>
      </c>
      <c r="U864" s="37" t="s">
        <v>1</v>
      </c>
      <c r="V864" s="37" t="s">
        <v>1</v>
      </c>
      <c r="W864" s="37" t="s">
        <v>1</v>
      </c>
      <c r="X864" s="37" t="s">
        <v>1</v>
      </c>
      <c r="Y864" s="37" t="s">
        <v>1</v>
      </c>
      <c r="Z864" s="37"/>
      <c r="AA864" s="39"/>
      <c r="AB864" s="2"/>
    </row>
    <row r="865" spans="1:28" x14ac:dyDescent="0.35">
      <c r="A865" s="40" t="s">
        <v>39</v>
      </c>
      <c r="B865" s="41" t="s">
        <v>2509</v>
      </c>
      <c r="C865" s="41" t="s">
        <v>47</v>
      </c>
      <c r="D865" s="41" t="s">
        <v>2508</v>
      </c>
      <c r="E865" s="41" t="s">
        <v>2507</v>
      </c>
      <c r="F865" s="41"/>
      <c r="G865" s="42"/>
      <c r="H865" s="42">
        <v>24140</v>
      </c>
      <c r="I865" s="41" t="s">
        <v>2506</v>
      </c>
      <c r="J865" s="41"/>
      <c r="K865" s="41"/>
      <c r="L865" s="41"/>
      <c r="M865" s="41"/>
      <c r="N865" s="41"/>
      <c r="O865" s="41"/>
      <c r="P865" s="42"/>
      <c r="Q865" s="42" t="s">
        <v>2</v>
      </c>
      <c r="R865" s="42">
        <v>44796</v>
      </c>
      <c r="S865" s="42"/>
      <c r="T865" s="41" t="s">
        <v>1</v>
      </c>
      <c r="U865" s="41" t="s">
        <v>1</v>
      </c>
      <c r="V865" s="41" t="s">
        <v>1</v>
      </c>
      <c r="W865" s="41" t="s">
        <v>1</v>
      </c>
      <c r="X865" s="41" t="s">
        <v>1</v>
      </c>
      <c r="Y865" s="41" t="s">
        <v>1</v>
      </c>
      <c r="Z865" s="41"/>
      <c r="AA865" s="43"/>
      <c r="AB865" s="2"/>
    </row>
    <row r="866" spans="1:28" x14ac:dyDescent="0.35">
      <c r="A866" s="36" t="s">
        <v>39</v>
      </c>
      <c r="B866" s="37" t="s">
        <v>2505</v>
      </c>
      <c r="C866" s="37" t="s">
        <v>73</v>
      </c>
      <c r="D866" s="37" t="s">
        <v>403</v>
      </c>
      <c r="E866" s="37" t="s">
        <v>2501</v>
      </c>
      <c r="F866" s="37"/>
      <c r="G866" s="38"/>
      <c r="H866" s="38">
        <v>29213</v>
      </c>
      <c r="I866" s="37" t="s">
        <v>2504</v>
      </c>
      <c r="J866" s="37"/>
      <c r="K866" s="37"/>
      <c r="L866" s="37"/>
      <c r="M866" s="37" t="s">
        <v>2405</v>
      </c>
      <c r="N866" s="37"/>
      <c r="O866" s="37"/>
      <c r="P866" s="38"/>
      <c r="Q866" s="38" t="s">
        <v>2</v>
      </c>
      <c r="R866" s="38">
        <v>44796</v>
      </c>
      <c r="S866" s="38"/>
      <c r="T866" s="37" t="s">
        <v>1</v>
      </c>
      <c r="U866" s="37" t="s">
        <v>1</v>
      </c>
      <c r="V866" s="37" t="s">
        <v>1</v>
      </c>
      <c r="W866" s="37" t="s">
        <v>1</v>
      </c>
      <c r="X866" s="37" t="s">
        <v>1</v>
      </c>
      <c r="Y866" s="37" t="s">
        <v>1</v>
      </c>
      <c r="Z866" s="37"/>
      <c r="AA866" s="39"/>
      <c r="AB866" s="2"/>
    </row>
    <row r="867" spans="1:28" x14ac:dyDescent="0.35">
      <c r="A867" s="40" t="s">
        <v>39</v>
      </c>
      <c r="B867" s="41" t="s">
        <v>2503</v>
      </c>
      <c r="C867" s="41" t="s">
        <v>2502</v>
      </c>
      <c r="D867" s="41" t="s">
        <v>765</v>
      </c>
      <c r="E867" s="41" t="s">
        <v>2501</v>
      </c>
      <c r="F867" s="41"/>
      <c r="G867" s="42"/>
      <c r="H867" s="42">
        <v>24417</v>
      </c>
      <c r="I867" s="41" t="s">
        <v>2500</v>
      </c>
      <c r="J867" s="41"/>
      <c r="K867" s="41"/>
      <c r="L867" s="41"/>
      <c r="M867" s="41" t="s">
        <v>2405</v>
      </c>
      <c r="N867" s="41"/>
      <c r="O867" s="41"/>
      <c r="P867" s="42"/>
      <c r="Q867" s="42" t="s">
        <v>2</v>
      </c>
      <c r="R867" s="42">
        <v>44796</v>
      </c>
      <c r="S867" s="42"/>
      <c r="T867" s="41" t="s">
        <v>1</v>
      </c>
      <c r="U867" s="41" t="s">
        <v>1</v>
      </c>
      <c r="V867" s="41" t="s">
        <v>1</v>
      </c>
      <c r="W867" s="41" t="s">
        <v>1</v>
      </c>
      <c r="X867" s="41" t="s">
        <v>1</v>
      </c>
      <c r="Y867" s="41" t="s">
        <v>1</v>
      </c>
      <c r="Z867" s="41"/>
      <c r="AA867" s="43"/>
      <c r="AB867" s="2"/>
    </row>
    <row r="868" spans="1:28" x14ac:dyDescent="0.35">
      <c r="A868" s="36" t="s">
        <v>39</v>
      </c>
      <c r="B868" s="37" t="s">
        <v>2499</v>
      </c>
      <c r="C868" s="37" t="s">
        <v>43</v>
      </c>
      <c r="D868" s="37" t="s">
        <v>447</v>
      </c>
      <c r="E868" s="37" t="s">
        <v>2498</v>
      </c>
      <c r="F868" s="37"/>
      <c r="G868" s="38"/>
      <c r="H868" s="38">
        <v>24852</v>
      </c>
      <c r="I868" s="37" t="s">
        <v>2497</v>
      </c>
      <c r="J868" s="37"/>
      <c r="K868" s="37"/>
      <c r="L868" s="37"/>
      <c r="M868" s="37" t="s">
        <v>2405</v>
      </c>
      <c r="N868" s="37"/>
      <c r="O868" s="37"/>
      <c r="P868" s="38"/>
      <c r="Q868" s="38" t="s">
        <v>2</v>
      </c>
      <c r="R868" s="38">
        <v>44796</v>
      </c>
      <c r="S868" s="38"/>
      <c r="T868" s="37" t="s">
        <v>1</v>
      </c>
      <c r="U868" s="37" t="s">
        <v>1</v>
      </c>
      <c r="V868" s="37" t="s">
        <v>1</v>
      </c>
      <c r="W868" s="37" t="s">
        <v>1</v>
      </c>
      <c r="X868" s="37" t="s">
        <v>1</v>
      </c>
      <c r="Y868" s="37" t="s">
        <v>1</v>
      </c>
      <c r="Z868" s="37"/>
      <c r="AA868" s="39"/>
      <c r="AB868" s="2"/>
    </row>
    <row r="869" spans="1:28" x14ac:dyDescent="0.35">
      <c r="A869" s="40" t="s">
        <v>39</v>
      </c>
      <c r="B869" s="41" t="s">
        <v>2496</v>
      </c>
      <c r="C869" s="41" t="s">
        <v>2495</v>
      </c>
      <c r="D869" s="41" t="s">
        <v>1405</v>
      </c>
      <c r="E869" s="41" t="s">
        <v>2494</v>
      </c>
      <c r="F869" s="41"/>
      <c r="G869" s="42"/>
      <c r="H869" s="42">
        <v>29486</v>
      </c>
      <c r="I869" s="41" t="s">
        <v>2493</v>
      </c>
      <c r="J869" s="41"/>
      <c r="K869" s="41"/>
      <c r="L869" s="41"/>
      <c r="M869" s="41" t="s">
        <v>2405</v>
      </c>
      <c r="N869" s="41"/>
      <c r="O869" s="41"/>
      <c r="P869" s="42"/>
      <c r="Q869" s="42" t="s">
        <v>2</v>
      </c>
      <c r="R869" s="42">
        <v>44796</v>
      </c>
      <c r="S869" s="42"/>
      <c r="T869" s="41" t="s">
        <v>1</v>
      </c>
      <c r="U869" s="41" t="s">
        <v>1</v>
      </c>
      <c r="V869" s="41" t="s">
        <v>1</v>
      </c>
      <c r="W869" s="41" t="s">
        <v>1</v>
      </c>
      <c r="X869" s="41" t="s">
        <v>1</v>
      </c>
      <c r="Y869" s="41" t="s">
        <v>1</v>
      </c>
      <c r="Z869" s="41"/>
      <c r="AA869" s="43"/>
      <c r="AB869" s="2"/>
    </row>
    <row r="870" spans="1:28" x14ac:dyDescent="0.35">
      <c r="A870" s="36" t="s">
        <v>39</v>
      </c>
      <c r="B870" s="37" t="s">
        <v>2492</v>
      </c>
      <c r="C870" s="37" t="s">
        <v>435</v>
      </c>
      <c r="D870" s="37" t="s">
        <v>1440</v>
      </c>
      <c r="E870" s="37" t="s">
        <v>2491</v>
      </c>
      <c r="F870" s="37"/>
      <c r="G870" s="38"/>
      <c r="H870" s="38">
        <v>28313</v>
      </c>
      <c r="I870" s="37" t="s">
        <v>2490</v>
      </c>
      <c r="J870" s="37"/>
      <c r="K870" s="37"/>
      <c r="L870" s="37"/>
      <c r="M870" s="37" t="s">
        <v>2405</v>
      </c>
      <c r="N870" s="37"/>
      <c r="O870" s="37"/>
      <c r="P870" s="38"/>
      <c r="Q870" s="38" t="s">
        <v>2</v>
      </c>
      <c r="R870" s="38">
        <v>44796</v>
      </c>
      <c r="S870" s="38"/>
      <c r="T870" s="37" t="s">
        <v>1</v>
      </c>
      <c r="U870" s="37" t="s">
        <v>1</v>
      </c>
      <c r="V870" s="37" t="s">
        <v>1</v>
      </c>
      <c r="W870" s="37" t="s">
        <v>1</v>
      </c>
      <c r="X870" s="37" t="s">
        <v>1</v>
      </c>
      <c r="Y870" s="37" t="s">
        <v>1</v>
      </c>
      <c r="Z870" s="37"/>
      <c r="AA870" s="39"/>
      <c r="AB870" s="2"/>
    </row>
    <row r="871" spans="1:28" x14ac:dyDescent="0.35">
      <c r="A871" s="40" t="s">
        <v>39</v>
      </c>
      <c r="B871" s="41" t="s">
        <v>2489</v>
      </c>
      <c r="C871" s="41" t="s">
        <v>2430</v>
      </c>
      <c r="D871" s="41" t="s">
        <v>136</v>
      </c>
      <c r="E871" s="41" t="s">
        <v>2488</v>
      </c>
      <c r="F871" s="41"/>
      <c r="G871" s="42"/>
      <c r="H871" s="42">
        <v>27215</v>
      </c>
      <c r="I871" s="41" t="s">
        <v>2487</v>
      </c>
      <c r="J871" s="41"/>
      <c r="K871" s="41"/>
      <c r="L871" s="41"/>
      <c r="M871" s="41" t="s">
        <v>2405</v>
      </c>
      <c r="N871" s="41"/>
      <c r="O871" s="41"/>
      <c r="P871" s="42"/>
      <c r="Q871" s="42" t="s">
        <v>2</v>
      </c>
      <c r="R871" s="42">
        <v>44796</v>
      </c>
      <c r="S871" s="42"/>
      <c r="T871" s="41" t="s">
        <v>1</v>
      </c>
      <c r="U871" s="41" t="s">
        <v>1</v>
      </c>
      <c r="V871" s="41" t="s">
        <v>1</v>
      </c>
      <c r="W871" s="41" t="s">
        <v>1</v>
      </c>
      <c r="X871" s="41" t="s">
        <v>1</v>
      </c>
      <c r="Y871" s="41" t="s">
        <v>1</v>
      </c>
      <c r="Z871" s="41"/>
      <c r="AA871" s="43"/>
      <c r="AB871" s="2"/>
    </row>
    <row r="872" spans="1:28" x14ac:dyDescent="0.35">
      <c r="A872" s="36" t="s">
        <v>39</v>
      </c>
      <c r="B872" s="37" t="s">
        <v>2486</v>
      </c>
      <c r="C872" s="37" t="s">
        <v>2485</v>
      </c>
      <c r="D872" s="37" t="s">
        <v>2484</v>
      </c>
      <c r="E872" s="37" t="s">
        <v>2483</v>
      </c>
      <c r="F872" s="37"/>
      <c r="G872" s="38"/>
      <c r="H872" s="38">
        <v>27080</v>
      </c>
      <c r="I872" s="37" t="s">
        <v>2482</v>
      </c>
      <c r="J872" s="37"/>
      <c r="K872" s="37"/>
      <c r="L872" s="37"/>
      <c r="M872" s="37" t="s">
        <v>2405</v>
      </c>
      <c r="N872" s="37"/>
      <c r="O872" s="37"/>
      <c r="P872" s="38"/>
      <c r="Q872" s="38" t="s">
        <v>2</v>
      </c>
      <c r="R872" s="38">
        <v>44796</v>
      </c>
      <c r="S872" s="38"/>
      <c r="T872" s="37" t="s">
        <v>1</v>
      </c>
      <c r="U872" s="37" t="s">
        <v>1</v>
      </c>
      <c r="V872" s="37" t="s">
        <v>1</v>
      </c>
      <c r="W872" s="37" t="s">
        <v>1</v>
      </c>
      <c r="X872" s="37" t="s">
        <v>1</v>
      </c>
      <c r="Y872" s="37" t="s">
        <v>1</v>
      </c>
      <c r="Z872" s="37"/>
      <c r="AA872" s="39"/>
      <c r="AB872" s="2"/>
    </row>
    <row r="873" spans="1:28" x14ac:dyDescent="0.35">
      <c r="A873" s="40" t="s">
        <v>39</v>
      </c>
      <c r="B873" s="41" t="s">
        <v>2481</v>
      </c>
      <c r="C873" s="41" t="s">
        <v>142</v>
      </c>
      <c r="D873" s="41" t="s">
        <v>787</v>
      </c>
      <c r="E873" s="41" t="s">
        <v>2480</v>
      </c>
      <c r="F873" s="41"/>
      <c r="G873" s="42"/>
      <c r="H873" s="42">
        <v>26022</v>
      </c>
      <c r="I873" s="41" t="s">
        <v>2479</v>
      </c>
      <c r="J873" s="41"/>
      <c r="K873" s="41"/>
      <c r="L873" s="41"/>
      <c r="M873" s="41"/>
      <c r="N873" s="41"/>
      <c r="O873" s="41"/>
      <c r="P873" s="42"/>
      <c r="Q873" s="42" t="s">
        <v>2</v>
      </c>
      <c r="R873" s="42">
        <v>44796</v>
      </c>
      <c r="S873" s="42"/>
      <c r="T873" s="41" t="s">
        <v>1</v>
      </c>
      <c r="U873" s="41" t="s">
        <v>1</v>
      </c>
      <c r="V873" s="41" t="s">
        <v>1</v>
      </c>
      <c r="W873" s="41" t="s">
        <v>1</v>
      </c>
      <c r="X873" s="41" t="s">
        <v>1</v>
      </c>
      <c r="Y873" s="41" t="s">
        <v>1</v>
      </c>
      <c r="Z873" s="41"/>
      <c r="AA873" s="43"/>
      <c r="AB873" s="2"/>
    </row>
    <row r="874" spans="1:28" x14ac:dyDescent="0.35">
      <c r="A874" s="36" t="s">
        <v>39</v>
      </c>
      <c r="B874" s="37" t="s">
        <v>2478</v>
      </c>
      <c r="C874" s="37" t="s">
        <v>57</v>
      </c>
      <c r="D874" s="37" t="s">
        <v>1175</v>
      </c>
      <c r="E874" s="37" t="s">
        <v>2477</v>
      </c>
      <c r="F874" s="37"/>
      <c r="G874" s="38"/>
      <c r="H874" s="38">
        <v>21432</v>
      </c>
      <c r="I874" s="37" t="s">
        <v>2476</v>
      </c>
      <c r="J874" s="37"/>
      <c r="K874" s="37"/>
      <c r="L874" s="37"/>
      <c r="M874" s="37"/>
      <c r="N874" s="37"/>
      <c r="O874" s="37"/>
      <c r="P874" s="38"/>
      <c r="Q874" s="38" t="s">
        <v>2</v>
      </c>
      <c r="R874" s="38">
        <v>44796</v>
      </c>
      <c r="S874" s="38"/>
      <c r="T874" s="37" t="s">
        <v>1</v>
      </c>
      <c r="U874" s="37" t="s">
        <v>1</v>
      </c>
      <c r="V874" s="37" t="s">
        <v>1</v>
      </c>
      <c r="W874" s="37" t="s">
        <v>1</v>
      </c>
      <c r="X874" s="37" t="s">
        <v>1</v>
      </c>
      <c r="Y874" s="37" t="s">
        <v>1</v>
      </c>
      <c r="Z874" s="37"/>
      <c r="AA874" s="39"/>
      <c r="AB874" s="2"/>
    </row>
    <row r="875" spans="1:28" x14ac:dyDescent="0.35">
      <c r="A875" s="40" t="s">
        <v>39</v>
      </c>
      <c r="B875" s="41" t="s">
        <v>2475</v>
      </c>
      <c r="C875" s="41" t="s">
        <v>395</v>
      </c>
      <c r="D875" s="41" t="s">
        <v>403</v>
      </c>
      <c r="E875" s="41" t="s">
        <v>2474</v>
      </c>
      <c r="F875" s="41"/>
      <c r="G875" s="42"/>
      <c r="H875" s="42">
        <v>25342</v>
      </c>
      <c r="I875" s="41" t="s">
        <v>2473</v>
      </c>
      <c r="J875" s="41"/>
      <c r="K875" s="41"/>
      <c r="L875" s="41"/>
      <c r="M875" s="41" t="s">
        <v>2405</v>
      </c>
      <c r="N875" s="41"/>
      <c r="O875" s="41"/>
      <c r="P875" s="42"/>
      <c r="Q875" s="42" t="s">
        <v>2</v>
      </c>
      <c r="R875" s="42">
        <v>44796</v>
      </c>
      <c r="S875" s="42"/>
      <c r="T875" s="41" t="s">
        <v>1</v>
      </c>
      <c r="U875" s="41" t="s">
        <v>1</v>
      </c>
      <c r="V875" s="41" t="s">
        <v>1</v>
      </c>
      <c r="W875" s="41" t="s">
        <v>1</v>
      </c>
      <c r="X875" s="41" t="s">
        <v>1</v>
      </c>
      <c r="Y875" s="41" t="s">
        <v>1</v>
      </c>
      <c r="Z875" s="41"/>
      <c r="AA875" s="43"/>
      <c r="AB875" s="2"/>
    </row>
    <row r="876" spans="1:28" x14ac:dyDescent="0.35">
      <c r="A876" s="36" t="s">
        <v>39</v>
      </c>
      <c r="B876" s="37" t="s">
        <v>2472</v>
      </c>
      <c r="C876" s="37" t="s">
        <v>537</v>
      </c>
      <c r="D876" s="37" t="s">
        <v>1440</v>
      </c>
      <c r="E876" s="37" t="s">
        <v>2471</v>
      </c>
      <c r="F876" s="37"/>
      <c r="G876" s="38"/>
      <c r="H876" s="38">
        <v>26340</v>
      </c>
      <c r="I876" s="37" t="s">
        <v>2470</v>
      </c>
      <c r="J876" s="37"/>
      <c r="K876" s="37"/>
      <c r="L876" s="37"/>
      <c r="M876" s="37" t="s">
        <v>2405</v>
      </c>
      <c r="N876" s="37"/>
      <c r="O876" s="37"/>
      <c r="P876" s="38"/>
      <c r="Q876" s="38" t="s">
        <v>2</v>
      </c>
      <c r="R876" s="38">
        <v>44796</v>
      </c>
      <c r="S876" s="38"/>
      <c r="T876" s="37" t="s">
        <v>1</v>
      </c>
      <c r="U876" s="37" t="s">
        <v>1</v>
      </c>
      <c r="V876" s="37" t="s">
        <v>1</v>
      </c>
      <c r="W876" s="37" t="s">
        <v>1</v>
      </c>
      <c r="X876" s="37" t="s">
        <v>1</v>
      </c>
      <c r="Y876" s="37" t="s">
        <v>1</v>
      </c>
      <c r="Z876" s="37"/>
      <c r="AA876" s="39"/>
      <c r="AB876" s="2"/>
    </row>
    <row r="877" spans="1:28" x14ac:dyDescent="0.35">
      <c r="A877" s="40" t="s">
        <v>39</v>
      </c>
      <c r="B877" s="41" t="s">
        <v>2469</v>
      </c>
      <c r="C877" s="41" t="s">
        <v>1437</v>
      </c>
      <c r="D877" s="41" t="s">
        <v>236</v>
      </c>
      <c r="E877" s="41" t="s">
        <v>2468</v>
      </c>
      <c r="F877" s="41"/>
      <c r="G877" s="42"/>
      <c r="H877" s="42">
        <v>25155</v>
      </c>
      <c r="I877" s="41" t="s">
        <v>2467</v>
      </c>
      <c r="J877" s="41"/>
      <c r="K877" s="41"/>
      <c r="L877" s="41"/>
      <c r="M877" s="41" t="s">
        <v>2405</v>
      </c>
      <c r="N877" s="41"/>
      <c r="O877" s="41"/>
      <c r="P877" s="42"/>
      <c r="Q877" s="42" t="s">
        <v>2</v>
      </c>
      <c r="R877" s="42">
        <v>44796</v>
      </c>
      <c r="S877" s="42"/>
      <c r="T877" s="41" t="s">
        <v>1</v>
      </c>
      <c r="U877" s="41" t="s">
        <v>1</v>
      </c>
      <c r="V877" s="41" t="s">
        <v>1</v>
      </c>
      <c r="W877" s="41" t="s">
        <v>1</v>
      </c>
      <c r="X877" s="41" t="s">
        <v>1</v>
      </c>
      <c r="Y877" s="41" t="s">
        <v>1</v>
      </c>
      <c r="Z877" s="41"/>
      <c r="AA877" s="43"/>
      <c r="AB877" s="2"/>
    </row>
    <row r="878" spans="1:28" x14ac:dyDescent="0.35">
      <c r="A878" s="36" t="s">
        <v>39</v>
      </c>
      <c r="B878" s="37" t="s">
        <v>2466</v>
      </c>
      <c r="C878" s="37" t="s">
        <v>821</v>
      </c>
      <c r="D878" s="37" t="s">
        <v>358</v>
      </c>
      <c r="E878" s="37" t="s">
        <v>2465</v>
      </c>
      <c r="F878" s="37"/>
      <c r="G878" s="38"/>
      <c r="H878" s="38">
        <v>28726</v>
      </c>
      <c r="I878" s="37" t="s">
        <v>2464</v>
      </c>
      <c r="J878" s="37"/>
      <c r="K878" s="37"/>
      <c r="L878" s="37"/>
      <c r="M878" s="37"/>
      <c r="N878" s="37"/>
      <c r="O878" s="37"/>
      <c r="P878" s="38"/>
      <c r="Q878" s="38" t="s">
        <v>2</v>
      </c>
      <c r="R878" s="38">
        <v>44796</v>
      </c>
      <c r="S878" s="38"/>
      <c r="T878" s="37" t="s">
        <v>1</v>
      </c>
      <c r="U878" s="37" t="s">
        <v>1</v>
      </c>
      <c r="V878" s="37" t="s">
        <v>1</v>
      </c>
      <c r="W878" s="37" t="s">
        <v>1</v>
      </c>
      <c r="X878" s="37" t="s">
        <v>1</v>
      </c>
      <c r="Y878" s="37" t="s">
        <v>1</v>
      </c>
      <c r="Z878" s="37"/>
      <c r="AA878" s="39"/>
      <c r="AB878" s="2"/>
    </row>
    <row r="879" spans="1:28" x14ac:dyDescent="0.35">
      <c r="A879" s="40" t="s">
        <v>39</v>
      </c>
      <c r="B879" s="41" t="s">
        <v>2463</v>
      </c>
      <c r="C879" s="41" t="s">
        <v>1614</v>
      </c>
      <c r="D879" s="41" t="s">
        <v>136</v>
      </c>
      <c r="E879" s="41" t="s">
        <v>2462</v>
      </c>
      <c r="F879" s="41"/>
      <c r="G879" s="42"/>
      <c r="H879" s="42">
        <v>29233</v>
      </c>
      <c r="I879" s="41" t="s">
        <v>2461</v>
      </c>
      <c r="J879" s="41"/>
      <c r="K879" s="41"/>
      <c r="L879" s="41"/>
      <c r="M879" s="41" t="s">
        <v>2460</v>
      </c>
      <c r="N879" s="41"/>
      <c r="O879" s="41"/>
      <c r="P879" s="42"/>
      <c r="Q879" s="42" t="s">
        <v>2</v>
      </c>
      <c r="R879" s="42">
        <v>44796</v>
      </c>
      <c r="S879" s="42"/>
      <c r="T879" s="41" t="s">
        <v>1</v>
      </c>
      <c r="U879" s="41" t="s">
        <v>1</v>
      </c>
      <c r="V879" s="41" t="s">
        <v>1</v>
      </c>
      <c r="W879" s="41" t="s">
        <v>1</v>
      </c>
      <c r="X879" s="41" t="s">
        <v>1</v>
      </c>
      <c r="Y879" s="41" t="s">
        <v>1</v>
      </c>
      <c r="Z879" s="41"/>
      <c r="AA879" s="43"/>
      <c r="AB879" s="2"/>
    </row>
    <row r="880" spans="1:28" x14ac:dyDescent="0.35">
      <c r="A880" s="36" t="s">
        <v>39</v>
      </c>
      <c r="B880" s="37" t="s">
        <v>2459</v>
      </c>
      <c r="C880" s="37" t="s">
        <v>532</v>
      </c>
      <c r="D880" s="37" t="s">
        <v>403</v>
      </c>
      <c r="E880" s="37" t="s">
        <v>2458</v>
      </c>
      <c r="F880" s="37"/>
      <c r="G880" s="38"/>
      <c r="H880" s="38">
        <v>21512</v>
      </c>
      <c r="I880" s="37" t="s">
        <v>2457</v>
      </c>
      <c r="J880" s="37"/>
      <c r="K880" s="37"/>
      <c r="L880" s="37"/>
      <c r="M880" s="37"/>
      <c r="N880" s="37"/>
      <c r="O880" s="37"/>
      <c r="P880" s="38"/>
      <c r="Q880" s="38" t="s">
        <v>2</v>
      </c>
      <c r="R880" s="38">
        <v>44796</v>
      </c>
      <c r="S880" s="38"/>
      <c r="T880" s="37" t="s">
        <v>1</v>
      </c>
      <c r="U880" s="37" t="s">
        <v>1</v>
      </c>
      <c r="V880" s="37" t="s">
        <v>1</v>
      </c>
      <c r="W880" s="37" t="s">
        <v>1</v>
      </c>
      <c r="X880" s="37" t="s">
        <v>1</v>
      </c>
      <c r="Y880" s="37" t="s">
        <v>1</v>
      </c>
      <c r="Z880" s="37"/>
      <c r="AA880" s="39"/>
      <c r="AB880" s="2"/>
    </row>
    <row r="881" spans="1:28" x14ac:dyDescent="0.35">
      <c r="A881" s="40" t="s">
        <v>39</v>
      </c>
      <c r="B881" s="41" t="s">
        <v>2456</v>
      </c>
      <c r="C881" s="41" t="s">
        <v>2455</v>
      </c>
      <c r="D881" s="41" t="s">
        <v>649</v>
      </c>
      <c r="E881" s="41" t="s">
        <v>2454</v>
      </c>
      <c r="F881" s="41"/>
      <c r="G881" s="42"/>
      <c r="H881" s="42">
        <v>29194</v>
      </c>
      <c r="I881" s="41" t="s">
        <v>2453</v>
      </c>
      <c r="J881" s="41"/>
      <c r="K881" s="41"/>
      <c r="L881" s="41"/>
      <c r="M881" s="41" t="s">
        <v>2405</v>
      </c>
      <c r="N881" s="41"/>
      <c r="O881" s="41"/>
      <c r="P881" s="42"/>
      <c r="Q881" s="42" t="s">
        <v>2</v>
      </c>
      <c r="R881" s="42">
        <v>44796</v>
      </c>
      <c r="S881" s="42"/>
      <c r="T881" s="41" t="s">
        <v>1</v>
      </c>
      <c r="U881" s="41" t="s">
        <v>1</v>
      </c>
      <c r="V881" s="41" t="s">
        <v>1</v>
      </c>
      <c r="W881" s="41" t="s">
        <v>1</v>
      </c>
      <c r="X881" s="41" t="s">
        <v>1</v>
      </c>
      <c r="Y881" s="41" t="s">
        <v>1</v>
      </c>
      <c r="Z881" s="41"/>
      <c r="AA881" s="43"/>
      <c r="AB881" s="2"/>
    </row>
    <row r="882" spans="1:28" x14ac:dyDescent="0.35">
      <c r="A882" s="36" t="s">
        <v>39</v>
      </c>
      <c r="B882" s="37" t="s">
        <v>2452</v>
      </c>
      <c r="C882" s="37" t="s">
        <v>1133</v>
      </c>
      <c r="D882" s="37" t="s">
        <v>1425</v>
      </c>
      <c r="E882" s="37" t="s">
        <v>2451</v>
      </c>
      <c r="F882" s="37"/>
      <c r="G882" s="38"/>
      <c r="H882" s="38">
        <v>23616</v>
      </c>
      <c r="I882" s="37" t="s">
        <v>2450</v>
      </c>
      <c r="J882" s="37"/>
      <c r="K882" s="37"/>
      <c r="L882" s="37"/>
      <c r="M882" s="37" t="s">
        <v>2405</v>
      </c>
      <c r="N882" s="37"/>
      <c r="O882" s="37"/>
      <c r="P882" s="38"/>
      <c r="Q882" s="38" t="s">
        <v>2</v>
      </c>
      <c r="R882" s="38">
        <v>44796</v>
      </c>
      <c r="S882" s="38"/>
      <c r="T882" s="37" t="s">
        <v>1</v>
      </c>
      <c r="U882" s="37" t="s">
        <v>1</v>
      </c>
      <c r="V882" s="37" t="s">
        <v>1</v>
      </c>
      <c r="W882" s="37" t="s">
        <v>1</v>
      </c>
      <c r="X882" s="37" t="s">
        <v>1</v>
      </c>
      <c r="Y882" s="37" t="s">
        <v>1</v>
      </c>
      <c r="Z882" s="37"/>
      <c r="AA882" s="39"/>
      <c r="AB882" s="2"/>
    </row>
    <row r="883" spans="1:28" x14ac:dyDescent="0.35">
      <c r="A883" s="40" t="s">
        <v>39</v>
      </c>
      <c r="B883" s="41" t="s">
        <v>2449</v>
      </c>
      <c r="C883" s="41" t="s">
        <v>650</v>
      </c>
      <c r="D883" s="41" t="s">
        <v>51</v>
      </c>
      <c r="E883" s="41" t="s">
        <v>2448</v>
      </c>
      <c r="F883" s="41"/>
      <c r="G883" s="42"/>
      <c r="H883" s="42">
        <v>27954</v>
      </c>
      <c r="I883" s="41" t="s">
        <v>2447</v>
      </c>
      <c r="J883" s="41"/>
      <c r="K883" s="41"/>
      <c r="L883" s="41"/>
      <c r="M883" s="41" t="s">
        <v>2405</v>
      </c>
      <c r="N883" s="41"/>
      <c r="O883" s="41"/>
      <c r="P883" s="42"/>
      <c r="Q883" s="42" t="s">
        <v>2</v>
      </c>
      <c r="R883" s="42">
        <v>44796</v>
      </c>
      <c r="S883" s="42"/>
      <c r="T883" s="41" t="s">
        <v>1</v>
      </c>
      <c r="U883" s="41" t="s">
        <v>1</v>
      </c>
      <c r="V883" s="41" t="s">
        <v>1</v>
      </c>
      <c r="W883" s="41" t="s">
        <v>1</v>
      </c>
      <c r="X883" s="41" t="s">
        <v>1</v>
      </c>
      <c r="Y883" s="41" t="s">
        <v>1</v>
      </c>
      <c r="Z883" s="41"/>
      <c r="AA883" s="43"/>
      <c r="AB883" s="2"/>
    </row>
    <row r="884" spans="1:28" x14ac:dyDescent="0.35">
      <c r="A884" s="36" t="s">
        <v>39</v>
      </c>
      <c r="B884" s="37" t="s">
        <v>2446</v>
      </c>
      <c r="C884" s="37" t="s">
        <v>57</v>
      </c>
      <c r="D884" s="37" t="s">
        <v>358</v>
      </c>
      <c r="E884" s="37" t="s">
        <v>2445</v>
      </c>
      <c r="F884" s="37"/>
      <c r="G884" s="38"/>
      <c r="H884" s="38">
        <v>27874</v>
      </c>
      <c r="I884" s="37" t="s">
        <v>2444</v>
      </c>
      <c r="J884" s="37"/>
      <c r="K884" s="37"/>
      <c r="L884" s="37"/>
      <c r="M884" s="37" t="s">
        <v>2405</v>
      </c>
      <c r="N884" s="37"/>
      <c r="O884" s="37"/>
      <c r="P884" s="38"/>
      <c r="Q884" s="38" t="s">
        <v>2</v>
      </c>
      <c r="R884" s="38">
        <v>44796</v>
      </c>
      <c r="S884" s="38"/>
      <c r="T884" s="37" t="s">
        <v>1</v>
      </c>
      <c r="U884" s="37" t="s">
        <v>1</v>
      </c>
      <c r="V884" s="37" t="s">
        <v>1</v>
      </c>
      <c r="W884" s="37" t="s">
        <v>1</v>
      </c>
      <c r="X884" s="37" t="s">
        <v>1</v>
      </c>
      <c r="Y884" s="37" t="s">
        <v>1</v>
      </c>
      <c r="Z884" s="37"/>
      <c r="AA884" s="39"/>
      <c r="AB884" s="2"/>
    </row>
    <row r="885" spans="1:28" x14ac:dyDescent="0.35">
      <c r="A885" s="40" t="s">
        <v>39</v>
      </c>
      <c r="B885" s="41" t="s">
        <v>2443</v>
      </c>
      <c r="C885" s="41" t="s">
        <v>1577</v>
      </c>
      <c r="D885" s="41" t="s">
        <v>1718</v>
      </c>
      <c r="E885" s="41" t="s">
        <v>2442</v>
      </c>
      <c r="F885" s="41"/>
      <c r="G885" s="42"/>
      <c r="H885" s="42">
        <v>27677</v>
      </c>
      <c r="I885" s="41" t="s">
        <v>2441</v>
      </c>
      <c r="J885" s="41"/>
      <c r="K885" s="41"/>
      <c r="L885" s="41"/>
      <c r="M885" s="41"/>
      <c r="N885" s="41"/>
      <c r="O885" s="41"/>
      <c r="P885" s="42"/>
      <c r="Q885" s="42" t="s">
        <v>2</v>
      </c>
      <c r="R885" s="42">
        <v>44796</v>
      </c>
      <c r="S885" s="42"/>
      <c r="T885" s="41" t="s">
        <v>1</v>
      </c>
      <c r="U885" s="41" t="s">
        <v>1</v>
      </c>
      <c r="V885" s="41" t="s">
        <v>1</v>
      </c>
      <c r="W885" s="41" t="s">
        <v>1</v>
      </c>
      <c r="X885" s="41" t="s">
        <v>1</v>
      </c>
      <c r="Y885" s="41" t="s">
        <v>1</v>
      </c>
      <c r="Z885" s="41"/>
      <c r="AA885" s="43"/>
      <c r="AB885" s="2"/>
    </row>
    <row r="886" spans="1:28" x14ac:dyDescent="0.35">
      <c r="A886" s="36" t="s">
        <v>39</v>
      </c>
      <c r="B886" s="37" t="s">
        <v>2440</v>
      </c>
      <c r="C886" s="37" t="s">
        <v>237</v>
      </c>
      <c r="D886" s="37" t="s">
        <v>1140</v>
      </c>
      <c r="E886" s="37" t="s">
        <v>2439</v>
      </c>
      <c r="F886" s="37"/>
      <c r="G886" s="38"/>
      <c r="H886" s="38">
        <v>23548</v>
      </c>
      <c r="I886" s="37" t="s">
        <v>2438</v>
      </c>
      <c r="J886" s="37"/>
      <c r="K886" s="37"/>
      <c r="L886" s="37"/>
      <c r="M886" s="37" t="s">
        <v>2405</v>
      </c>
      <c r="N886" s="37"/>
      <c r="O886" s="37"/>
      <c r="P886" s="38"/>
      <c r="Q886" s="38" t="s">
        <v>2</v>
      </c>
      <c r="R886" s="38">
        <v>44796</v>
      </c>
      <c r="S886" s="38"/>
      <c r="T886" s="37" t="s">
        <v>1</v>
      </c>
      <c r="U886" s="37" t="s">
        <v>1</v>
      </c>
      <c r="V886" s="37" t="s">
        <v>1</v>
      </c>
      <c r="W886" s="37" t="s">
        <v>1</v>
      </c>
      <c r="X886" s="37" t="s">
        <v>1</v>
      </c>
      <c r="Y886" s="37" t="s">
        <v>1</v>
      </c>
      <c r="Z886" s="37"/>
      <c r="AA886" s="39"/>
      <c r="AB886" s="2"/>
    </row>
    <row r="887" spans="1:28" x14ac:dyDescent="0.35">
      <c r="A887" s="40" t="s">
        <v>39</v>
      </c>
      <c r="B887" s="41" t="s">
        <v>2437</v>
      </c>
      <c r="C887" s="41" t="s">
        <v>1133</v>
      </c>
      <c r="D887" s="41" t="s">
        <v>236</v>
      </c>
      <c r="E887" s="41" t="s">
        <v>2436</v>
      </c>
      <c r="F887" s="41"/>
      <c r="G887" s="42"/>
      <c r="H887" s="42">
        <v>25097</v>
      </c>
      <c r="I887" s="41" t="s">
        <v>2435</v>
      </c>
      <c r="J887" s="41"/>
      <c r="K887" s="41"/>
      <c r="L887" s="41"/>
      <c r="M887" s="41" t="s">
        <v>2405</v>
      </c>
      <c r="N887" s="41"/>
      <c r="O887" s="41"/>
      <c r="P887" s="42"/>
      <c r="Q887" s="42" t="s">
        <v>2</v>
      </c>
      <c r="R887" s="42">
        <v>44796</v>
      </c>
      <c r="S887" s="42"/>
      <c r="T887" s="41" t="s">
        <v>1</v>
      </c>
      <c r="U887" s="41" t="s">
        <v>1</v>
      </c>
      <c r="V887" s="41" t="s">
        <v>1</v>
      </c>
      <c r="W887" s="41" t="s">
        <v>1</v>
      </c>
      <c r="X887" s="41" t="s">
        <v>1</v>
      </c>
      <c r="Y887" s="41" t="s">
        <v>1</v>
      </c>
      <c r="Z887" s="41"/>
      <c r="AA887" s="43"/>
      <c r="AB887" s="2"/>
    </row>
    <row r="888" spans="1:28" x14ac:dyDescent="0.35">
      <c r="A888" s="36" t="s">
        <v>39</v>
      </c>
      <c r="B888" s="37" t="s">
        <v>2434</v>
      </c>
      <c r="C888" s="37" t="s">
        <v>758</v>
      </c>
      <c r="D888" s="37" t="s">
        <v>72</v>
      </c>
      <c r="E888" s="37" t="s">
        <v>2433</v>
      </c>
      <c r="F888" s="37"/>
      <c r="G888" s="38"/>
      <c r="H888" s="38">
        <v>23709</v>
      </c>
      <c r="I888" s="37" t="s">
        <v>2432</v>
      </c>
      <c r="J888" s="37"/>
      <c r="K888" s="37"/>
      <c r="L888" s="37"/>
      <c r="M888" s="37" t="s">
        <v>2405</v>
      </c>
      <c r="N888" s="37"/>
      <c r="O888" s="37"/>
      <c r="P888" s="38"/>
      <c r="Q888" s="38" t="s">
        <v>2</v>
      </c>
      <c r="R888" s="38">
        <v>44796</v>
      </c>
      <c r="S888" s="38"/>
      <c r="T888" s="37" t="s">
        <v>1</v>
      </c>
      <c r="U888" s="37" t="s">
        <v>1</v>
      </c>
      <c r="V888" s="37" t="s">
        <v>1</v>
      </c>
      <c r="W888" s="37" t="s">
        <v>1</v>
      </c>
      <c r="X888" s="37" t="s">
        <v>1</v>
      </c>
      <c r="Y888" s="37" t="s">
        <v>1</v>
      </c>
      <c r="Z888" s="37"/>
      <c r="AA888" s="39"/>
      <c r="AB888" s="2"/>
    </row>
    <row r="889" spans="1:28" x14ac:dyDescent="0.35">
      <c r="A889" s="40" t="s">
        <v>39</v>
      </c>
      <c r="B889" s="41" t="s">
        <v>2431</v>
      </c>
      <c r="C889" s="41" t="s">
        <v>2430</v>
      </c>
      <c r="D889" s="41" t="s">
        <v>559</v>
      </c>
      <c r="E889" s="41" t="s">
        <v>2429</v>
      </c>
      <c r="F889" s="41"/>
      <c r="G889" s="42"/>
      <c r="H889" s="42">
        <v>28978</v>
      </c>
      <c r="I889" s="41" t="s">
        <v>2428</v>
      </c>
      <c r="J889" s="41"/>
      <c r="K889" s="41"/>
      <c r="L889" s="41"/>
      <c r="M889" s="41" t="s">
        <v>2405</v>
      </c>
      <c r="N889" s="41"/>
      <c r="O889" s="41"/>
      <c r="P889" s="42"/>
      <c r="Q889" s="42" t="s">
        <v>2</v>
      </c>
      <c r="R889" s="42">
        <v>44796</v>
      </c>
      <c r="S889" s="42"/>
      <c r="T889" s="41" t="s">
        <v>1</v>
      </c>
      <c r="U889" s="41" t="s">
        <v>1</v>
      </c>
      <c r="V889" s="41" t="s">
        <v>1</v>
      </c>
      <c r="W889" s="41" t="s">
        <v>1</v>
      </c>
      <c r="X889" s="41" t="s">
        <v>1</v>
      </c>
      <c r="Y889" s="41" t="s">
        <v>1</v>
      </c>
      <c r="Z889" s="41"/>
      <c r="AA889" s="43"/>
      <c r="AB889" s="2"/>
    </row>
    <row r="890" spans="1:28" x14ac:dyDescent="0.35">
      <c r="A890" s="36" t="s">
        <v>39</v>
      </c>
      <c r="B890" s="37" t="s">
        <v>2427</v>
      </c>
      <c r="C890" s="37" t="s">
        <v>435</v>
      </c>
      <c r="D890" s="37" t="s">
        <v>136</v>
      </c>
      <c r="E890" s="37" t="s">
        <v>2426</v>
      </c>
      <c r="F890" s="37"/>
      <c r="G890" s="38"/>
      <c r="H890" s="38">
        <v>22738</v>
      </c>
      <c r="I890" s="37" t="s">
        <v>2425</v>
      </c>
      <c r="J890" s="37"/>
      <c r="K890" s="37"/>
      <c r="L890" s="37"/>
      <c r="M890" s="37" t="s">
        <v>2405</v>
      </c>
      <c r="N890" s="37"/>
      <c r="O890" s="37"/>
      <c r="P890" s="38"/>
      <c r="Q890" s="38" t="s">
        <v>2</v>
      </c>
      <c r="R890" s="38">
        <v>44796</v>
      </c>
      <c r="S890" s="38"/>
      <c r="T890" s="37" t="s">
        <v>1</v>
      </c>
      <c r="U890" s="37" t="s">
        <v>1</v>
      </c>
      <c r="V890" s="37" t="s">
        <v>1</v>
      </c>
      <c r="W890" s="37" t="s">
        <v>1</v>
      </c>
      <c r="X890" s="37" t="s">
        <v>1</v>
      </c>
      <c r="Y890" s="37" t="s">
        <v>1</v>
      </c>
      <c r="Z890" s="37"/>
      <c r="AA890" s="39"/>
      <c r="AB890" s="2"/>
    </row>
    <row r="891" spans="1:28" x14ac:dyDescent="0.35">
      <c r="A891" s="40" t="s">
        <v>39</v>
      </c>
      <c r="B891" s="41" t="s">
        <v>2424</v>
      </c>
      <c r="C891" s="41" t="s">
        <v>1467</v>
      </c>
      <c r="D891" s="41" t="s">
        <v>447</v>
      </c>
      <c r="E891" s="41" t="s">
        <v>2423</v>
      </c>
      <c r="F891" s="41"/>
      <c r="G891" s="42"/>
      <c r="H891" s="42">
        <v>27811</v>
      </c>
      <c r="I891" s="41" t="s">
        <v>2422</v>
      </c>
      <c r="J891" s="41"/>
      <c r="K891" s="41"/>
      <c r="L891" s="41"/>
      <c r="M891" s="41"/>
      <c r="N891" s="41"/>
      <c r="O891" s="41"/>
      <c r="P891" s="42"/>
      <c r="Q891" s="42" t="s">
        <v>2</v>
      </c>
      <c r="R891" s="42">
        <v>44796</v>
      </c>
      <c r="S891" s="42"/>
      <c r="T891" s="41" t="s">
        <v>1</v>
      </c>
      <c r="U891" s="41" t="s">
        <v>1</v>
      </c>
      <c r="V891" s="41" t="s">
        <v>1</v>
      </c>
      <c r="W891" s="41" t="s">
        <v>1</v>
      </c>
      <c r="X891" s="41" t="s">
        <v>1</v>
      </c>
      <c r="Y891" s="41" t="s">
        <v>1</v>
      </c>
      <c r="Z891" s="41"/>
      <c r="AA891" s="43"/>
      <c r="AB891" s="2"/>
    </row>
    <row r="892" spans="1:28" x14ac:dyDescent="0.35">
      <c r="A892" s="36" t="s">
        <v>39</v>
      </c>
      <c r="B892" s="37" t="s">
        <v>2421</v>
      </c>
      <c r="C892" s="37" t="s">
        <v>73</v>
      </c>
      <c r="D892" s="37" t="s">
        <v>67</v>
      </c>
      <c r="E892" s="37" t="s">
        <v>2420</v>
      </c>
      <c r="F892" s="37"/>
      <c r="G892" s="38"/>
      <c r="H892" s="38">
        <v>26178</v>
      </c>
      <c r="I892" s="37" t="s">
        <v>2419</v>
      </c>
      <c r="J892" s="37"/>
      <c r="K892" s="37"/>
      <c r="L892" s="37"/>
      <c r="M892" s="37" t="s">
        <v>2405</v>
      </c>
      <c r="N892" s="37"/>
      <c r="O892" s="37"/>
      <c r="P892" s="38"/>
      <c r="Q892" s="38" t="s">
        <v>2</v>
      </c>
      <c r="R892" s="38">
        <v>44796</v>
      </c>
      <c r="S892" s="38"/>
      <c r="T892" s="37" t="s">
        <v>1</v>
      </c>
      <c r="U892" s="37" t="s">
        <v>1</v>
      </c>
      <c r="V892" s="37" t="s">
        <v>1</v>
      </c>
      <c r="W892" s="37" t="s">
        <v>1</v>
      </c>
      <c r="X892" s="37" t="s">
        <v>1</v>
      </c>
      <c r="Y892" s="37" t="s">
        <v>1</v>
      </c>
      <c r="Z892" s="37"/>
      <c r="AA892" s="39"/>
      <c r="AB892" s="2"/>
    </row>
    <row r="893" spans="1:28" x14ac:dyDescent="0.35">
      <c r="A893" s="40" t="s">
        <v>39</v>
      </c>
      <c r="B893" s="41" t="s">
        <v>2418</v>
      </c>
      <c r="C893" s="41" t="s">
        <v>137</v>
      </c>
      <c r="D893" s="41" t="s">
        <v>51</v>
      </c>
      <c r="E893" s="41" t="s">
        <v>2417</v>
      </c>
      <c r="F893" s="41"/>
      <c r="G893" s="42"/>
      <c r="H893" s="42">
        <v>32753</v>
      </c>
      <c r="I893" s="41" t="s">
        <v>2416</v>
      </c>
      <c r="J893" s="41"/>
      <c r="K893" s="41"/>
      <c r="L893" s="41"/>
      <c r="M893" s="41" t="s">
        <v>2405</v>
      </c>
      <c r="N893" s="41"/>
      <c r="O893" s="41"/>
      <c r="P893" s="42"/>
      <c r="Q893" s="42" t="s">
        <v>2</v>
      </c>
      <c r="R893" s="42">
        <v>44796</v>
      </c>
      <c r="S893" s="42"/>
      <c r="T893" s="41" t="s">
        <v>1</v>
      </c>
      <c r="U893" s="41" t="s">
        <v>1</v>
      </c>
      <c r="V893" s="41" t="s">
        <v>1</v>
      </c>
      <c r="W893" s="41" t="s">
        <v>1</v>
      </c>
      <c r="X893" s="41" t="s">
        <v>1</v>
      </c>
      <c r="Y893" s="41" t="s">
        <v>1</v>
      </c>
      <c r="Z893" s="41"/>
      <c r="AA893" s="43"/>
      <c r="AB893" s="2"/>
    </row>
    <row r="894" spans="1:28" x14ac:dyDescent="0.35">
      <c r="A894" s="36" t="s">
        <v>39</v>
      </c>
      <c r="B894" s="37" t="s">
        <v>2415</v>
      </c>
      <c r="C894" s="37" t="s">
        <v>435</v>
      </c>
      <c r="D894" s="37" t="s">
        <v>403</v>
      </c>
      <c r="E894" s="37" t="s">
        <v>2414</v>
      </c>
      <c r="F894" s="37"/>
      <c r="G894" s="38"/>
      <c r="H894" s="38">
        <v>28597</v>
      </c>
      <c r="I894" s="37" t="s">
        <v>2413</v>
      </c>
      <c r="J894" s="37"/>
      <c r="K894" s="37"/>
      <c r="L894" s="37"/>
      <c r="M894" s="37"/>
      <c r="N894" s="37"/>
      <c r="O894" s="37"/>
      <c r="P894" s="38"/>
      <c r="Q894" s="38" t="s">
        <v>2</v>
      </c>
      <c r="R894" s="38">
        <v>44796</v>
      </c>
      <c r="S894" s="38"/>
      <c r="T894" s="37" t="s">
        <v>1</v>
      </c>
      <c r="U894" s="37" t="s">
        <v>1</v>
      </c>
      <c r="V894" s="37" t="s">
        <v>1</v>
      </c>
      <c r="W894" s="37" t="s">
        <v>1</v>
      </c>
      <c r="X894" s="37" t="s">
        <v>1</v>
      </c>
      <c r="Y894" s="37" t="s">
        <v>1</v>
      </c>
      <c r="Z894" s="37"/>
      <c r="AA894" s="39"/>
      <c r="AB894" s="2"/>
    </row>
    <row r="895" spans="1:28" x14ac:dyDescent="0.35">
      <c r="A895" s="40" t="s">
        <v>39</v>
      </c>
      <c r="B895" s="41" t="s">
        <v>2412</v>
      </c>
      <c r="C895" s="41" t="s">
        <v>1641</v>
      </c>
      <c r="D895" s="41" t="s">
        <v>1640</v>
      </c>
      <c r="E895" s="41" t="s">
        <v>2411</v>
      </c>
      <c r="F895" s="41"/>
      <c r="G895" s="42"/>
      <c r="H895" s="42">
        <v>32193</v>
      </c>
      <c r="I895" s="41" t="s">
        <v>2410</v>
      </c>
      <c r="J895" s="41"/>
      <c r="K895" s="41"/>
      <c r="L895" s="41"/>
      <c r="M895" s="41" t="s">
        <v>2405</v>
      </c>
      <c r="N895" s="41"/>
      <c r="O895" s="41"/>
      <c r="P895" s="42"/>
      <c r="Q895" s="42" t="s">
        <v>2</v>
      </c>
      <c r="R895" s="42">
        <v>44796</v>
      </c>
      <c r="S895" s="42"/>
      <c r="T895" s="41" t="s">
        <v>1</v>
      </c>
      <c r="U895" s="41" t="s">
        <v>1</v>
      </c>
      <c r="V895" s="41" t="s">
        <v>1</v>
      </c>
      <c r="W895" s="41" t="s">
        <v>1</v>
      </c>
      <c r="X895" s="41" t="s">
        <v>1</v>
      </c>
      <c r="Y895" s="41" t="s">
        <v>1</v>
      </c>
      <c r="Z895" s="41"/>
      <c r="AA895" s="43"/>
      <c r="AB895" s="2"/>
    </row>
    <row r="896" spans="1:28" x14ac:dyDescent="0.35">
      <c r="A896" s="36" t="s">
        <v>39</v>
      </c>
      <c r="B896" s="37" t="s">
        <v>2409</v>
      </c>
      <c r="C896" s="37" t="s">
        <v>123</v>
      </c>
      <c r="D896" s="37" t="s">
        <v>2408</v>
      </c>
      <c r="E896" s="37" t="s">
        <v>2407</v>
      </c>
      <c r="F896" s="37"/>
      <c r="G896" s="38"/>
      <c r="H896" s="38">
        <v>24748</v>
      </c>
      <c r="I896" s="37" t="s">
        <v>2406</v>
      </c>
      <c r="J896" s="37"/>
      <c r="K896" s="37"/>
      <c r="L896" s="37"/>
      <c r="M896" s="37" t="s">
        <v>2405</v>
      </c>
      <c r="N896" s="37"/>
      <c r="O896" s="37"/>
      <c r="P896" s="38"/>
      <c r="Q896" s="38" t="s">
        <v>2</v>
      </c>
      <c r="R896" s="38">
        <v>44796</v>
      </c>
      <c r="S896" s="38"/>
      <c r="T896" s="37" t="s">
        <v>1</v>
      </c>
      <c r="U896" s="37" t="s">
        <v>1</v>
      </c>
      <c r="V896" s="37" t="s">
        <v>1</v>
      </c>
      <c r="W896" s="37" t="s">
        <v>1</v>
      </c>
      <c r="X896" s="37" t="s">
        <v>1</v>
      </c>
      <c r="Y896" s="37" t="s">
        <v>1</v>
      </c>
      <c r="Z896" s="37"/>
      <c r="AA896" s="39"/>
      <c r="AB896" s="2"/>
    </row>
    <row r="897" spans="1:28" x14ac:dyDescent="0.35">
      <c r="A897" s="40" t="s">
        <v>39</v>
      </c>
      <c r="B897" s="41" t="s">
        <v>2404</v>
      </c>
      <c r="C897" s="41" t="s">
        <v>532</v>
      </c>
      <c r="D897" s="41" t="s">
        <v>2403</v>
      </c>
      <c r="E897" s="41" t="s">
        <v>2402</v>
      </c>
      <c r="F897" s="41"/>
      <c r="G897" s="42"/>
      <c r="H897" s="42">
        <v>22282</v>
      </c>
      <c r="I897" s="41" t="s">
        <v>2401</v>
      </c>
      <c r="J897" s="41"/>
      <c r="K897" s="41"/>
      <c r="L897" s="41"/>
      <c r="M897" s="41"/>
      <c r="N897" s="41"/>
      <c r="O897" s="41"/>
      <c r="P897" s="42"/>
      <c r="Q897" s="42" t="s">
        <v>2</v>
      </c>
      <c r="R897" s="42">
        <v>44796</v>
      </c>
      <c r="S897" s="42"/>
      <c r="T897" s="41" t="s">
        <v>1</v>
      </c>
      <c r="U897" s="41" t="s">
        <v>1</v>
      </c>
      <c r="V897" s="41" t="s">
        <v>1</v>
      </c>
      <c r="W897" s="41" t="s">
        <v>1</v>
      </c>
      <c r="X897" s="41" t="s">
        <v>1</v>
      </c>
      <c r="Y897" s="41" t="s">
        <v>1</v>
      </c>
      <c r="Z897" s="41"/>
      <c r="AA897" s="43"/>
      <c r="AB897" s="2"/>
    </row>
    <row r="898" spans="1:28" x14ac:dyDescent="0.35">
      <c r="A898" s="36" t="s">
        <v>39</v>
      </c>
      <c r="B898" s="37" t="s">
        <v>2400</v>
      </c>
      <c r="C898" s="37" t="s">
        <v>1422</v>
      </c>
      <c r="D898" s="37" t="s">
        <v>1613</v>
      </c>
      <c r="E898" s="37" t="s">
        <v>2399</v>
      </c>
      <c r="F898" s="37"/>
      <c r="G898" s="38"/>
      <c r="H898" s="38">
        <v>31489</v>
      </c>
      <c r="I898" s="37" t="s">
        <v>2398</v>
      </c>
      <c r="J898" s="37"/>
      <c r="K898" s="37"/>
      <c r="L898" s="37"/>
      <c r="M898" s="37"/>
      <c r="N898" s="37"/>
      <c r="O898" s="37"/>
      <c r="P898" s="38"/>
      <c r="Q898" s="38" t="s">
        <v>2</v>
      </c>
      <c r="R898" s="38">
        <v>44796</v>
      </c>
      <c r="S898" s="38"/>
      <c r="T898" s="37" t="s">
        <v>1</v>
      </c>
      <c r="U898" s="37" t="s">
        <v>1</v>
      </c>
      <c r="V898" s="37" t="s">
        <v>1</v>
      </c>
      <c r="W898" s="37" t="s">
        <v>1</v>
      </c>
      <c r="X898" s="37" t="s">
        <v>1</v>
      </c>
      <c r="Y898" s="37" t="s">
        <v>1</v>
      </c>
      <c r="Z898" s="37"/>
      <c r="AA898" s="39"/>
      <c r="AB898" s="2"/>
    </row>
    <row r="899" spans="1:28" x14ac:dyDescent="0.35">
      <c r="A899" s="40" t="s">
        <v>39</v>
      </c>
      <c r="B899" s="41" t="s">
        <v>2397</v>
      </c>
      <c r="C899" s="41" t="s">
        <v>669</v>
      </c>
      <c r="D899" s="41" t="s">
        <v>2396</v>
      </c>
      <c r="E899" s="41" t="s">
        <v>2395</v>
      </c>
      <c r="F899" s="41"/>
      <c r="G899" s="42"/>
      <c r="H899" s="42">
        <v>25280</v>
      </c>
      <c r="I899" s="41" t="s">
        <v>2394</v>
      </c>
      <c r="J899" s="41"/>
      <c r="K899" s="41"/>
      <c r="L899" s="41"/>
      <c r="M899" s="41"/>
      <c r="N899" s="41"/>
      <c r="O899" s="41"/>
      <c r="P899" s="42"/>
      <c r="Q899" s="42" t="s">
        <v>2</v>
      </c>
      <c r="R899" s="42">
        <v>44796</v>
      </c>
      <c r="S899" s="42"/>
      <c r="T899" s="41" t="s">
        <v>1</v>
      </c>
      <c r="U899" s="41" t="s">
        <v>1</v>
      </c>
      <c r="V899" s="41" t="s">
        <v>1</v>
      </c>
      <c r="W899" s="41" t="s">
        <v>1</v>
      </c>
      <c r="X899" s="41" t="s">
        <v>1</v>
      </c>
      <c r="Y899" s="41" t="s">
        <v>1</v>
      </c>
      <c r="Z899" s="41"/>
      <c r="AA899" s="43"/>
      <c r="AB899" s="2"/>
    </row>
    <row r="900" spans="1:28" x14ac:dyDescent="0.35">
      <c r="A900" s="36" t="s">
        <v>39</v>
      </c>
      <c r="B900" s="37" t="s">
        <v>2393</v>
      </c>
      <c r="C900" s="37" t="s">
        <v>435</v>
      </c>
      <c r="D900" s="37" t="s">
        <v>403</v>
      </c>
      <c r="E900" s="37" t="s">
        <v>2392</v>
      </c>
      <c r="F900" s="37"/>
      <c r="G900" s="38"/>
      <c r="H900" s="38">
        <v>25176</v>
      </c>
      <c r="I900" s="37" t="s">
        <v>2391</v>
      </c>
      <c r="J900" s="37"/>
      <c r="K900" s="37"/>
      <c r="L900" s="37"/>
      <c r="M900" s="37"/>
      <c r="N900" s="37"/>
      <c r="O900" s="37"/>
      <c r="P900" s="38"/>
      <c r="Q900" s="38" t="s">
        <v>2</v>
      </c>
      <c r="R900" s="38">
        <v>44796</v>
      </c>
      <c r="S900" s="38"/>
      <c r="T900" s="37" t="s">
        <v>1</v>
      </c>
      <c r="U900" s="37" t="s">
        <v>1</v>
      </c>
      <c r="V900" s="37" t="s">
        <v>1</v>
      </c>
      <c r="W900" s="37" t="s">
        <v>1</v>
      </c>
      <c r="X900" s="37" t="s">
        <v>1</v>
      </c>
      <c r="Y900" s="37" t="s">
        <v>1</v>
      </c>
      <c r="Z900" s="37"/>
      <c r="AA900" s="39"/>
      <c r="AB900" s="2"/>
    </row>
    <row r="901" spans="1:28" x14ac:dyDescent="0.35">
      <c r="A901" s="40" t="s">
        <v>28</v>
      </c>
      <c r="B901" s="41" t="s">
        <v>2390</v>
      </c>
      <c r="C901" s="41" t="s">
        <v>2389</v>
      </c>
      <c r="D901" s="41"/>
      <c r="E901" s="41"/>
      <c r="F901" s="41"/>
      <c r="G901" s="42"/>
      <c r="H901" s="42"/>
      <c r="I901" s="41"/>
      <c r="J901" s="41"/>
      <c r="K901" s="41"/>
      <c r="L901" s="41"/>
      <c r="M901" s="41"/>
      <c r="N901" s="41"/>
      <c r="O901" s="41"/>
      <c r="P901" s="42"/>
      <c r="Q901" s="42" t="s">
        <v>2</v>
      </c>
      <c r="R901" s="42">
        <v>44796</v>
      </c>
      <c r="S901" s="42"/>
      <c r="T901" s="41" t="s">
        <v>23</v>
      </c>
      <c r="U901" s="41" t="s">
        <v>1</v>
      </c>
      <c r="V901" s="41" t="s">
        <v>1</v>
      </c>
      <c r="W901" s="41" t="s">
        <v>1</v>
      </c>
      <c r="X901" s="41" t="s">
        <v>1</v>
      </c>
      <c r="Y901" s="41" t="s">
        <v>1</v>
      </c>
      <c r="Z901" s="41" t="s">
        <v>59</v>
      </c>
      <c r="AA901" s="43"/>
      <c r="AB901" s="2"/>
    </row>
    <row r="902" spans="1:28" x14ac:dyDescent="0.35">
      <c r="A902" s="36" t="s">
        <v>28</v>
      </c>
      <c r="B902" s="37" t="s">
        <v>2388</v>
      </c>
      <c r="C902" s="37" t="s">
        <v>2387</v>
      </c>
      <c r="D902" s="37"/>
      <c r="E902" s="37"/>
      <c r="F902" s="37"/>
      <c r="G902" s="38"/>
      <c r="H902" s="38"/>
      <c r="I902" s="37" t="s">
        <v>2376</v>
      </c>
      <c r="J902" s="37"/>
      <c r="K902" s="37"/>
      <c r="L902" s="37"/>
      <c r="M902" s="37"/>
      <c r="N902" s="37"/>
      <c r="O902" s="37"/>
      <c r="P902" s="38"/>
      <c r="Q902" s="38" t="s">
        <v>2</v>
      </c>
      <c r="R902" s="38">
        <v>44775</v>
      </c>
      <c r="S902" s="38"/>
      <c r="T902" s="37" t="s">
        <v>23</v>
      </c>
      <c r="U902" s="37" t="s">
        <v>1</v>
      </c>
      <c r="V902" s="37" t="s">
        <v>1</v>
      </c>
      <c r="W902" s="37" t="s">
        <v>1</v>
      </c>
      <c r="X902" s="37" t="s">
        <v>1</v>
      </c>
      <c r="Y902" s="37" t="s">
        <v>1</v>
      </c>
      <c r="Z902" s="37" t="s">
        <v>59</v>
      </c>
      <c r="AA902" s="39"/>
      <c r="AB902" s="2"/>
    </row>
    <row r="903" spans="1:28" x14ac:dyDescent="0.35">
      <c r="A903" s="40" t="s">
        <v>28</v>
      </c>
      <c r="B903" s="41" t="s">
        <v>2386</v>
      </c>
      <c r="C903" s="41" t="s">
        <v>2385</v>
      </c>
      <c r="D903" s="41"/>
      <c r="E903" s="41"/>
      <c r="F903" s="41"/>
      <c r="G903" s="42"/>
      <c r="H903" s="42"/>
      <c r="I903" s="41" t="s">
        <v>2376</v>
      </c>
      <c r="J903" s="41"/>
      <c r="K903" s="41"/>
      <c r="L903" s="41"/>
      <c r="M903" s="41"/>
      <c r="N903" s="41"/>
      <c r="O903" s="41"/>
      <c r="P903" s="42"/>
      <c r="Q903" s="42" t="s">
        <v>2</v>
      </c>
      <c r="R903" s="42">
        <v>44775</v>
      </c>
      <c r="S903" s="42"/>
      <c r="T903" s="41" t="s">
        <v>23</v>
      </c>
      <c r="U903" s="41" t="s">
        <v>1</v>
      </c>
      <c r="V903" s="41" t="s">
        <v>1</v>
      </c>
      <c r="W903" s="41" t="s">
        <v>1</v>
      </c>
      <c r="X903" s="41" t="s">
        <v>1</v>
      </c>
      <c r="Y903" s="41" t="s">
        <v>1</v>
      </c>
      <c r="Z903" s="41" t="s">
        <v>59</v>
      </c>
      <c r="AA903" s="43"/>
      <c r="AB903" s="2"/>
    </row>
    <row r="904" spans="1:28" x14ac:dyDescent="0.35">
      <c r="A904" s="36" t="s">
        <v>28</v>
      </c>
      <c r="B904" s="37" t="s">
        <v>2384</v>
      </c>
      <c r="C904" s="37" t="s">
        <v>2383</v>
      </c>
      <c r="D904" s="37"/>
      <c r="E904" s="37"/>
      <c r="F904" s="37"/>
      <c r="G904" s="38"/>
      <c r="H904" s="38"/>
      <c r="I904" s="37" t="s">
        <v>2376</v>
      </c>
      <c r="J904" s="37"/>
      <c r="K904" s="37"/>
      <c r="L904" s="37"/>
      <c r="M904" s="37"/>
      <c r="N904" s="37"/>
      <c r="O904" s="37"/>
      <c r="P904" s="38"/>
      <c r="Q904" s="38" t="s">
        <v>2</v>
      </c>
      <c r="R904" s="38">
        <v>44775</v>
      </c>
      <c r="S904" s="38"/>
      <c r="T904" s="37" t="s">
        <v>23</v>
      </c>
      <c r="U904" s="37" t="s">
        <v>1</v>
      </c>
      <c r="V904" s="37" t="s">
        <v>1</v>
      </c>
      <c r="W904" s="37" t="s">
        <v>1</v>
      </c>
      <c r="X904" s="37" t="s">
        <v>1</v>
      </c>
      <c r="Y904" s="37" t="s">
        <v>1</v>
      </c>
      <c r="Z904" s="37" t="s">
        <v>59</v>
      </c>
      <c r="AA904" s="39"/>
      <c r="AB904" s="2"/>
    </row>
    <row r="905" spans="1:28" x14ac:dyDescent="0.35">
      <c r="A905" s="40" t="s">
        <v>28</v>
      </c>
      <c r="B905" s="41" t="s">
        <v>2382</v>
      </c>
      <c r="C905" s="41" t="s">
        <v>2381</v>
      </c>
      <c r="D905" s="41"/>
      <c r="E905" s="41"/>
      <c r="F905" s="41"/>
      <c r="G905" s="42"/>
      <c r="H905" s="42"/>
      <c r="I905" s="41" t="s">
        <v>2376</v>
      </c>
      <c r="J905" s="41"/>
      <c r="K905" s="41"/>
      <c r="L905" s="41"/>
      <c r="M905" s="41"/>
      <c r="N905" s="41"/>
      <c r="O905" s="41"/>
      <c r="P905" s="42"/>
      <c r="Q905" s="42" t="s">
        <v>2</v>
      </c>
      <c r="R905" s="42">
        <v>44775</v>
      </c>
      <c r="S905" s="42"/>
      <c r="T905" s="41" t="s">
        <v>23</v>
      </c>
      <c r="U905" s="41" t="s">
        <v>1</v>
      </c>
      <c r="V905" s="41" t="s">
        <v>1</v>
      </c>
      <c r="W905" s="41" t="s">
        <v>1</v>
      </c>
      <c r="X905" s="41" t="s">
        <v>1</v>
      </c>
      <c r="Y905" s="41" t="s">
        <v>1</v>
      </c>
      <c r="Z905" s="41" t="s">
        <v>59</v>
      </c>
      <c r="AA905" s="43"/>
      <c r="AB905" s="2"/>
    </row>
    <row r="906" spans="1:28" x14ac:dyDescent="0.35">
      <c r="A906" s="36" t="s">
        <v>28</v>
      </c>
      <c r="B906" s="37" t="s">
        <v>2380</v>
      </c>
      <c r="C906" s="37" t="s">
        <v>2379</v>
      </c>
      <c r="D906" s="37"/>
      <c r="E906" s="37"/>
      <c r="F906" s="37"/>
      <c r="G906" s="38"/>
      <c r="H906" s="38"/>
      <c r="I906" s="37" t="s">
        <v>2376</v>
      </c>
      <c r="J906" s="37"/>
      <c r="K906" s="37"/>
      <c r="L906" s="37"/>
      <c r="M906" s="37"/>
      <c r="N906" s="37"/>
      <c r="O906" s="37"/>
      <c r="P906" s="38"/>
      <c r="Q906" s="38" t="s">
        <v>2</v>
      </c>
      <c r="R906" s="38">
        <v>44775</v>
      </c>
      <c r="S906" s="38"/>
      <c r="T906" s="37" t="s">
        <v>23</v>
      </c>
      <c r="U906" s="37" t="s">
        <v>1</v>
      </c>
      <c r="V906" s="37" t="s">
        <v>1</v>
      </c>
      <c r="W906" s="37" t="s">
        <v>1</v>
      </c>
      <c r="X906" s="37" t="s">
        <v>1</v>
      </c>
      <c r="Y906" s="37" t="s">
        <v>1</v>
      </c>
      <c r="Z906" s="37" t="s">
        <v>59</v>
      </c>
      <c r="AA906" s="39"/>
      <c r="AB906" s="2"/>
    </row>
    <row r="907" spans="1:28" x14ac:dyDescent="0.35">
      <c r="A907" s="40" t="s">
        <v>28</v>
      </c>
      <c r="B907" s="41" t="s">
        <v>2378</v>
      </c>
      <c r="C907" s="41" t="s">
        <v>2377</v>
      </c>
      <c r="D907" s="41"/>
      <c r="E907" s="41"/>
      <c r="F907" s="41"/>
      <c r="G907" s="42"/>
      <c r="H907" s="42"/>
      <c r="I907" s="41" t="s">
        <v>2376</v>
      </c>
      <c r="J907" s="41"/>
      <c r="K907" s="41"/>
      <c r="L907" s="41"/>
      <c r="M907" s="41"/>
      <c r="N907" s="41"/>
      <c r="O907" s="41"/>
      <c r="P907" s="42"/>
      <c r="Q907" s="42" t="s">
        <v>2</v>
      </c>
      <c r="R907" s="42">
        <v>44775</v>
      </c>
      <c r="S907" s="42"/>
      <c r="T907" s="41" t="s">
        <v>23</v>
      </c>
      <c r="U907" s="41" t="s">
        <v>1</v>
      </c>
      <c r="V907" s="41" t="s">
        <v>1</v>
      </c>
      <c r="W907" s="41" t="s">
        <v>1</v>
      </c>
      <c r="X907" s="41" t="s">
        <v>1</v>
      </c>
      <c r="Y907" s="41" t="s">
        <v>1</v>
      </c>
      <c r="Z907" s="41" t="s">
        <v>59</v>
      </c>
      <c r="AA907" s="43"/>
      <c r="AB907" s="2"/>
    </row>
    <row r="908" spans="1:28" x14ac:dyDescent="0.35">
      <c r="A908" s="36" t="s">
        <v>28</v>
      </c>
      <c r="B908" s="37" t="s">
        <v>2375</v>
      </c>
      <c r="C908" s="37" t="s">
        <v>2374</v>
      </c>
      <c r="D908" s="37"/>
      <c r="E908" s="37"/>
      <c r="F908" s="37"/>
      <c r="G908" s="38"/>
      <c r="H908" s="38"/>
      <c r="I908" s="37"/>
      <c r="J908" s="37"/>
      <c r="K908" s="37"/>
      <c r="L908" s="37"/>
      <c r="M908" s="37"/>
      <c r="N908" s="37"/>
      <c r="O908" s="37"/>
      <c r="P908" s="38"/>
      <c r="Q908" s="38" t="s">
        <v>2</v>
      </c>
      <c r="R908" s="38">
        <v>44720</v>
      </c>
      <c r="S908" s="38"/>
      <c r="T908" s="37" t="s">
        <v>23</v>
      </c>
      <c r="U908" s="37" t="s">
        <v>1</v>
      </c>
      <c r="V908" s="37" t="s">
        <v>1</v>
      </c>
      <c r="W908" s="37" t="s">
        <v>1</v>
      </c>
      <c r="X908" s="37" t="s">
        <v>1</v>
      </c>
      <c r="Y908" s="37" t="s">
        <v>1</v>
      </c>
      <c r="Z908" s="37" t="s">
        <v>59</v>
      </c>
      <c r="AA908" s="39" t="s">
        <v>2353</v>
      </c>
      <c r="AB908" s="2"/>
    </row>
    <row r="909" spans="1:28" x14ac:dyDescent="0.35">
      <c r="A909" s="40" t="s">
        <v>28</v>
      </c>
      <c r="B909" s="41" t="s">
        <v>2373</v>
      </c>
      <c r="C909" s="41" t="s">
        <v>2372</v>
      </c>
      <c r="D909" s="41"/>
      <c r="E909" s="41"/>
      <c r="F909" s="41"/>
      <c r="G909" s="42"/>
      <c r="H909" s="42"/>
      <c r="I909" s="41"/>
      <c r="J909" s="41"/>
      <c r="K909" s="41"/>
      <c r="L909" s="41"/>
      <c r="M909" s="41"/>
      <c r="N909" s="41"/>
      <c r="O909" s="41"/>
      <c r="P909" s="42"/>
      <c r="Q909" s="42" t="s">
        <v>2</v>
      </c>
      <c r="R909" s="42">
        <v>44720</v>
      </c>
      <c r="S909" s="42"/>
      <c r="T909" s="41" t="s">
        <v>23</v>
      </c>
      <c r="U909" s="41" t="s">
        <v>1</v>
      </c>
      <c r="V909" s="41" t="s">
        <v>1</v>
      </c>
      <c r="W909" s="41" t="s">
        <v>1</v>
      </c>
      <c r="X909" s="41" t="s">
        <v>1</v>
      </c>
      <c r="Y909" s="41" t="s">
        <v>1</v>
      </c>
      <c r="Z909" s="41" t="s">
        <v>59</v>
      </c>
      <c r="AA909" s="43" t="s">
        <v>2353</v>
      </c>
      <c r="AB909" s="2"/>
    </row>
    <row r="910" spans="1:28" x14ac:dyDescent="0.35">
      <c r="A910" s="36" t="s">
        <v>28</v>
      </c>
      <c r="B910" s="37" t="s">
        <v>2371</v>
      </c>
      <c r="C910" s="37" t="s">
        <v>2370</v>
      </c>
      <c r="D910" s="37"/>
      <c r="E910" s="37"/>
      <c r="F910" s="37"/>
      <c r="G910" s="38"/>
      <c r="H910" s="38"/>
      <c r="I910" s="37"/>
      <c r="J910" s="37"/>
      <c r="K910" s="37"/>
      <c r="L910" s="37"/>
      <c r="M910" s="37"/>
      <c r="N910" s="37"/>
      <c r="O910" s="37"/>
      <c r="P910" s="38"/>
      <c r="Q910" s="38" t="s">
        <v>2</v>
      </c>
      <c r="R910" s="38">
        <v>44720</v>
      </c>
      <c r="S910" s="38"/>
      <c r="T910" s="37" t="s">
        <v>23</v>
      </c>
      <c r="U910" s="37" t="s">
        <v>1</v>
      </c>
      <c r="V910" s="37" t="s">
        <v>1</v>
      </c>
      <c r="W910" s="37" t="s">
        <v>1</v>
      </c>
      <c r="X910" s="37" t="s">
        <v>1</v>
      </c>
      <c r="Y910" s="37" t="s">
        <v>1</v>
      </c>
      <c r="Z910" s="37" t="s">
        <v>59</v>
      </c>
      <c r="AA910" s="39" t="s">
        <v>2353</v>
      </c>
      <c r="AB910" s="2"/>
    </row>
    <row r="911" spans="1:28" x14ac:dyDescent="0.35">
      <c r="A911" s="40" t="s">
        <v>28</v>
      </c>
      <c r="B911" s="41" t="s">
        <v>2369</v>
      </c>
      <c r="C911" s="41" t="s">
        <v>2368</v>
      </c>
      <c r="D911" s="41"/>
      <c r="E911" s="41"/>
      <c r="F911" s="41"/>
      <c r="G911" s="42"/>
      <c r="H911" s="42"/>
      <c r="I911" s="41"/>
      <c r="J911" s="41"/>
      <c r="K911" s="41"/>
      <c r="L911" s="41"/>
      <c r="M911" s="41"/>
      <c r="N911" s="41"/>
      <c r="O911" s="41"/>
      <c r="P911" s="42"/>
      <c r="Q911" s="42" t="s">
        <v>2</v>
      </c>
      <c r="R911" s="42">
        <v>44720</v>
      </c>
      <c r="S911" s="42"/>
      <c r="T911" s="41" t="s">
        <v>23</v>
      </c>
      <c r="U911" s="41" t="s">
        <v>1</v>
      </c>
      <c r="V911" s="41" t="s">
        <v>1</v>
      </c>
      <c r="W911" s="41" t="s">
        <v>1</v>
      </c>
      <c r="X911" s="41" t="s">
        <v>1</v>
      </c>
      <c r="Y911" s="41" t="s">
        <v>1</v>
      </c>
      <c r="Z911" s="41" t="s">
        <v>59</v>
      </c>
      <c r="AA911" s="43" t="s">
        <v>2353</v>
      </c>
      <c r="AB911" s="2"/>
    </row>
    <row r="912" spans="1:28" x14ac:dyDescent="0.35">
      <c r="A912" s="36" t="s">
        <v>28</v>
      </c>
      <c r="B912" s="37" t="s">
        <v>2367</v>
      </c>
      <c r="C912" s="37" t="s">
        <v>2366</v>
      </c>
      <c r="D912" s="37"/>
      <c r="E912" s="37"/>
      <c r="F912" s="37"/>
      <c r="G912" s="38"/>
      <c r="H912" s="38"/>
      <c r="I912" s="37"/>
      <c r="J912" s="37"/>
      <c r="K912" s="37"/>
      <c r="L912" s="37"/>
      <c r="M912" s="37"/>
      <c r="N912" s="37"/>
      <c r="O912" s="37"/>
      <c r="P912" s="38"/>
      <c r="Q912" s="38" t="s">
        <v>2</v>
      </c>
      <c r="R912" s="38">
        <v>44720</v>
      </c>
      <c r="S912" s="38"/>
      <c r="T912" s="37" t="s">
        <v>23</v>
      </c>
      <c r="U912" s="37" t="s">
        <v>1</v>
      </c>
      <c r="V912" s="37" t="s">
        <v>1</v>
      </c>
      <c r="W912" s="37" t="s">
        <v>1</v>
      </c>
      <c r="X912" s="37" t="s">
        <v>1</v>
      </c>
      <c r="Y912" s="37" t="s">
        <v>1</v>
      </c>
      <c r="Z912" s="37" t="s">
        <v>59</v>
      </c>
      <c r="AA912" s="39" t="s">
        <v>2353</v>
      </c>
      <c r="AB912" s="2"/>
    </row>
    <row r="913" spans="1:28" x14ac:dyDescent="0.35">
      <c r="A913" s="40" t="s">
        <v>28</v>
      </c>
      <c r="B913" s="41" t="s">
        <v>2365</v>
      </c>
      <c r="C913" s="41" t="s">
        <v>2364</v>
      </c>
      <c r="D913" s="41"/>
      <c r="E913" s="41"/>
      <c r="F913" s="41"/>
      <c r="G913" s="42"/>
      <c r="H913" s="42"/>
      <c r="I913" s="41"/>
      <c r="J913" s="41"/>
      <c r="K913" s="41"/>
      <c r="L913" s="41"/>
      <c r="M913" s="41"/>
      <c r="N913" s="41"/>
      <c r="O913" s="41"/>
      <c r="P913" s="42"/>
      <c r="Q913" s="42" t="s">
        <v>2</v>
      </c>
      <c r="R913" s="42">
        <v>44720</v>
      </c>
      <c r="S913" s="42"/>
      <c r="T913" s="41" t="s">
        <v>23</v>
      </c>
      <c r="U913" s="41" t="s">
        <v>1</v>
      </c>
      <c r="V913" s="41" t="s">
        <v>1</v>
      </c>
      <c r="W913" s="41" t="s">
        <v>1</v>
      </c>
      <c r="X913" s="41" t="s">
        <v>1</v>
      </c>
      <c r="Y913" s="41" t="s">
        <v>1</v>
      </c>
      <c r="Z913" s="41" t="s">
        <v>59</v>
      </c>
      <c r="AA913" s="43" t="s">
        <v>2353</v>
      </c>
      <c r="AB913" s="2"/>
    </row>
    <row r="914" spans="1:28" x14ac:dyDescent="0.35">
      <c r="A914" s="36" t="s">
        <v>28</v>
      </c>
      <c r="B914" s="37" t="s">
        <v>2363</v>
      </c>
      <c r="C914" s="37" t="s">
        <v>2362</v>
      </c>
      <c r="D914" s="37"/>
      <c r="E914" s="37"/>
      <c r="F914" s="37"/>
      <c r="G914" s="38"/>
      <c r="H914" s="38"/>
      <c r="I914" s="37"/>
      <c r="J914" s="37"/>
      <c r="K914" s="37"/>
      <c r="L914" s="37"/>
      <c r="M914" s="37"/>
      <c r="N914" s="37"/>
      <c r="O914" s="37"/>
      <c r="P914" s="38"/>
      <c r="Q914" s="38" t="s">
        <v>2</v>
      </c>
      <c r="R914" s="38">
        <v>44720</v>
      </c>
      <c r="S914" s="38"/>
      <c r="T914" s="37" t="s">
        <v>23</v>
      </c>
      <c r="U914" s="37" t="s">
        <v>1</v>
      </c>
      <c r="V914" s="37" t="s">
        <v>1</v>
      </c>
      <c r="W914" s="37" t="s">
        <v>1</v>
      </c>
      <c r="X914" s="37" t="s">
        <v>1</v>
      </c>
      <c r="Y914" s="37" t="s">
        <v>1</v>
      </c>
      <c r="Z914" s="37" t="s">
        <v>59</v>
      </c>
      <c r="AA914" s="39" t="s">
        <v>2353</v>
      </c>
      <c r="AB914" s="2"/>
    </row>
    <row r="915" spans="1:28" x14ac:dyDescent="0.35">
      <c r="A915" s="40" t="s">
        <v>28</v>
      </c>
      <c r="B915" s="41" t="s">
        <v>2361</v>
      </c>
      <c r="C915" s="41" t="s">
        <v>2360</v>
      </c>
      <c r="D915" s="41"/>
      <c r="E915" s="41"/>
      <c r="F915" s="41"/>
      <c r="G915" s="42"/>
      <c r="H915" s="42"/>
      <c r="I915" s="41"/>
      <c r="J915" s="41"/>
      <c r="K915" s="41"/>
      <c r="L915" s="41"/>
      <c r="M915" s="41"/>
      <c r="N915" s="41"/>
      <c r="O915" s="41"/>
      <c r="P915" s="42"/>
      <c r="Q915" s="42" t="s">
        <v>2</v>
      </c>
      <c r="R915" s="42">
        <v>44720</v>
      </c>
      <c r="S915" s="42"/>
      <c r="T915" s="41" t="s">
        <v>23</v>
      </c>
      <c r="U915" s="41" t="s">
        <v>1</v>
      </c>
      <c r="V915" s="41" t="s">
        <v>1</v>
      </c>
      <c r="W915" s="41" t="s">
        <v>1</v>
      </c>
      <c r="X915" s="41" t="s">
        <v>1</v>
      </c>
      <c r="Y915" s="41" t="s">
        <v>1</v>
      </c>
      <c r="Z915" s="41" t="s">
        <v>59</v>
      </c>
      <c r="AA915" s="43" t="s">
        <v>2353</v>
      </c>
      <c r="AB915" s="2"/>
    </row>
    <row r="916" spans="1:28" x14ac:dyDescent="0.35">
      <c r="A916" s="36" t="s">
        <v>28</v>
      </c>
      <c r="B916" s="37" t="s">
        <v>2359</v>
      </c>
      <c r="C916" s="37" t="s">
        <v>2358</v>
      </c>
      <c r="D916" s="37"/>
      <c r="E916" s="37"/>
      <c r="F916" s="37"/>
      <c r="G916" s="38"/>
      <c r="H916" s="38"/>
      <c r="I916" s="37"/>
      <c r="J916" s="37"/>
      <c r="K916" s="37"/>
      <c r="L916" s="37"/>
      <c r="M916" s="37"/>
      <c r="N916" s="37"/>
      <c r="O916" s="37"/>
      <c r="P916" s="38"/>
      <c r="Q916" s="38" t="s">
        <v>2</v>
      </c>
      <c r="R916" s="38">
        <v>44720</v>
      </c>
      <c r="S916" s="38"/>
      <c r="T916" s="37" t="s">
        <v>23</v>
      </c>
      <c r="U916" s="37" t="s">
        <v>1</v>
      </c>
      <c r="V916" s="37" t="s">
        <v>1</v>
      </c>
      <c r="W916" s="37" t="s">
        <v>1</v>
      </c>
      <c r="X916" s="37" t="s">
        <v>1</v>
      </c>
      <c r="Y916" s="37" t="s">
        <v>1</v>
      </c>
      <c r="Z916" s="37" t="s">
        <v>59</v>
      </c>
      <c r="AA916" s="39" t="s">
        <v>2353</v>
      </c>
      <c r="AB916" s="2"/>
    </row>
    <row r="917" spans="1:28" x14ac:dyDescent="0.35">
      <c r="A917" s="40" t="s">
        <v>28</v>
      </c>
      <c r="B917" s="41" t="s">
        <v>2357</v>
      </c>
      <c r="C917" s="41" t="s">
        <v>2356</v>
      </c>
      <c r="D917" s="41"/>
      <c r="E917" s="41"/>
      <c r="F917" s="41"/>
      <c r="G917" s="42"/>
      <c r="H917" s="42"/>
      <c r="I917" s="41"/>
      <c r="J917" s="41"/>
      <c r="K917" s="41"/>
      <c r="L917" s="41"/>
      <c r="M917" s="41"/>
      <c r="N917" s="41"/>
      <c r="O917" s="41"/>
      <c r="P917" s="42"/>
      <c r="Q917" s="42" t="s">
        <v>2</v>
      </c>
      <c r="R917" s="42">
        <v>44720</v>
      </c>
      <c r="S917" s="42"/>
      <c r="T917" s="41" t="s">
        <v>23</v>
      </c>
      <c r="U917" s="41" t="s">
        <v>1</v>
      </c>
      <c r="V917" s="41" t="s">
        <v>1</v>
      </c>
      <c r="W917" s="41" t="s">
        <v>1</v>
      </c>
      <c r="X917" s="41" t="s">
        <v>1</v>
      </c>
      <c r="Y917" s="41" t="s">
        <v>1</v>
      </c>
      <c r="Z917" s="41" t="s">
        <v>59</v>
      </c>
      <c r="AA917" s="43" t="s">
        <v>2353</v>
      </c>
      <c r="AB917" s="2"/>
    </row>
    <row r="918" spans="1:28" x14ac:dyDescent="0.35">
      <c r="A918" s="36" t="s">
        <v>28</v>
      </c>
      <c r="B918" s="37" t="s">
        <v>2355</v>
      </c>
      <c r="C918" s="37" t="s">
        <v>2354</v>
      </c>
      <c r="D918" s="37"/>
      <c r="E918" s="37"/>
      <c r="F918" s="37"/>
      <c r="G918" s="38"/>
      <c r="H918" s="38"/>
      <c r="I918" s="37"/>
      <c r="J918" s="37"/>
      <c r="K918" s="37"/>
      <c r="L918" s="37"/>
      <c r="M918" s="37"/>
      <c r="N918" s="37"/>
      <c r="O918" s="37"/>
      <c r="P918" s="38"/>
      <c r="Q918" s="38" t="s">
        <v>2</v>
      </c>
      <c r="R918" s="38">
        <v>44720</v>
      </c>
      <c r="S918" s="38"/>
      <c r="T918" s="37" t="s">
        <v>23</v>
      </c>
      <c r="U918" s="37" t="s">
        <v>1</v>
      </c>
      <c r="V918" s="37" t="s">
        <v>1</v>
      </c>
      <c r="W918" s="37" t="s">
        <v>1</v>
      </c>
      <c r="X918" s="37" t="s">
        <v>1</v>
      </c>
      <c r="Y918" s="37" t="s">
        <v>1</v>
      </c>
      <c r="Z918" s="37" t="s">
        <v>59</v>
      </c>
      <c r="AA918" s="39" t="s">
        <v>2353</v>
      </c>
      <c r="AB918" s="2"/>
    </row>
    <row r="919" spans="1:28" x14ac:dyDescent="0.35">
      <c r="A919" s="40" t="s">
        <v>28</v>
      </c>
      <c r="B919" s="41" t="s">
        <v>2352</v>
      </c>
      <c r="C919" s="41" t="s">
        <v>2351</v>
      </c>
      <c r="D919" s="41"/>
      <c r="E919" s="41"/>
      <c r="F919" s="41"/>
      <c r="G919" s="42"/>
      <c r="H919" s="42"/>
      <c r="I919" s="41"/>
      <c r="J919" s="41"/>
      <c r="K919" s="41"/>
      <c r="L919" s="41"/>
      <c r="M919" s="41"/>
      <c r="N919" s="41"/>
      <c r="O919" s="41"/>
      <c r="P919" s="42"/>
      <c r="Q919" s="42" t="s">
        <v>2</v>
      </c>
      <c r="R919" s="42">
        <v>44638</v>
      </c>
      <c r="S919" s="42">
        <v>44684</v>
      </c>
      <c r="T919" s="41" t="s">
        <v>23</v>
      </c>
      <c r="U919" s="41" t="s">
        <v>1</v>
      </c>
      <c r="V919" s="41" t="s">
        <v>1</v>
      </c>
      <c r="W919" s="41" t="s">
        <v>1</v>
      </c>
      <c r="X919" s="41" t="s">
        <v>1</v>
      </c>
      <c r="Y919" s="41" t="s">
        <v>1</v>
      </c>
      <c r="Z919" s="41" t="s">
        <v>59</v>
      </c>
      <c r="AA919" s="43" t="s">
        <v>2253</v>
      </c>
      <c r="AB919" s="2"/>
    </row>
    <row r="920" spans="1:28" x14ac:dyDescent="0.35">
      <c r="A920" s="36" t="s">
        <v>28</v>
      </c>
      <c r="B920" s="37" t="s">
        <v>2350</v>
      </c>
      <c r="C920" s="37" t="s">
        <v>2349</v>
      </c>
      <c r="D920" s="37"/>
      <c r="E920" s="37"/>
      <c r="F920" s="37"/>
      <c r="G920" s="38"/>
      <c r="H920" s="38"/>
      <c r="I920" s="37"/>
      <c r="J920" s="37" t="s">
        <v>2348</v>
      </c>
      <c r="K920" s="37"/>
      <c r="L920" s="37"/>
      <c r="M920" s="37"/>
      <c r="N920" s="37"/>
      <c r="O920" s="37"/>
      <c r="P920" s="38"/>
      <c r="Q920" s="38" t="s">
        <v>2</v>
      </c>
      <c r="R920" s="38">
        <v>44638</v>
      </c>
      <c r="S920" s="38">
        <v>44684</v>
      </c>
      <c r="T920" s="37" t="s">
        <v>23</v>
      </c>
      <c r="U920" s="37" t="s">
        <v>1</v>
      </c>
      <c r="V920" s="37" t="s">
        <v>1</v>
      </c>
      <c r="W920" s="37" t="s">
        <v>1</v>
      </c>
      <c r="X920" s="37" t="s">
        <v>1</v>
      </c>
      <c r="Y920" s="37" t="s">
        <v>1</v>
      </c>
      <c r="Z920" s="37" t="s">
        <v>59</v>
      </c>
      <c r="AA920" s="39" t="s">
        <v>2253</v>
      </c>
      <c r="AB920" s="2"/>
    </row>
    <row r="921" spans="1:28" x14ac:dyDescent="0.35">
      <c r="A921" s="40" t="s">
        <v>28</v>
      </c>
      <c r="B921" s="41" t="s">
        <v>2347</v>
      </c>
      <c r="C921" s="41" t="s">
        <v>2346</v>
      </c>
      <c r="D921" s="41"/>
      <c r="E921" s="41"/>
      <c r="F921" s="41"/>
      <c r="G921" s="42"/>
      <c r="H921" s="42"/>
      <c r="I921" s="41"/>
      <c r="J921" s="41" t="s">
        <v>2345</v>
      </c>
      <c r="K921" s="41"/>
      <c r="L921" s="41"/>
      <c r="M921" s="41"/>
      <c r="N921" s="41"/>
      <c r="O921" s="41"/>
      <c r="P921" s="42"/>
      <c r="Q921" s="42" t="s">
        <v>2</v>
      </c>
      <c r="R921" s="42">
        <v>44638</v>
      </c>
      <c r="S921" s="42">
        <v>44684</v>
      </c>
      <c r="T921" s="41" t="s">
        <v>23</v>
      </c>
      <c r="U921" s="41" t="s">
        <v>1</v>
      </c>
      <c r="V921" s="41" t="s">
        <v>1</v>
      </c>
      <c r="W921" s="41" t="s">
        <v>1</v>
      </c>
      <c r="X921" s="41" t="s">
        <v>1</v>
      </c>
      <c r="Y921" s="41" t="s">
        <v>1</v>
      </c>
      <c r="Z921" s="41" t="s">
        <v>59</v>
      </c>
      <c r="AA921" s="43" t="s">
        <v>2253</v>
      </c>
      <c r="AB921" s="2"/>
    </row>
    <row r="922" spans="1:28" x14ac:dyDescent="0.35">
      <c r="A922" s="36" t="s">
        <v>28</v>
      </c>
      <c r="B922" s="37" t="s">
        <v>2344</v>
      </c>
      <c r="C922" s="37" t="s">
        <v>2343</v>
      </c>
      <c r="D922" s="37"/>
      <c r="E922" s="37"/>
      <c r="F922" s="37"/>
      <c r="G922" s="38"/>
      <c r="H922" s="38"/>
      <c r="I922" s="37"/>
      <c r="J922" s="37" t="s">
        <v>2342</v>
      </c>
      <c r="K922" s="37"/>
      <c r="L922" s="37"/>
      <c r="M922" s="37"/>
      <c r="N922" s="37"/>
      <c r="O922" s="37"/>
      <c r="P922" s="38"/>
      <c r="Q922" s="38" t="s">
        <v>2</v>
      </c>
      <c r="R922" s="38">
        <v>44638</v>
      </c>
      <c r="S922" s="38">
        <v>44684</v>
      </c>
      <c r="T922" s="37" t="s">
        <v>23</v>
      </c>
      <c r="U922" s="37" t="s">
        <v>1</v>
      </c>
      <c r="V922" s="37" t="s">
        <v>1</v>
      </c>
      <c r="W922" s="37" t="s">
        <v>1</v>
      </c>
      <c r="X922" s="37" t="s">
        <v>1</v>
      </c>
      <c r="Y922" s="37" t="s">
        <v>1</v>
      </c>
      <c r="Z922" s="37" t="s">
        <v>59</v>
      </c>
      <c r="AA922" s="39" t="s">
        <v>2253</v>
      </c>
      <c r="AB922" s="2"/>
    </row>
    <row r="923" spans="1:28" x14ac:dyDescent="0.35">
      <c r="A923" s="40" t="s">
        <v>28</v>
      </c>
      <c r="B923" s="41" t="s">
        <v>2341</v>
      </c>
      <c r="C923" s="41" t="s">
        <v>2340</v>
      </c>
      <c r="D923" s="41"/>
      <c r="E923" s="41"/>
      <c r="F923" s="41"/>
      <c r="G923" s="42"/>
      <c r="H923" s="42"/>
      <c r="I923" s="41"/>
      <c r="J923" s="41" t="s">
        <v>2339</v>
      </c>
      <c r="K923" s="41"/>
      <c r="L923" s="41"/>
      <c r="M923" s="41"/>
      <c r="N923" s="41"/>
      <c r="O923" s="41"/>
      <c r="P923" s="42"/>
      <c r="Q923" s="42" t="s">
        <v>2</v>
      </c>
      <c r="R923" s="42">
        <v>44638</v>
      </c>
      <c r="S923" s="42">
        <v>44684</v>
      </c>
      <c r="T923" s="41" t="s">
        <v>23</v>
      </c>
      <c r="U923" s="41" t="s">
        <v>1</v>
      </c>
      <c r="V923" s="41" t="s">
        <v>1</v>
      </c>
      <c r="W923" s="41" t="s">
        <v>1</v>
      </c>
      <c r="X923" s="41" t="s">
        <v>1</v>
      </c>
      <c r="Y923" s="41" t="s">
        <v>1</v>
      </c>
      <c r="Z923" s="41" t="s">
        <v>59</v>
      </c>
      <c r="AA923" s="43" t="s">
        <v>2253</v>
      </c>
      <c r="AB923" s="2"/>
    </row>
    <row r="924" spans="1:28" x14ac:dyDescent="0.35">
      <c r="A924" s="36" t="s">
        <v>28</v>
      </c>
      <c r="B924" s="37" t="s">
        <v>2338</v>
      </c>
      <c r="C924" s="37" t="s">
        <v>2337</v>
      </c>
      <c r="D924" s="37"/>
      <c r="E924" s="37"/>
      <c r="F924" s="37"/>
      <c r="G924" s="38"/>
      <c r="H924" s="38"/>
      <c r="I924" s="37"/>
      <c r="J924" s="37" t="s">
        <v>2336</v>
      </c>
      <c r="K924" s="37"/>
      <c r="L924" s="37"/>
      <c r="M924" s="37"/>
      <c r="N924" s="37"/>
      <c r="O924" s="37"/>
      <c r="P924" s="38"/>
      <c r="Q924" s="38" t="s">
        <v>2</v>
      </c>
      <c r="R924" s="38">
        <v>44638</v>
      </c>
      <c r="S924" s="38">
        <v>44684</v>
      </c>
      <c r="T924" s="37" t="s">
        <v>23</v>
      </c>
      <c r="U924" s="37" t="s">
        <v>1</v>
      </c>
      <c r="V924" s="37" t="s">
        <v>1</v>
      </c>
      <c r="W924" s="37" t="s">
        <v>1</v>
      </c>
      <c r="X924" s="37" t="s">
        <v>1</v>
      </c>
      <c r="Y924" s="37" t="s">
        <v>1</v>
      </c>
      <c r="Z924" s="37" t="s">
        <v>59</v>
      </c>
      <c r="AA924" s="39" t="s">
        <v>2253</v>
      </c>
      <c r="AB924" s="2"/>
    </row>
    <row r="925" spans="1:28" x14ac:dyDescent="0.35">
      <c r="A925" s="40" t="s">
        <v>28</v>
      </c>
      <c r="B925" s="41" t="s">
        <v>2335</v>
      </c>
      <c r="C925" s="41" t="s">
        <v>2334</v>
      </c>
      <c r="D925" s="41"/>
      <c r="E925" s="41"/>
      <c r="F925" s="41"/>
      <c r="G925" s="42"/>
      <c r="H925" s="42"/>
      <c r="I925" s="41"/>
      <c r="J925" s="41"/>
      <c r="K925" s="41"/>
      <c r="L925" s="41"/>
      <c r="M925" s="41"/>
      <c r="N925" s="41"/>
      <c r="O925" s="41"/>
      <c r="P925" s="42"/>
      <c r="Q925" s="42" t="s">
        <v>2</v>
      </c>
      <c r="R925" s="42">
        <v>44638</v>
      </c>
      <c r="S925" s="42">
        <v>44684</v>
      </c>
      <c r="T925" s="41" t="s">
        <v>23</v>
      </c>
      <c r="U925" s="41" t="s">
        <v>1</v>
      </c>
      <c r="V925" s="41" t="s">
        <v>1</v>
      </c>
      <c r="W925" s="41" t="s">
        <v>1</v>
      </c>
      <c r="X925" s="41" t="s">
        <v>1</v>
      </c>
      <c r="Y925" s="41" t="s">
        <v>1</v>
      </c>
      <c r="Z925" s="41" t="s">
        <v>59</v>
      </c>
      <c r="AA925" s="43" t="s">
        <v>2253</v>
      </c>
      <c r="AB925" s="2"/>
    </row>
    <row r="926" spans="1:28" x14ac:dyDescent="0.35">
      <c r="A926" s="36" t="s">
        <v>28</v>
      </c>
      <c r="B926" s="37" t="s">
        <v>2333</v>
      </c>
      <c r="C926" s="37" t="s">
        <v>2332</v>
      </c>
      <c r="D926" s="37"/>
      <c r="E926" s="37"/>
      <c r="F926" s="37"/>
      <c r="G926" s="38"/>
      <c r="H926" s="38"/>
      <c r="I926" s="37"/>
      <c r="J926" s="37"/>
      <c r="K926" s="37"/>
      <c r="L926" s="37"/>
      <c r="M926" s="37"/>
      <c r="N926" s="37"/>
      <c r="O926" s="37"/>
      <c r="P926" s="38"/>
      <c r="Q926" s="38" t="s">
        <v>2</v>
      </c>
      <c r="R926" s="38">
        <v>44638</v>
      </c>
      <c r="S926" s="38">
        <v>44684</v>
      </c>
      <c r="T926" s="37" t="s">
        <v>23</v>
      </c>
      <c r="U926" s="37" t="s">
        <v>1</v>
      </c>
      <c r="V926" s="37" t="s">
        <v>1</v>
      </c>
      <c r="W926" s="37" t="s">
        <v>1</v>
      </c>
      <c r="X926" s="37" t="s">
        <v>1</v>
      </c>
      <c r="Y926" s="37" t="s">
        <v>1</v>
      </c>
      <c r="Z926" s="37" t="s">
        <v>59</v>
      </c>
      <c r="AA926" s="39" t="s">
        <v>2253</v>
      </c>
      <c r="AB926" s="2"/>
    </row>
    <row r="927" spans="1:28" x14ac:dyDescent="0.35">
      <c r="A927" s="40" t="s">
        <v>28</v>
      </c>
      <c r="B927" s="41" t="s">
        <v>2331</v>
      </c>
      <c r="C927" s="41" t="s">
        <v>2330</v>
      </c>
      <c r="D927" s="41"/>
      <c r="E927" s="41"/>
      <c r="F927" s="41"/>
      <c r="G927" s="42"/>
      <c r="H927" s="42"/>
      <c r="I927" s="41"/>
      <c r="J927" s="41" t="s">
        <v>2329</v>
      </c>
      <c r="K927" s="41"/>
      <c r="L927" s="41"/>
      <c r="M927" s="41"/>
      <c r="N927" s="41"/>
      <c r="O927" s="41"/>
      <c r="P927" s="42"/>
      <c r="Q927" s="42" t="s">
        <v>2</v>
      </c>
      <c r="R927" s="42">
        <v>44638</v>
      </c>
      <c r="S927" s="42">
        <v>44684</v>
      </c>
      <c r="T927" s="41" t="s">
        <v>23</v>
      </c>
      <c r="U927" s="41" t="s">
        <v>1</v>
      </c>
      <c r="V927" s="41" t="s">
        <v>1</v>
      </c>
      <c r="W927" s="41" t="s">
        <v>1</v>
      </c>
      <c r="X927" s="41" t="s">
        <v>1</v>
      </c>
      <c r="Y927" s="41" t="s">
        <v>1</v>
      </c>
      <c r="Z927" s="41" t="s">
        <v>59</v>
      </c>
      <c r="AA927" s="43" t="s">
        <v>2253</v>
      </c>
      <c r="AB927" s="2"/>
    </row>
    <row r="928" spans="1:28" x14ac:dyDescent="0.35">
      <c r="A928" s="36" t="s">
        <v>28</v>
      </c>
      <c r="B928" s="37" t="s">
        <v>2328</v>
      </c>
      <c r="C928" s="37" t="s">
        <v>2327</v>
      </c>
      <c r="D928" s="37"/>
      <c r="E928" s="37"/>
      <c r="F928" s="37"/>
      <c r="G928" s="38"/>
      <c r="H928" s="38"/>
      <c r="I928" s="37"/>
      <c r="J928" s="37" t="s">
        <v>2326</v>
      </c>
      <c r="K928" s="37"/>
      <c r="L928" s="37"/>
      <c r="M928" s="37"/>
      <c r="N928" s="37"/>
      <c r="O928" s="37"/>
      <c r="P928" s="38"/>
      <c r="Q928" s="38" t="s">
        <v>2</v>
      </c>
      <c r="R928" s="38">
        <v>44638</v>
      </c>
      <c r="S928" s="38">
        <v>44684</v>
      </c>
      <c r="T928" s="37" t="s">
        <v>23</v>
      </c>
      <c r="U928" s="37" t="s">
        <v>1</v>
      </c>
      <c r="V928" s="37" t="s">
        <v>1</v>
      </c>
      <c r="W928" s="37" t="s">
        <v>1</v>
      </c>
      <c r="X928" s="37" t="s">
        <v>1</v>
      </c>
      <c r="Y928" s="37" t="s">
        <v>1</v>
      </c>
      <c r="Z928" s="37" t="s">
        <v>59</v>
      </c>
      <c r="AA928" s="39" t="s">
        <v>2253</v>
      </c>
      <c r="AB928" s="2"/>
    </row>
    <row r="929" spans="1:28" x14ac:dyDescent="0.35">
      <c r="A929" s="40" t="s">
        <v>28</v>
      </c>
      <c r="B929" s="41" t="s">
        <v>2325</v>
      </c>
      <c r="C929" s="41" t="s">
        <v>2324</v>
      </c>
      <c r="D929" s="41"/>
      <c r="E929" s="41"/>
      <c r="F929" s="41"/>
      <c r="G929" s="42"/>
      <c r="H929" s="42"/>
      <c r="I929" s="41"/>
      <c r="J929" s="41" t="s">
        <v>2323</v>
      </c>
      <c r="K929" s="41"/>
      <c r="L929" s="41"/>
      <c r="M929" s="41"/>
      <c r="N929" s="41"/>
      <c r="O929" s="41"/>
      <c r="P929" s="42"/>
      <c r="Q929" s="42" t="s">
        <v>2</v>
      </c>
      <c r="R929" s="42">
        <v>44638</v>
      </c>
      <c r="S929" s="42">
        <v>44684</v>
      </c>
      <c r="T929" s="41" t="s">
        <v>23</v>
      </c>
      <c r="U929" s="41" t="s">
        <v>1</v>
      </c>
      <c r="V929" s="41" t="s">
        <v>1</v>
      </c>
      <c r="W929" s="41" t="s">
        <v>1</v>
      </c>
      <c r="X929" s="41" t="s">
        <v>1</v>
      </c>
      <c r="Y929" s="41" t="s">
        <v>1</v>
      </c>
      <c r="Z929" s="41" t="s">
        <v>59</v>
      </c>
      <c r="AA929" s="43" t="s">
        <v>2253</v>
      </c>
      <c r="AB929" s="2"/>
    </row>
    <row r="930" spans="1:28" x14ac:dyDescent="0.35">
      <c r="A930" s="36" t="s">
        <v>28</v>
      </c>
      <c r="B930" s="37" t="s">
        <v>2322</v>
      </c>
      <c r="C930" s="37" t="s">
        <v>2321</v>
      </c>
      <c r="D930" s="37"/>
      <c r="E930" s="37"/>
      <c r="F930" s="37"/>
      <c r="G930" s="38"/>
      <c r="H930" s="38"/>
      <c r="I930" s="37"/>
      <c r="J930" s="37" t="s">
        <v>2320</v>
      </c>
      <c r="K930" s="37"/>
      <c r="L930" s="37"/>
      <c r="M930" s="37"/>
      <c r="N930" s="37"/>
      <c r="O930" s="37"/>
      <c r="P930" s="38"/>
      <c r="Q930" s="38" t="s">
        <v>2</v>
      </c>
      <c r="R930" s="38">
        <v>44638</v>
      </c>
      <c r="S930" s="38">
        <v>44684</v>
      </c>
      <c r="T930" s="37" t="s">
        <v>23</v>
      </c>
      <c r="U930" s="37" t="s">
        <v>1</v>
      </c>
      <c r="V930" s="37" t="s">
        <v>1</v>
      </c>
      <c r="W930" s="37" t="s">
        <v>1</v>
      </c>
      <c r="X930" s="37" t="s">
        <v>1</v>
      </c>
      <c r="Y930" s="37" t="s">
        <v>1</v>
      </c>
      <c r="Z930" s="37" t="s">
        <v>59</v>
      </c>
      <c r="AA930" s="39" t="s">
        <v>2253</v>
      </c>
      <c r="AB930" s="2"/>
    </row>
    <row r="931" spans="1:28" x14ac:dyDescent="0.35">
      <c r="A931" s="40" t="s">
        <v>28</v>
      </c>
      <c r="B931" s="41" t="s">
        <v>2319</v>
      </c>
      <c r="C931" s="41" t="s">
        <v>2318</v>
      </c>
      <c r="D931" s="41"/>
      <c r="E931" s="41"/>
      <c r="F931" s="41"/>
      <c r="G931" s="42"/>
      <c r="H931" s="42"/>
      <c r="I931" s="41"/>
      <c r="J931" s="41" t="s">
        <v>2317</v>
      </c>
      <c r="K931" s="41"/>
      <c r="L931" s="41"/>
      <c r="M931" s="41"/>
      <c r="N931" s="41"/>
      <c r="O931" s="41"/>
      <c r="P931" s="42"/>
      <c r="Q931" s="42" t="s">
        <v>2</v>
      </c>
      <c r="R931" s="42">
        <v>44638</v>
      </c>
      <c r="S931" s="42">
        <v>44684</v>
      </c>
      <c r="T931" s="41" t="s">
        <v>23</v>
      </c>
      <c r="U931" s="41" t="s">
        <v>1</v>
      </c>
      <c r="V931" s="41" t="s">
        <v>1</v>
      </c>
      <c r="W931" s="41" t="s">
        <v>1</v>
      </c>
      <c r="X931" s="41" t="s">
        <v>1</v>
      </c>
      <c r="Y931" s="41" t="s">
        <v>1</v>
      </c>
      <c r="Z931" s="41" t="s">
        <v>59</v>
      </c>
      <c r="AA931" s="43" t="s">
        <v>2253</v>
      </c>
      <c r="AB931" s="2"/>
    </row>
    <row r="932" spans="1:28" x14ac:dyDescent="0.35">
      <c r="A932" s="36" t="s">
        <v>28</v>
      </c>
      <c r="B932" s="37" t="s">
        <v>2316</v>
      </c>
      <c r="C932" s="37" t="s">
        <v>2315</v>
      </c>
      <c r="D932" s="37"/>
      <c r="E932" s="37"/>
      <c r="F932" s="37"/>
      <c r="G932" s="38"/>
      <c r="H932" s="38"/>
      <c r="I932" s="37"/>
      <c r="J932" s="37" t="s">
        <v>2314</v>
      </c>
      <c r="K932" s="37"/>
      <c r="L932" s="37"/>
      <c r="M932" s="37"/>
      <c r="N932" s="37"/>
      <c r="O932" s="37"/>
      <c r="P932" s="38"/>
      <c r="Q932" s="38" t="s">
        <v>2</v>
      </c>
      <c r="R932" s="38">
        <v>44638</v>
      </c>
      <c r="S932" s="38">
        <v>44684</v>
      </c>
      <c r="T932" s="37" t="s">
        <v>23</v>
      </c>
      <c r="U932" s="37" t="s">
        <v>1</v>
      </c>
      <c r="V932" s="37" t="s">
        <v>1</v>
      </c>
      <c r="W932" s="37" t="s">
        <v>1</v>
      </c>
      <c r="X932" s="37" t="s">
        <v>1</v>
      </c>
      <c r="Y932" s="37" t="s">
        <v>1</v>
      </c>
      <c r="Z932" s="37" t="s">
        <v>59</v>
      </c>
      <c r="AA932" s="39" t="s">
        <v>2253</v>
      </c>
      <c r="AB932" s="2"/>
    </row>
    <row r="933" spans="1:28" x14ac:dyDescent="0.35">
      <c r="A933" s="40" t="s">
        <v>28</v>
      </c>
      <c r="B933" s="41" t="s">
        <v>2313</v>
      </c>
      <c r="C933" s="41" t="s">
        <v>2312</v>
      </c>
      <c r="D933" s="41"/>
      <c r="E933" s="41"/>
      <c r="F933" s="41"/>
      <c r="G933" s="42"/>
      <c r="H933" s="42"/>
      <c r="I933" s="41"/>
      <c r="J933" s="41" t="s">
        <v>2311</v>
      </c>
      <c r="K933" s="41"/>
      <c r="L933" s="41"/>
      <c r="M933" s="41"/>
      <c r="N933" s="41"/>
      <c r="O933" s="41"/>
      <c r="P933" s="42"/>
      <c r="Q933" s="42" t="s">
        <v>2</v>
      </c>
      <c r="R933" s="42">
        <v>44638</v>
      </c>
      <c r="S933" s="42">
        <v>44684</v>
      </c>
      <c r="T933" s="41" t="s">
        <v>23</v>
      </c>
      <c r="U933" s="41" t="s">
        <v>1</v>
      </c>
      <c r="V933" s="41" t="s">
        <v>1</v>
      </c>
      <c r="W933" s="41" t="s">
        <v>1</v>
      </c>
      <c r="X933" s="41" t="s">
        <v>1</v>
      </c>
      <c r="Y933" s="41" t="s">
        <v>1</v>
      </c>
      <c r="Z933" s="41" t="s">
        <v>59</v>
      </c>
      <c r="AA933" s="43" t="s">
        <v>2253</v>
      </c>
      <c r="AB933" s="2"/>
    </row>
    <row r="934" spans="1:28" x14ac:dyDescent="0.35">
      <c r="A934" s="36" t="s">
        <v>28</v>
      </c>
      <c r="B934" s="37" t="s">
        <v>2310</v>
      </c>
      <c r="C934" s="37" t="s">
        <v>2309</v>
      </c>
      <c r="D934" s="37"/>
      <c r="E934" s="37"/>
      <c r="F934" s="37"/>
      <c r="G934" s="38"/>
      <c r="H934" s="38"/>
      <c r="I934" s="37"/>
      <c r="J934" s="37" t="s">
        <v>2308</v>
      </c>
      <c r="K934" s="37"/>
      <c r="L934" s="37"/>
      <c r="M934" s="37"/>
      <c r="N934" s="37"/>
      <c r="O934" s="37"/>
      <c r="P934" s="38"/>
      <c r="Q934" s="38" t="s">
        <v>2</v>
      </c>
      <c r="R934" s="38">
        <v>44638</v>
      </c>
      <c r="S934" s="38">
        <v>44684</v>
      </c>
      <c r="T934" s="37" t="s">
        <v>23</v>
      </c>
      <c r="U934" s="37" t="s">
        <v>1</v>
      </c>
      <c r="V934" s="37" t="s">
        <v>1</v>
      </c>
      <c r="W934" s="37" t="s">
        <v>1</v>
      </c>
      <c r="X934" s="37" t="s">
        <v>1</v>
      </c>
      <c r="Y934" s="37" t="s">
        <v>1</v>
      </c>
      <c r="Z934" s="37" t="s">
        <v>59</v>
      </c>
      <c r="AA934" s="39" t="s">
        <v>2253</v>
      </c>
      <c r="AB934" s="2"/>
    </row>
    <row r="935" spans="1:28" x14ac:dyDescent="0.35">
      <c r="A935" s="40" t="s">
        <v>28</v>
      </c>
      <c r="B935" s="41" t="s">
        <v>2307</v>
      </c>
      <c r="C935" s="41" t="s">
        <v>2306</v>
      </c>
      <c r="D935" s="41"/>
      <c r="E935" s="41"/>
      <c r="F935" s="41"/>
      <c r="G935" s="42"/>
      <c r="H935" s="42"/>
      <c r="I935" s="41"/>
      <c r="J935" s="41" t="s">
        <v>2305</v>
      </c>
      <c r="K935" s="41"/>
      <c r="L935" s="41"/>
      <c r="M935" s="41"/>
      <c r="N935" s="41"/>
      <c r="O935" s="41"/>
      <c r="P935" s="42"/>
      <c r="Q935" s="42" t="s">
        <v>2</v>
      </c>
      <c r="R935" s="42">
        <v>44638</v>
      </c>
      <c r="S935" s="42">
        <v>44684</v>
      </c>
      <c r="T935" s="41" t="s">
        <v>23</v>
      </c>
      <c r="U935" s="41" t="s">
        <v>1</v>
      </c>
      <c r="V935" s="41" t="s">
        <v>1</v>
      </c>
      <c r="W935" s="41" t="s">
        <v>1</v>
      </c>
      <c r="X935" s="41" t="s">
        <v>1</v>
      </c>
      <c r="Y935" s="41" t="s">
        <v>1</v>
      </c>
      <c r="Z935" s="41" t="s">
        <v>59</v>
      </c>
      <c r="AA935" s="43" t="s">
        <v>2253</v>
      </c>
      <c r="AB935" s="2"/>
    </row>
    <row r="936" spans="1:28" x14ac:dyDescent="0.35">
      <c r="A936" s="36" t="s">
        <v>28</v>
      </c>
      <c r="B936" s="37" t="s">
        <v>2304</v>
      </c>
      <c r="C936" s="37" t="s">
        <v>2303</v>
      </c>
      <c r="D936" s="37"/>
      <c r="E936" s="37"/>
      <c r="F936" s="37"/>
      <c r="G936" s="38"/>
      <c r="H936" s="38"/>
      <c r="I936" s="37"/>
      <c r="J936" s="37" t="s">
        <v>2302</v>
      </c>
      <c r="K936" s="37"/>
      <c r="L936" s="37"/>
      <c r="M936" s="37"/>
      <c r="N936" s="37"/>
      <c r="O936" s="37"/>
      <c r="P936" s="38"/>
      <c r="Q936" s="38" t="s">
        <v>2</v>
      </c>
      <c r="R936" s="38">
        <v>44638</v>
      </c>
      <c r="S936" s="38">
        <v>44684</v>
      </c>
      <c r="T936" s="37" t="s">
        <v>23</v>
      </c>
      <c r="U936" s="37" t="s">
        <v>1</v>
      </c>
      <c r="V936" s="37" t="s">
        <v>1</v>
      </c>
      <c r="W936" s="37" t="s">
        <v>1</v>
      </c>
      <c r="X936" s="37" t="s">
        <v>1</v>
      </c>
      <c r="Y936" s="37" t="s">
        <v>1</v>
      </c>
      <c r="Z936" s="37" t="s">
        <v>59</v>
      </c>
      <c r="AA936" s="39" t="s">
        <v>2253</v>
      </c>
      <c r="AB936" s="2"/>
    </row>
    <row r="937" spans="1:28" x14ac:dyDescent="0.35">
      <c r="A937" s="40" t="s">
        <v>28</v>
      </c>
      <c r="B937" s="41" t="s">
        <v>2301</v>
      </c>
      <c r="C937" s="41" t="s">
        <v>2300</v>
      </c>
      <c r="D937" s="41"/>
      <c r="E937" s="41"/>
      <c r="F937" s="41"/>
      <c r="G937" s="42"/>
      <c r="H937" s="42"/>
      <c r="I937" s="41"/>
      <c r="J937" s="41" t="s">
        <v>2299</v>
      </c>
      <c r="K937" s="41"/>
      <c r="L937" s="41"/>
      <c r="M937" s="41"/>
      <c r="N937" s="41"/>
      <c r="O937" s="41"/>
      <c r="P937" s="42"/>
      <c r="Q937" s="42" t="s">
        <v>2</v>
      </c>
      <c r="R937" s="42">
        <v>44638</v>
      </c>
      <c r="S937" s="42">
        <v>44684</v>
      </c>
      <c r="T937" s="41" t="s">
        <v>23</v>
      </c>
      <c r="U937" s="41" t="s">
        <v>1</v>
      </c>
      <c r="V937" s="41" t="s">
        <v>1</v>
      </c>
      <c r="W937" s="41" t="s">
        <v>1</v>
      </c>
      <c r="X937" s="41" t="s">
        <v>1</v>
      </c>
      <c r="Y937" s="41" t="s">
        <v>1</v>
      </c>
      <c r="Z937" s="41" t="s">
        <v>59</v>
      </c>
      <c r="AA937" s="43" t="s">
        <v>2253</v>
      </c>
      <c r="AB937" s="2"/>
    </row>
    <row r="938" spans="1:28" x14ac:dyDescent="0.35">
      <c r="A938" s="36" t="s">
        <v>28</v>
      </c>
      <c r="B938" s="37" t="s">
        <v>2298</v>
      </c>
      <c r="C938" s="37" t="s">
        <v>2297</v>
      </c>
      <c r="D938" s="37"/>
      <c r="E938" s="37"/>
      <c r="F938" s="37"/>
      <c r="G938" s="38"/>
      <c r="H938" s="38"/>
      <c r="I938" s="37"/>
      <c r="J938" s="37" t="s">
        <v>2296</v>
      </c>
      <c r="K938" s="37"/>
      <c r="L938" s="37"/>
      <c r="M938" s="37"/>
      <c r="N938" s="37"/>
      <c r="O938" s="37"/>
      <c r="P938" s="38"/>
      <c r="Q938" s="38" t="s">
        <v>2</v>
      </c>
      <c r="R938" s="38">
        <v>44638</v>
      </c>
      <c r="S938" s="38">
        <v>44684</v>
      </c>
      <c r="T938" s="37" t="s">
        <v>23</v>
      </c>
      <c r="U938" s="37" t="s">
        <v>1</v>
      </c>
      <c r="V938" s="37" t="s">
        <v>1</v>
      </c>
      <c r="W938" s="37" t="s">
        <v>1</v>
      </c>
      <c r="X938" s="37" t="s">
        <v>1</v>
      </c>
      <c r="Y938" s="37" t="s">
        <v>1</v>
      </c>
      <c r="Z938" s="37" t="s">
        <v>59</v>
      </c>
      <c r="AA938" s="39" t="s">
        <v>2253</v>
      </c>
      <c r="AB938" s="2"/>
    </row>
    <row r="939" spans="1:28" x14ac:dyDescent="0.35">
      <c r="A939" s="40" t="s">
        <v>28</v>
      </c>
      <c r="B939" s="41" t="s">
        <v>2295</v>
      </c>
      <c r="C939" s="41" t="s">
        <v>2294</v>
      </c>
      <c r="D939" s="41"/>
      <c r="E939" s="41"/>
      <c r="F939" s="41"/>
      <c r="G939" s="42"/>
      <c r="H939" s="42"/>
      <c r="I939" s="41"/>
      <c r="J939" s="41" t="s">
        <v>2293</v>
      </c>
      <c r="K939" s="41"/>
      <c r="L939" s="41"/>
      <c r="M939" s="41"/>
      <c r="N939" s="41"/>
      <c r="O939" s="41"/>
      <c r="P939" s="42"/>
      <c r="Q939" s="42" t="s">
        <v>2</v>
      </c>
      <c r="R939" s="42">
        <v>44638</v>
      </c>
      <c r="S939" s="42">
        <v>44684</v>
      </c>
      <c r="T939" s="41" t="s">
        <v>23</v>
      </c>
      <c r="U939" s="41" t="s">
        <v>1</v>
      </c>
      <c r="V939" s="41" t="s">
        <v>1</v>
      </c>
      <c r="W939" s="41" t="s">
        <v>1</v>
      </c>
      <c r="X939" s="41" t="s">
        <v>1</v>
      </c>
      <c r="Y939" s="41" t="s">
        <v>1</v>
      </c>
      <c r="Z939" s="41" t="s">
        <v>59</v>
      </c>
      <c r="AA939" s="43" t="s">
        <v>2253</v>
      </c>
      <c r="AB939" s="2"/>
    </row>
    <row r="940" spans="1:28" x14ac:dyDescent="0.35">
      <c r="A940" s="36" t="s">
        <v>28</v>
      </c>
      <c r="B940" s="37" t="s">
        <v>2292</v>
      </c>
      <c r="C940" s="37" t="s">
        <v>2291</v>
      </c>
      <c r="D940" s="37"/>
      <c r="E940" s="37"/>
      <c r="F940" s="37"/>
      <c r="G940" s="38"/>
      <c r="H940" s="38"/>
      <c r="I940" s="37"/>
      <c r="J940" s="37"/>
      <c r="K940" s="37"/>
      <c r="L940" s="37"/>
      <c r="M940" s="37"/>
      <c r="N940" s="37"/>
      <c r="O940" s="37"/>
      <c r="P940" s="38"/>
      <c r="Q940" s="38" t="s">
        <v>2</v>
      </c>
      <c r="R940" s="38">
        <v>44638</v>
      </c>
      <c r="S940" s="38">
        <v>44684</v>
      </c>
      <c r="T940" s="37" t="s">
        <v>23</v>
      </c>
      <c r="U940" s="37" t="s">
        <v>1</v>
      </c>
      <c r="V940" s="37" t="s">
        <v>1</v>
      </c>
      <c r="W940" s="37" t="s">
        <v>1</v>
      </c>
      <c r="X940" s="37" t="s">
        <v>1</v>
      </c>
      <c r="Y940" s="37" t="s">
        <v>1</v>
      </c>
      <c r="Z940" s="37" t="s">
        <v>59</v>
      </c>
      <c r="AA940" s="39" t="s">
        <v>2253</v>
      </c>
      <c r="AB940" s="2"/>
    </row>
    <row r="941" spans="1:28" x14ac:dyDescent="0.35">
      <c r="A941" s="40" t="s">
        <v>28</v>
      </c>
      <c r="B941" s="41" t="s">
        <v>2290</v>
      </c>
      <c r="C941" s="41" t="s">
        <v>2289</v>
      </c>
      <c r="D941" s="41"/>
      <c r="E941" s="41"/>
      <c r="F941" s="41"/>
      <c r="G941" s="42"/>
      <c r="H941" s="42"/>
      <c r="I941" s="41"/>
      <c r="J941" s="41"/>
      <c r="K941" s="41"/>
      <c r="L941" s="41"/>
      <c r="M941" s="41"/>
      <c r="N941" s="41"/>
      <c r="O941" s="41"/>
      <c r="P941" s="42"/>
      <c r="Q941" s="42" t="s">
        <v>2</v>
      </c>
      <c r="R941" s="42">
        <v>44638</v>
      </c>
      <c r="S941" s="42">
        <v>44684</v>
      </c>
      <c r="T941" s="41" t="s">
        <v>23</v>
      </c>
      <c r="U941" s="41" t="s">
        <v>1</v>
      </c>
      <c r="V941" s="41" t="s">
        <v>1</v>
      </c>
      <c r="W941" s="41" t="s">
        <v>1</v>
      </c>
      <c r="X941" s="41" t="s">
        <v>1</v>
      </c>
      <c r="Y941" s="41" t="s">
        <v>1</v>
      </c>
      <c r="Z941" s="41" t="s">
        <v>59</v>
      </c>
      <c r="AA941" s="43" t="s">
        <v>2253</v>
      </c>
      <c r="AB941" s="2"/>
    </row>
    <row r="942" spans="1:28" x14ac:dyDescent="0.35">
      <c r="A942" s="36" t="s">
        <v>28</v>
      </c>
      <c r="B942" s="37" t="s">
        <v>2288</v>
      </c>
      <c r="C942" s="37" t="s">
        <v>2287</v>
      </c>
      <c r="D942" s="37"/>
      <c r="E942" s="37"/>
      <c r="F942" s="37"/>
      <c r="G942" s="38"/>
      <c r="H942" s="38"/>
      <c r="I942" s="37"/>
      <c r="J942" s="37" t="s">
        <v>2286</v>
      </c>
      <c r="K942" s="37"/>
      <c r="L942" s="37"/>
      <c r="M942" s="37"/>
      <c r="N942" s="37"/>
      <c r="O942" s="37"/>
      <c r="P942" s="38"/>
      <c r="Q942" s="38" t="s">
        <v>2</v>
      </c>
      <c r="R942" s="38">
        <v>44638</v>
      </c>
      <c r="S942" s="38">
        <v>44684</v>
      </c>
      <c r="T942" s="37" t="s">
        <v>23</v>
      </c>
      <c r="U942" s="37" t="s">
        <v>1</v>
      </c>
      <c r="V942" s="37" t="s">
        <v>1</v>
      </c>
      <c r="W942" s="37" t="s">
        <v>1</v>
      </c>
      <c r="X942" s="37" t="s">
        <v>1</v>
      </c>
      <c r="Y942" s="37" t="s">
        <v>1</v>
      </c>
      <c r="Z942" s="37" t="s">
        <v>59</v>
      </c>
      <c r="AA942" s="39" t="s">
        <v>2253</v>
      </c>
      <c r="AB942" s="2"/>
    </row>
    <row r="943" spans="1:28" x14ac:dyDescent="0.35">
      <c r="A943" s="40" t="s">
        <v>28</v>
      </c>
      <c r="B943" s="41" t="s">
        <v>2285</v>
      </c>
      <c r="C943" s="41" t="s">
        <v>2284</v>
      </c>
      <c r="D943" s="41"/>
      <c r="E943" s="41"/>
      <c r="F943" s="41"/>
      <c r="G943" s="42"/>
      <c r="H943" s="42"/>
      <c r="I943" s="41"/>
      <c r="J943" s="41" t="s">
        <v>2283</v>
      </c>
      <c r="K943" s="41"/>
      <c r="L943" s="41"/>
      <c r="M943" s="41"/>
      <c r="N943" s="41"/>
      <c r="O943" s="41"/>
      <c r="P943" s="42"/>
      <c r="Q943" s="42" t="s">
        <v>2</v>
      </c>
      <c r="R943" s="42">
        <v>44638</v>
      </c>
      <c r="S943" s="42">
        <v>44684</v>
      </c>
      <c r="T943" s="41" t="s">
        <v>23</v>
      </c>
      <c r="U943" s="41" t="s">
        <v>1</v>
      </c>
      <c r="V943" s="41" t="s">
        <v>1</v>
      </c>
      <c r="W943" s="41" t="s">
        <v>1</v>
      </c>
      <c r="X943" s="41" t="s">
        <v>1</v>
      </c>
      <c r="Y943" s="41" t="s">
        <v>1</v>
      </c>
      <c r="Z943" s="41" t="s">
        <v>59</v>
      </c>
      <c r="AA943" s="43" t="s">
        <v>2253</v>
      </c>
      <c r="AB943" s="2"/>
    </row>
    <row r="944" spans="1:28" x14ac:dyDescent="0.35">
      <c r="A944" s="36" t="s">
        <v>28</v>
      </c>
      <c r="B944" s="37" t="s">
        <v>2282</v>
      </c>
      <c r="C944" s="37" t="s">
        <v>2281</v>
      </c>
      <c r="D944" s="37"/>
      <c r="E944" s="37"/>
      <c r="F944" s="37"/>
      <c r="G944" s="38"/>
      <c r="H944" s="38" t="s">
        <v>161</v>
      </c>
      <c r="I944" s="37"/>
      <c r="J944" s="37" t="s">
        <v>2280</v>
      </c>
      <c r="K944" s="37"/>
      <c r="L944" s="37"/>
      <c r="M944" s="37"/>
      <c r="N944" s="37"/>
      <c r="O944" s="37"/>
      <c r="P944" s="38"/>
      <c r="Q944" s="38" t="s">
        <v>2</v>
      </c>
      <c r="R944" s="38">
        <v>44638</v>
      </c>
      <c r="S944" s="38">
        <v>44684</v>
      </c>
      <c r="T944" s="37" t="s">
        <v>23</v>
      </c>
      <c r="U944" s="37" t="s">
        <v>1</v>
      </c>
      <c r="V944" s="37" t="s">
        <v>1</v>
      </c>
      <c r="W944" s="37" t="s">
        <v>1</v>
      </c>
      <c r="X944" s="37" t="s">
        <v>1</v>
      </c>
      <c r="Y944" s="37" t="s">
        <v>1</v>
      </c>
      <c r="Z944" s="37" t="s">
        <v>59</v>
      </c>
      <c r="AA944" s="39" t="s">
        <v>2253</v>
      </c>
      <c r="AB944" s="2"/>
    </row>
    <row r="945" spans="1:28" x14ac:dyDescent="0.35">
      <c r="A945" s="40" t="s">
        <v>28</v>
      </c>
      <c r="B945" s="41" t="s">
        <v>2279</v>
      </c>
      <c r="C945" s="41" t="s">
        <v>2278</v>
      </c>
      <c r="D945" s="41"/>
      <c r="E945" s="41"/>
      <c r="F945" s="41"/>
      <c r="G945" s="42"/>
      <c r="H945" s="42" t="s">
        <v>161</v>
      </c>
      <c r="I945" s="41"/>
      <c r="J945" s="41" t="s">
        <v>2277</v>
      </c>
      <c r="K945" s="41"/>
      <c r="L945" s="41"/>
      <c r="M945" s="41"/>
      <c r="N945" s="41"/>
      <c r="O945" s="41"/>
      <c r="P945" s="42"/>
      <c r="Q945" s="42" t="s">
        <v>2</v>
      </c>
      <c r="R945" s="42">
        <v>44638</v>
      </c>
      <c r="S945" s="42">
        <v>44684</v>
      </c>
      <c r="T945" s="41" t="s">
        <v>23</v>
      </c>
      <c r="U945" s="41" t="s">
        <v>1</v>
      </c>
      <c r="V945" s="41" t="s">
        <v>1</v>
      </c>
      <c r="W945" s="41" t="s">
        <v>1</v>
      </c>
      <c r="X945" s="41" t="s">
        <v>1</v>
      </c>
      <c r="Y945" s="41" t="s">
        <v>1</v>
      </c>
      <c r="Z945" s="41" t="s">
        <v>59</v>
      </c>
      <c r="AA945" s="43" t="s">
        <v>2253</v>
      </c>
      <c r="AB945" s="2"/>
    </row>
    <row r="946" spans="1:28" x14ac:dyDescent="0.35">
      <c r="A946" s="36" t="s">
        <v>28</v>
      </c>
      <c r="B946" s="37" t="s">
        <v>2276</v>
      </c>
      <c r="C946" s="37" t="s">
        <v>2275</v>
      </c>
      <c r="D946" s="37"/>
      <c r="E946" s="37"/>
      <c r="F946" s="37"/>
      <c r="G946" s="38"/>
      <c r="H946" s="38" t="s">
        <v>161</v>
      </c>
      <c r="I946" s="37"/>
      <c r="J946" s="37" t="s">
        <v>2274</v>
      </c>
      <c r="K946" s="37"/>
      <c r="L946" s="37"/>
      <c r="M946" s="37"/>
      <c r="N946" s="37"/>
      <c r="O946" s="37"/>
      <c r="P946" s="38"/>
      <c r="Q946" s="38" t="s">
        <v>2</v>
      </c>
      <c r="R946" s="38">
        <v>44638</v>
      </c>
      <c r="S946" s="38">
        <v>44684</v>
      </c>
      <c r="T946" s="37" t="s">
        <v>23</v>
      </c>
      <c r="U946" s="37" t="s">
        <v>1</v>
      </c>
      <c r="V946" s="37" t="s">
        <v>1</v>
      </c>
      <c r="W946" s="37" t="s">
        <v>1</v>
      </c>
      <c r="X946" s="37" t="s">
        <v>1</v>
      </c>
      <c r="Y946" s="37" t="s">
        <v>1</v>
      </c>
      <c r="Z946" s="37" t="s">
        <v>59</v>
      </c>
      <c r="AA946" s="39" t="s">
        <v>2253</v>
      </c>
      <c r="AB946" s="2"/>
    </row>
    <row r="947" spans="1:28" x14ac:dyDescent="0.35">
      <c r="A947" s="40" t="s">
        <v>28</v>
      </c>
      <c r="B947" s="41" t="s">
        <v>2273</v>
      </c>
      <c r="C947" s="41" t="s">
        <v>2272</v>
      </c>
      <c r="D947" s="41"/>
      <c r="E947" s="41"/>
      <c r="F947" s="41"/>
      <c r="G947" s="42"/>
      <c r="H947" s="42" t="s">
        <v>161</v>
      </c>
      <c r="I947" s="41"/>
      <c r="J947" s="41" t="s">
        <v>2271</v>
      </c>
      <c r="K947" s="41"/>
      <c r="L947" s="41"/>
      <c r="M947" s="41"/>
      <c r="N947" s="41"/>
      <c r="O947" s="41"/>
      <c r="P947" s="42"/>
      <c r="Q947" s="42" t="s">
        <v>2</v>
      </c>
      <c r="R947" s="42">
        <v>44638</v>
      </c>
      <c r="S947" s="42">
        <v>44684</v>
      </c>
      <c r="T947" s="41" t="s">
        <v>23</v>
      </c>
      <c r="U947" s="41" t="s">
        <v>1</v>
      </c>
      <c r="V947" s="41" t="s">
        <v>1</v>
      </c>
      <c r="W947" s="41" t="s">
        <v>1</v>
      </c>
      <c r="X947" s="41" t="s">
        <v>1</v>
      </c>
      <c r="Y947" s="41" t="s">
        <v>1</v>
      </c>
      <c r="Z947" s="41" t="s">
        <v>59</v>
      </c>
      <c r="AA947" s="43" t="s">
        <v>2253</v>
      </c>
      <c r="AB947" s="2"/>
    </row>
    <row r="948" spans="1:28" x14ac:dyDescent="0.35">
      <c r="A948" s="36" t="s">
        <v>28</v>
      </c>
      <c r="B948" s="37" t="s">
        <v>2270</v>
      </c>
      <c r="C948" s="37" t="s">
        <v>2269</v>
      </c>
      <c r="D948" s="37"/>
      <c r="E948" s="37"/>
      <c r="F948" s="37"/>
      <c r="G948" s="38"/>
      <c r="H948" s="38" t="s">
        <v>161</v>
      </c>
      <c r="I948" s="37"/>
      <c r="J948" s="37"/>
      <c r="K948" s="37"/>
      <c r="L948" s="37"/>
      <c r="M948" s="37"/>
      <c r="N948" s="37"/>
      <c r="O948" s="37"/>
      <c r="P948" s="38"/>
      <c r="Q948" s="38" t="s">
        <v>2</v>
      </c>
      <c r="R948" s="38">
        <v>44638</v>
      </c>
      <c r="S948" s="38">
        <v>44684</v>
      </c>
      <c r="T948" s="37" t="s">
        <v>23</v>
      </c>
      <c r="U948" s="37" t="s">
        <v>1</v>
      </c>
      <c r="V948" s="37" t="s">
        <v>1</v>
      </c>
      <c r="W948" s="37" t="s">
        <v>1</v>
      </c>
      <c r="X948" s="37" t="s">
        <v>1</v>
      </c>
      <c r="Y948" s="37" t="s">
        <v>1</v>
      </c>
      <c r="Z948" s="37" t="s">
        <v>59</v>
      </c>
      <c r="AA948" s="39" t="s">
        <v>2253</v>
      </c>
      <c r="AB948" s="2"/>
    </row>
    <row r="949" spans="1:28" x14ac:dyDescent="0.35">
      <c r="A949" s="40" t="s">
        <v>28</v>
      </c>
      <c r="B949" s="41" t="s">
        <v>2268</v>
      </c>
      <c r="C949" s="41" t="s">
        <v>2267</v>
      </c>
      <c r="D949" s="41"/>
      <c r="E949" s="41"/>
      <c r="F949" s="41"/>
      <c r="G949" s="42"/>
      <c r="H949" s="42" t="s">
        <v>161</v>
      </c>
      <c r="I949" s="41"/>
      <c r="J949" s="41"/>
      <c r="K949" s="41"/>
      <c r="L949" s="41"/>
      <c r="M949" s="41"/>
      <c r="N949" s="41"/>
      <c r="O949" s="41"/>
      <c r="P949" s="42"/>
      <c r="Q949" s="42" t="s">
        <v>2</v>
      </c>
      <c r="R949" s="42">
        <v>44638</v>
      </c>
      <c r="S949" s="42">
        <v>44684</v>
      </c>
      <c r="T949" s="41" t="s">
        <v>23</v>
      </c>
      <c r="U949" s="41" t="s">
        <v>1</v>
      </c>
      <c r="V949" s="41" t="s">
        <v>1</v>
      </c>
      <c r="W949" s="41" t="s">
        <v>1</v>
      </c>
      <c r="X949" s="41" t="s">
        <v>1</v>
      </c>
      <c r="Y949" s="41" t="s">
        <v>1</v>
      </c>
      <c r="Z949" s="41" t="s">
        <v>59</v>
      </c>
      <c r="AA949" s="43" t="s">
        <v>2253</v>
      </c>
      <c r="AB949" s="2"/>
    </row>
    <row r="950" spans="1:28" x14ac:dyDescent="0.35">
      <c r="A950" s="36" t="s">
        <v>28</v>
      </c>
      <c r="B950" s="37" t="s">
        <v>2266</v>
      </c>
      <c r="C950" s="37" t="s">
        <v>2265</v>
      </c>
      <c r="D950" s="37"/>
      <c r="E950" s="37"/>
      <c r="F950" s="37"/>
      <c r="G950" s="38"/>
      <c r="H950" s="38" t="s">
        <v>161</v>
      </c>
      <c r="I950" s="37"/>
      <c r="J950" s="37"/>
      <c r="K950" s="37"/>
      <c r="L950" s="37"/>
      <c r="M950" s="37"/>
      <c r="N950" s="37"/>
      <c r="O950" s="37"/>
      <c r="P950" s="38"/>
      <c r="Q950" s="38" t="s">
        <v>2</v>
      </c>
      <c r="R950" s="38">
        <v>44638</v>
      </c>
      <c r="S950" s="38">
        <v>44684</v>
      </c>
      <c r="T950" s="37" t="s">
        <v>23</v>
      </c>
      <c r="U950" s="37" t="s">
        <v>1</v>
      </c>
      <c r="V950" s="37" t="s">
        <v>1</v>
      </c>
      <c r="W950" s="37" t="s">
        <v>1</v>
      </c>
      <c r="X950" s="37" t="s">
        <v>1</v>
      </c>
      <c r="Y950" s="37" t="s">
        <v>1</v>
      </c>
      <c r="Z950" s="37" t="s">
        <v>59</v>
      </c>
      <c r="AA950" s="39" t="s">
        <v>2253</v>
      </c>
      <c r="AB950" s="2"/>
    </row>
    <row r="951" spans="1:28" x14ac:dyDescent="0.35">
      <c r="A951" s="40" t="s">
        <v>28</v>
      </c>
      <c r="B951" s="41" t="s">
        <v>2264</v>
      </c>
      <c r="C951" s="41" t="s">
        <v>2263</v>
      </c>
      <c r="D951" s="41"/>
      <c r="E951" s="41"/>
      <c r="F951" s="41"/>
      <c r="G951" s="42"/>
      <c r="H951" s="42" t="s">
        <v>161</v>
      </c>
      <c r="I951" s="41"/>
      <c r="J951" s="41"/>
      <c r="K951" s="41"/>
      <c r="L951" s="41"/>
      <c r="M951" s="41"/>
      <c r="N951" s="41"/>
      <c r="O951" s="41"/>
      <c r="P951" s="42"/>
      <c r="Q951" s="42" t="s">
        <v>2</v>
      </c>
      <c r="R951" s="42">
        <v>44638</v>
      </c>
      <c r="S951" s="42">
        <v>44684</v>
      </c>
      <c r="T951" s="41" t="s">
        <v>23</v>
      </c>
      <c r="U951" s="41" t="s">
        <v>1</v>
      </c>
      <c r="V951" s="41" t="s">
        <v>1</v>
      </c>
      <c r="W951" s="41" t="s">
        <v>1</v>
      </c>
      <c r="X951" s="41" t="s">
        <v>1</v>
      </c>
      <c r="Y951" s="41" t="s">
        <v>1</v>
      </c>
      <c r="Z951" s="41" t="s">
        <v>59</v>
      </c>
      <c r="AA951" s="43" t="s">
        <v>2253</v>
      </c>
      <c r="AB951" s="2"/>
    </row>
    <row r="952" spans="1:28" x14ac:dyDescent="0.35">
      <c r="A952" s="36" t="s">
        <v>28</v>
      </c>
      <c r="B952" s="37" t="s">
        <v>2262</v>
      </c>
      <c r="C952" s="37" t="s">
        <v>2261</v>
      </c>
      <c r="D952" s="37"/>
      <c r="E952" s="37"/>
      <c r="F952" s="37"/>
      <c r="G952" s="38"/>
      <c r="H952" s="38" t="s">
        <v>161</v>
      </c>
      <c r="I952" s="37"/>
      <c r="J952" s="37" t="s">
        <v>2260</v>
      </c>
      <c r="K952" s="37"/>
      <c r="L952" s="37"/>
      <c r="M952" s="37"/>
      <c r="N952" s="37"/>
      <c r="O952" s="37"/>
      <c r="P952" s="38"/>
      <c r="Q952" s="38" t="s">
        <v>2</v>
      </c>
      <c r="R952" s="38">
        <v>44638</v>
      </c>
      <c r="S952" s="38">
        <v>44684</v>
      </c>
      <c r="T952" s="37" t="s">
        <v>23</v>
      </c>
      <c r="U952" s="37" t="s">
        <v>1</v>
      </c>
      <c r="V952" s="37" t="s">
        <v>1</v>
      </c>
      <c r="W952" s="37" t="s">
        <v>1</v>
      </c>
      <c r="X952" s="37" t="s">
        <v>1</v>
      </c>
      <c r="Y952" s="37" t="s">
        <v>1</v>
      </c>
      <c r="Z952" s="37" t="s">
        <v>59</v>
      </c>
      <c r="AA952" s="39" t="s">
        <v>2253</v>
      </c>
      <c r="AB952" s="2"/>
    </row>
    <row r="953" spans="1:28" x14ac:dyDescent="0.35">
      <c r="A953" s="40" t="s">
        <v>28</v>
      </c>
      <c r="B953" s="41" t="s">
        <v>2259</v>
      </c>
      <c r="C953" s="41" t="s">
        <v>2258</v>
      </c>
      <c r="D953" s="41"/>
      <c r="E953" s="41"/>
      <c r="F953" s="41"/>
      <c r="G953" s="42"/>
      <c r="H953" s="42" t="s">
        <v>161</v>
      </c>
      <c r="I953" s="41"/>
      <c r="J953" s="41"/>
      <c r="K953" s="41"/>
      <c r="L953" s="41"/>
      <c r="M953" s="41"/>
      <c r="N953" s="41"/>
      <c r="O953" s="41"/>
      <c r="P953" s="42"/>
      <c r="Q953" s="42" t="s">
        <v>2</v>
      </c>
      <c r="R953" s="42">
        <v>44638</v>
      </c>
      <c r="S953" s="42">
        <v>44684</v>
      </c>
      <c r="T953" s="41" t="s">
        <v>23</v>
      </c>
      <c r="U953" s="41" t="s">
        <v>1</v>
      </c>
      <c r="V953" s="41" t="s">
        <v>1</v>
      </c>
      <c r="W953" s="41" t="s">
        <v>1</v>
      </c>
      <c r="X953" s="41" t="s">
        <v>1</v>
      </c>
      <c r="Y953" s="41" t="s">
        <v>1</v>
      </c>
      <c r="Z953" s="41" t="s">
        <v>59</v>
      </c>
      <c r="AA953" s="43" t="s">
        <v>2253</v>
      </c>
      <c r="AB953" s="2"/>
    </row>
    <row r="954" spans="1:28" x14ac:dyDescent="0.35">
      <c r="A954" s="36" t="s">
        <v>28</v>
      </c>
      <c r="B954" s="37" t="s">
        <v>2257</v>
      </c>
      <c r="C954" s="37" t="s">
        <v>2256</v>
      </c>
      <c r="D954" s="37"/>
      <c r="E954" s="37"/>
      <c r="F954" s="37"/>
      <c r="G954" s="38"/>
      <c r="H954" s="38" t="s">
        <v>161</v>
      </c>
      <c r="I954" s="37"/>
      <c r="J954" s="37"/>
      <c r="K954" s="37"/>
      <c r="L954" s="37"/>
      <c r="M954" s="37"/>
      <c r="N954" s="37"/>
      <c r="O954" s="37"/>
      <c r="P954" s="38"/>
      <c r="Q954" s="38" t="s">
        <v>2</v>
      </c>
      <c r="R954" s="38">
        <v>44638</v>
      </c>
      <c r="S954" s="38">
        <v>44684</v>
      </c>
      <c r="T954" s="37" t="s">
        <v>23</v>
      </c>
      <c r="U954" s="37" t="s">
        <v>1</v>
      </c>
      <c r="V954" s="37" t="s">
        <v>1</v>
      </c>
      <c r="W954" s="37" t="s">
        <v>1</v>
      </c>
      <c r="X954" s="37" t="s">
        <v>1</v>
      </c>
      <c r="Y954" s="37" t="s">
        <v>1</v>
      </c>
      <c r="Z954" s="37" t="s">
        <v>59</v>
      </c>
      <c r="AA954" s="39" t="s">
        <v>2253</v>
      </c>
      <c r="AB954" s="2"/>
    </row>
    <row r="955" spans="1:28" x14ac:dyDescent="0.35">
      <c r="A955" s="40" t="s">
        <v>28</v>
      </c>
      <c r="B955" s="41" t="s">
        <v>2255</v>
      </c>
      <c r="C955" s="41" t="s">
        <v>2254</v>
      </c>
      <c r="D955" s="41"/>
      <c r="E955" s="41"/>
      <c r="F955" s="41"/>
      <c r="G955" s="42"/>
      <c r="H955" s="42"/>
      <c r="I955" s="41"/>
      <c r="J955" s="41"/>
      <c r="K955" s="41"/>
      <c r="L955" s="41"/>
      <c r="M955" s="41"/>
      <c r="N955" s="41"/>
      <c r="O955" s="41"/>
      <c r="P955" s="42"/>
      <c r="Q955" s="42" t="s">
        <v>2</v>
      </c>
      <c r="R955" s="42">
        <v>44638</v>
      </c>
      <c r="S955" s="42">
        <v>44684</v>
      </c>
      <c r="T955" s="41" t="s">
        <v>23</v>
      </c>
      <c r="U955" s="41" t="s">
        <v>1</v>
      </c>
      <c r="V955" s="41" t="s">
        <v>1</v>
      </c>
      <c r="W955" s="41" t="s">
        <v>1</v>
      </c>
      <c r="X955" s="41" t="s">
        <v>1</v>
      </c>
      <c r="Y955" s="41" t="s">
        <v>1</v>
      </c>
      <c r="Z955" s="41" t="s">
        <v>59</v>
      </c>
      <c r="AA955" s="43" t="s">
        <v>2253</v>
      </c>
      <c r="AB955" s="2"/>
    </row>
    <row r="956" spans="1:28" x14ac:dyDescent="0.35">
      <c r="A956" s="36" t="s">
        <v>28</v>
      </c>
      <c r="B956" s="37" t="s">
        <v>2252</v>
      </c>
      <c r="C956" s="37" t="s">
        <v>2251</v>
      </c>
      <c r="D956" s="37"/>
      <c r="E956" s="37"/>
      <c r="F956" s="37"/>
      <c r="G956" s="38"/>
      <c r="H956" s="38"/>
      <c r="I956" s="37"/>
      <c r="J956" s="37" t="s">
        <v>2250</v>
      </c>
      <c r="K956" s="37"/>
      <c r="L956" s="37"/>
      <c r="M956" s="37"/>
      <c r="N956" s="37"/>
      <c r="O956" s="37"/>
      <c r="P956" s="38"/>
      <c r="Q956" s="38" t="s">
        <v>2</v>
      </c>
      <c r="R956" s="38">
        <v>44684</v>
      </c>
      <c r="S956" s="38"/>
      <c r="T956" s="37" t="s">
        <v>23</v>
      </c>
      <c r="U956" s="37" t="s">
        <v>1</v>
      </c>
      <c r="V956" s="37" t="s">
        <v>1</v>
      </c>
      <c r="W956" s="37" t="s">
        <v>1</v>
      </c>
      <c r="X956" s="37" t="s">
        <v>1</v>
      </c>
      <c r="Y956" s="37" t="s">
        <v>1</v>
      </c>
      <c r="Z956" s="37" t="s">
        <v>59</v>
      </c>
      <c r="AA956" s="39" t="s">
        <v>2172</v>
      </c>
      <c r="AB956" s="2"/>
    </row>
    <row r="957" spans="1:28" x14ac:dyDescent="0.35">
      <c r="A957" s="40" t="s">
        <v>28</v>
      </c>
      <c r="B957" s="41" t="s">
        <v>2249</v>
      </c>
      <c r="C957" s="41" t="s">
        <v>2248</v>
      </c>
      <c r="D957" s="41"/>
      <c r="E957" s="41"/>
      <c r="F957" s="41"/>
      <c r="G957" s="42"/>
      <c r="H957" s="42"/>
      <c r="I957" s="41"/>
      <c r="J957" s="41" t="s">
        <v>2247</v>
      </c>
      <c r="K957" s="41"/>
      <c r="L957" s="41"/>
      <c r="M957" s="41"/>
      <c r="N957" s="41"/>
      <c r="O957" s="41"/>
      <c r="P957" s="42"/>
      <c r="Q957" s="42" t="s">
        <v>2</v>
      </c>
      <c r="R957" s="42">
        <v>44684</v>
      </c>
      <c r="S957" s="42"/>
      <c r="T957" s="41" t="s">
        <v>23</v>
      </c>
      <c r="U957" s="41" t="s">
        <v>1</v>
      </c>
      <c r="V957" s="41" t="s">
        <v>1</v>
      </c>
      <c r="W957" s="41" t="s">
        <v>1</v>
      </c>
      <c r="X957" s="41" t="s">
        <v>1</v>
      </c>
      <c r="Y957" s="41" t="s">
        <v>1</v>
      </c>
      <c r="Z957" s="41" t="s">
        <v>59</v>
      </c>
      <c r="AA957" s="43" t="s">
        <v>2172</v>
      </c>
      <c r="AB957" s="2"/>
    </row>
    <row r="958" spans="1:28" x14ac:dyDescent="0.35">
      <c r="A958" s="36" t="s">
        <v>28</v>
      </c>
      <c r="B958" s="37" t="s">
        <v>2246</v>
      </c>
      <c r="C958" s="37" t="s">
        <v>2245</v>
      </c>
      <c r="D958" s="37"/>
      <c r="E958" s="37"/>
      <c r="F958" s="37"/>
      <c r="G958" s="38"/>
      <c r="H958" s="38"/>
      <c r="I958" s="37"/>
      <c r="J958" s="37" t="s">
        <v>2244</v>
      </c>
      <c r="K958" s="37"/>
      <c r="L958" s="37"/>
      <c r="M958" s="37"/>
      <c r="N958" s="37"/>
      <c r="O958" s="37"/>
      <c r="P958" s="38"/>
      <c r="Q958" s="38" t="s">
        <v>2</v>
      </c>
      <c r="R958" s="38">
        <v>44684</v>
      </c>
      <c r="S958" s="38"/>
      <c r="T958" s="37" t="s">
        <v>23</v>
      </c>
      <c r="U958" s="37" t="s">
        <v>1</v>
      </c>
      <c r="V958" s="37" t="s">
        <v>1</v>
      </c>
      <c r="W958" s="37" t="s">
        <v>1</v>
      </c>
      <c r="X958" s="37" t="s">
        <v>1</v>
      </c>
      <c r="Y958" s="37" t="s">
        <v>1</v>
      </c>
      <c r="Z958" s="37" t="s">
        <v>59</v>
      </c>
      <c r="AA958" s="39" t="s">
        <v>2172</v>
      </c>
      <c r="AB958" s="2"/>
    </row>
    <row r="959" spans="1:28" x14ac:dyDescent="0.35">
      <c r="A959" s="40" t="s">
        <v>28</v>
      </c>
      <c r="B959" s="41" t="s">
        <v>2243</v>
      </c>
      <c r="C959" s="41" t="s">
        <v>2242</v>
      </c>
      <c r="D959" s="41"/>
      <c r="E959" s="41"/>
      <c r="F959" s="41"/>
      <c r="G959" s="42"/>
      <c r="H959" s="42"/>
      <c r="I959" s="41"/>
      <c r="J959" s="41" t="s">
        <v>2241</v>
      </c>
      <c r="K959" s="41"/>
      <c r="L959" s="41"/>
      <c r="M959" s="41"/>
      <c r="N959" s="41"/>
      <c r="O959" s="41"/>
      <c r="P959" s="42"/>
      <c r="Q959" s="42" t="s">
        <v>2</v>
      </c>
      <c r="R959" s="42">
        <v>44684</v>
      </c>
      <c r="S959" s="42"/>
      <c r="T959" s="41" t="s">
        <v>23</v>
      </c>
      <c r="U959" s="41" t="s">
        <v>1</v>
      </c>
      <c r="V959" s="41" t="s">
        <v>1</v>
      </c>
      <c r="W959" s="41" t="s">
        <v>1</v>
      </c>
      <c r="X959" s="41" t="s">
        <v>1</v>
      </c>
      <c r="Y959" s="41" t="s">
        <v>1</v>
      </c>
      <c r="Z959" s="41" t="s">
        <v>59</v>
      </c>
      <c r="AA959" s="43" t="s">
        <v>2172</v>
      </c>
      <c r="AB959" s="2"/>
    </row>
    <row r="960" spans="1:28" x14ac:dyDescent="0.35">
      <c r="A960" s="36" t="s">
        <v>28</v>
      </c>
      <c r="B960" s="37" t="s">
        <v>2240</v>
      </c>
      <c r="C960" s="37" t="s">
        <v>2239</v>
      </c>
      <c r="D960" s="37"/>
      <c r="E960" s="37"/>
      <c r="F960" s="37"/>
      <c r="G960" s="38"/>
      <c r="H960" s="38"/>
      <c r="I960" s="37"/>
      <c r="J960" s="37" t="s">
        <v>2238</v>
      </c>
      <c r="K960" s="37"/>
      <c r="L960" s="37"/>
      <c r="M960" s="37"/>
      <c r="N960" s="37"/>
      <c r="O960" s="37"/>
      <c r="P960" s="38"/>
      <c r="Q960" s="38" t="s">
        <v>2</v>
      </c>
      <c r="R960" s="38">
        <v>44684</v>
      </c>
      <c r="S960" s="38"/>
      <c r="T960" s="37" t="s">
        <v>23</v>
      </c>
      <c r="U960" s="37" t="s">
        <v>1</v>
      </c>
      <c r="V960" s="37" t="s">
        <v>1</v>
      </c>
      <c r="W960" s="37" t="s">
        <v>1</v>
      </c>
      <c r="X960" s="37" t="s">
        <v>1</v>
      </c>
      <c r="Y960" s="37" t="s">
        <v>1</v>
      </c>
      <c r="Z960" s="37" t="s">
        <v>59</v>
      </c>
      <c r="AA960" s="39" t="s">
        <v>2172</v>
      </c>
      <c r="AB960" s="2"/>
    </row>
    <row r="961" spans="1:28" x14ac:dyDescent="0.35">
      <c r="A961" s="40" t="s">
        <v>28</v>
      </c>
      <c r="B961" s="41" t="s">
        <v>2237</v>
      </c>
      <c r="C961" s="41" t="s">
        <v>2236</v>
      </c>
      <c r="D961" s="41"/>
      <c r="E961" s="41"/>
      <c r="F961" s="41"/>
      <c r="G961" s="42"/>
      <c r="H961" s="42"/>
      <c r="I961" s="41"/>
      <c r="J961" s="41" t="s">
        <v>2235</v>
      </c>
      <c r="K961" s="41"/>
      <c r="L961" s="41"/>
      <c r="M961" s="41"/>
      <c r="N961" s="41"/>
      <c r="O961" s="41"/>
      <c r="P961" s="42"/>
      <c r="Q961" s="42" t="s">
        <v>2</v>
      </c>
      <c r="R961" s="42">
        <v>44684</v>
      </c>
      <c r="S961" s="42"/>
      <c r="T961" s="41" t="s">
        <v>23</v>
      </c>
      <c r="U961" s="41" t="s">
        <v>1</v>
      </c>
      <c r="V961" s="41" t="s">
        <v>1</v>
      </c>
      <c r="W961" s="41" t="s">
        <v>1</v>
      </c>
      <c r="X961" s="41" t="s">
        <v>1</v>
      </c>
      <c r="Y961" s="41" t="s">
        <v>1</v>
      </c>
      <c r="Z961" s="41" t="s">
        <v>59</v>
      </c>
      <c r="AA961" s="43" t="s">
        <v>2172</v>
      </c>
      <c r="AB961" s="2"/>
    </row>
    <row r="962" spans="1:28" x14ac:dyDescent="0.35">
      <c r="A962" s="36" t="s">
        <v>28</v>
      </c>
      <c r="B962" s="37" t="s">
        <v>2234</v>
      </c>
      <c r="C962" s="37" t="s">
        <v>2233</v>
      </c>
      <c r="D962" s="37"/>
      <c r="E962" s="37"/>
      <c r="F962" s="37"/>
      <c r="G962" s="38"/>
      <c r="H962" s="38"/>
      <c r="I962" s="37"/>
      <c r="J962" s="37" t="s">
        <v>2232</v>
      </c>
      <c r="K962" s="37"/>
      <c r="L962" s="37"/>
      <c r="M962" s="37"/>
      <c r="N962" s="37"/>
      <c r="O962" s="37"/>
      <c r="P962" s="38"/>
      <c r="Q962" s="38" t="s">
        <v>2</v>
      </c>
      <c r="R962" s="38">
        <v>44684</v>
      </c>
      <c r="S962" s="38"/>
      <c r="T962" s="37" t="s">
        <v>23</v>
      </c>
      <c r="U962" s="37" t="s">
        <v>1</v>
      </c>
      <c r="V962" s="37" t="s">
        <v>1</v>
      </c>
      <c r="W962" s="37" t="s">
        <v>1</v>
      </c>
      <c r="X962" s="37" t="s">
        <v>1</v>
      </c>
      <c r="Y962" s="37" t="s">
        <v>1</v>
      </c>
      <c r="Z962" s="37" t="s">
        <v>59</v>
      </c>
      <c r="AA962" s="39" t="s">
        <v>2172</v>
      </c>
      <c r="AB962" s="2"/>
    </row>
    <row r="963" spans="1:28" x14ac:dyDescent="0.35">
      <c r="A963" s="40" t="s">
        <v>28</v>
      </c>
      <c r="B963" s="41" t="s">
        <v>2231</v>
      </c>
      <c r="C963" s="41" t="s">
        <v>2230</v>
      </c>
      <c r="D963" s="41"/>
      <c r="E963" s="41"/>
      <c r="F963" s="41"/>
      <c r="G963" s="42"/>
      <c r="H963" s="42"/>
      <c r="I963" s="41"/>
      <c r="J963" s="41" t="s">
        <v>2229</v>
      </c>
      <c r="K963" s="41"/>
      <c r="L963" s="41"/>
      <c r="M963" s="41"/>
      <c r="N963" s="41"/>
      <c r="O963" s="41"/>
      <c r="P963" s="42"/>
      <c r="Q963" s="42" t="s">
        <v>2</v>
      </c>
      <c r="R963" s="42">
        <v>44684</v>
      </c>
      <c r="S963" s="42"/>
      <c r="T963" s="41" t="s">
        <v>23</v>
      </c>
      <c r="U963" s="41" t="s">
        <v>1</v>
      </c>
      <c r="V963" s="41" t="s">
        <v>1</v>
      </c>
      <c r="W963" s="41" t="s">
        <v>1</v>
      </c>
      <c r="X963" s="41" t="s">
        <v>1</v>
      </c>
      <c r="Y963" s="41" t="s">
        <v>1</v>
      </c>
      <c r="Z963" s="41" t="s">
        <v>59</v>
      </c>
      <c r="AA963" s="43" t="s">
        <v>2172</v>
      </c>
      <c r="AB963" s="2"/>
    </row>
    <row r="964" spans="1:28" x14ac:dyDescent="0.35">
      <c r="A964" s="36" t="s">
        <v>28</v>
      </c>
      <c r="B964" s="37" t="s">
        <v>2228</v>
      </c>
      <c r="C964" s="37" t="s">
        <v>2227</v>
      </c>
      <c r="D964" s="37"/>
      <c r="E964" s="37"/>
      <c r="F964" s="37"/>
      <c r="G964" s="38"/>
      <c r="H964" s="38"/>
      <c r="I964" s="37"/>
      <c r="J964" s="37" t="s">
        <v>2226</v>
      </c>
      <c r="K964" s="37"/>
      <c r="L964" s="37"/>
      <c r="M964" s="37"/>
      <c r="N964" s="37"/>
      <c r="O964" s="37"/>
      <c r="P964" s="38"/>
      <c r="Q964" s="38" t="s">
        <v>2</v>
      </c>
      <c r="R964" s="38">
        <v>44684</v>
      </c>
      <c r="S964" s="38"/>
      <c r="T964" s="37" t="s">
        <v>23</v>
      </c>
      <c r="U964" s="37" t="s">
        <v>1</v>
      </c>
      <c r="V964" s="37" t="s">
        <v>1</v>
      </c>
      <c r="W964" s="37" t="s">
        <v>1</v>
      </c>
      <c r="X964" s="37" t="s">
        <v>1</v>
      </c>
      <c r="Y964" s="37" t="s">
        <v>1</v>
      </c>
      <c r="Z964" s="37" t="s">
        <v>59</v>
      </c>
      <c r="AA964" s="39" t="s">
        <v>2172</v>
      </c>
      <c r="AB964" s="2"/>
    </row>
    <row r="965" spans="1:28" x14ac:dyDescent="0.35">
      <c r="A965" s="40" t="s">
        <v>28</v>
      </c>
      <c r="B965" s="41" t="s">
        <v>2225</v>
      </c>
      <c r="C965" s="41" t="s">
        <v>2224</v>
      </c>
      <c r="D965" s="41"/>
      <c r="E965" s="41"/>
      <c r="F965" s="41"/>
      <c r="G965" s="42"/>
      <c r="H965" s="42"/>
      <c r="I965" s="41"/>
      <c r="J965" s="41" t="s">
        <v>2223</v>
      </c>
      <c r="K965" s="41"/>
      <c r="L965" s="41"/>
      <c r="M965" s="41"/>
      <c r="N965" s="41"/>
      <c r="O965" s="41"/>
      <c r="P965" s="42"/>
      <c r="Q965" s="42" t="s">
        <v>2</v>
      </c>
      <c r="R965" s="42">
        <v>44684</v>
      </c>
      <c r="S965" s="42"/>
      <c r="T965" s="41" t="s">
        <v>23</v>
      </c>
      <c r="U965" s="41" t="s">
        <v>1</v>
      </c>
      <c r="V965" s="41" t="s">
        <v>1</v>
      </c>
      <c r="W965" s="41" t="s">
        <v>1</v>
      </c>
      <c r="X965" s="41" t="s">
        <v>1</v>
      </c>
      <c r="Y965" s="41" t="s">
        <v>1</v>
      </c>
      <c r="Z965" s="41" t="s">
        <v>59</v>
      </c>
      <c r="AA965" s="43" t="s">
        <v>2172</v>
      </c>
      <c r="AB965" s="2"/>
    </row>
    <row r="966" spans="1:28" x14ac:dyDescent="0.35">
      <c r="A966" s="36" t="s">
        <v>28</v>
      </c>
      <c r="B966" s="37" t="s">
        <v>2222</v>
      </c>
      <c r="C966" s="37" t="s">
        <v>2221</v>
      </c>
      <c r="D966" s="37"/>
      <c r="E966" s="37"/>
      <c r="F966" s="37"/>
      <c r="G966" s="38"/>
      <c r="H966" s="38"/>
      <c r="I966" s="37"/>
      <c r="J966" s="37" t="s">
        <v>2220</v>
      </c>
      <c r="K966" s="37"/>
      <c r="L966" s="37"/>
      <c r="M966" s="37"/>
      <c r="N966" s="37"/>
      <c r="O966" s="37"/>
      <c r="P966" s="38"/>
      <c r="Q966" s="38" t="s">
        <v>2</v>
      </c>
      <c r="R966" s="38">
        <v>44684</v>
      </c>
      <c r="S966" s="38"/>
      <c r="T966" s="37" t="s">
        <v>23</v>
      </c>
      <c r="U966" s="37" t="s">
        <v>1</v>
      </c>
      <c r="V966" s="37" t="s">
        <v>1</v>
      </c>
      <c r="W966" s="37" t="s">
        <v>1</v>
      </c>
      <c r="X966" s="37" t="s">
        <v>1</v>
      </c>
      <c r="Y966" s="37" t="s">
        <v>1</v>
      </c>
      <c r="Z966" s="37" t="s">
        <v>59</v>
      </c>
      <c r="AA966" s="39" t="s">
        <v>2172</v>
      </c>
      <c r="AB966" s="2"/>
    </row>
    <row r="967" spans="1:28" x14ac:dyDescent="0.35">
      <c r="A967" s="40" t="s">
        <v>28</v>
      </c>
      <c r="B967" s="41" t="s">
        <v>2219</v>
      </c>
      <c r="C967" s="41" t="s">
        <v>2218</v>
      </c>
      <c r="D967" s="41"/>
      <c r="E967" s="41"/>
      <c r="F967" s="41"/>
      <c r="G967" s="42"/>
      <c r="H967" s="42"/>
      <c r="I967" s="41"/>
      <c r="J967" s="41" t="s">
        <v>2217</v>
      </c>
      <c r="K967" s="41"/>
      <c r="L967" s="41"/>
      <c r="M967" s="41"/>
      <c r="N967" s="41"/>
      <c r="O967" s="41"/>
      <c r="P967" s="42"/>
      <c r="Q967" s="42" t="s">
        <v>2</v>
      </c>
      <c r="R967" s="42">
        <v>44684</v>
      </c>
      <c r="S967" s="42"/>
      <c r="T967" s="41" t="s">
        <v>23</v>
      </c>
      <c r="U967" s="41" t="s">
        <v>1</v>
      </c>
      <c r="V967" s="41" t="s">
        <v>1</v>
      </c>
      <c r="W967" s="41" t="s">
        <v>1</v>
      </c>
      <c r="X967" s="41" t="s">
        <v>1</v>
      </c>
      <c r="Y967" s="41" t="s">
        <v>1</v>
      </c>
      <c r="Z967" s="41" t="s">
        <v>59</v>
      </c>
      <c r="AA967" s="43" t="s">
        <v>2172</v>
      </c>
      <c r="AB967" s="2"/>
    </row>
    <row r="968" spans="1:28" x14ac:dyDescent="0.35">
      <c r="A968" s="36" t="s">
        <v>28</v>
      </c>
      <c r="B968" s="37" t="s">
        <v>2216</v>
      </c>
      <c r="C968" s="37" t="s">
        <v>2215</v>
      </c>
      <c r="D968" s="37"/>
      <c r="E968" s="37"/>
      <c r="F968" s="37"/>
      <c r="G968" s="38"/>
      <c r="H968" s="38"/>
      <c r="I968" s="37"/>
      <c r="J968" s="37" t="s">
        <v>2214</v>
      </c>
      <c r="K968" s="37"/>
      <c r="L968" s="37"/>
      <c r="M968" s="37"/>
      <c r="N968" s="37"/>
      <c r="O968" s="37"/>
      <c r="P968" s="38"/>
      <c r="Q968" s="38" t="s">
        <v>2</v>
      </c>
      <c r="R968" s="38">
        <v>44684</v>
      </c>
      <c r="S968" s="38"/>
      <c r="T968" s="37" t="s">
        <v>23</v>
      </c>
      <c r="U968" s="37" t="s">
        <v>1</v>
      </c>
      <c r="V968" s="37" t="s">
        <v>1</v>
      </c>
      <c r="W968" s="37" t="s">
        <v>1</v>
      </c>
      <c r="X968" s="37" t="s">
        <v>1</v>
      </c>
      <c r="Y968" s="37" t="s">
        <v>1</v>
      </c>
      <c r="Z968" s="37" t="s">
        <v>59</v>
      </c>
      <c r="AA968" s="39" t="s">
        <v>2172</v>
      </c>
      <c r="AB968" s="2"/>
    </row>
    <row r="969" spans="1:28" x14ac:dyDescent="0.35">
      <c r="A969" s="40" t="s">
        <v>28</v>
      </c>
      <c r="B969" s="41" t="s">
        <v>2213</v>
      </c>
      <c r="C969" s="41" t="s">
        <v>2212</v>
      </c>
      <c r="D969" s="41"/>
      <c r="E969" s="41"/>
      <c r="F969" s="41"/>
      <c r="G969" s="42"/>
      <c r="H969" s="42"/>
      <c r="I969" s="41"/>
      <c r="J969" s="41" t="s">
        <v>2211</v>
      </c>
      <c r="K969" s="41"/>
      <c r="L969" s="41"/>
      <c r="M969" s="41"/>
      <c r="N969" s="41"/>
      <c r="O969" s="41"/>
      <c r="P969" s="42"/>
      <c r="Q969" s="42" t="s">
        <v>2</v>
      </c>
      <c r="R969" s="42">
        <v>44684</v>
      </c>
      <c r="S969" s="42"/>
      <c r="T969" s="41" t="s">
        <v>23</v>
      </c>
      <c r="U969" s="41" t="s">
        <v>1</v>
      </c>
      <c r="V969" s="41" t="s">
        <v>1</v>
      </c>
      <c r="W969" s="41" t="s">
        <v>1</v>
      </c>
      <c r="X969" s="41" t="s">
        <v>1</v>
      </c>
      <c r="Y969" s="41" t="s">
        <v>1</v>
      </c>
      <c r="Z969" s="41" t="s">
        <v>59</v>
      </c>
      <c r="AA969" s="43" t="s">
        <v>2172</v>
      </c>
      <c r="AB969" s="2"/>
    </row>
    <row r="970" spans="1:28" x14ac:dyDescent="0.35">
      <c r="A970" s="36" t="s">
        <v>28</v>
      </c>
      <c r="B970" s="37" t="s">
        <v>2210</v>
      </c>
      <c r="C970" s="37" t="s">
        <v>2209</v>
      </c>
      <c r="D970" s="37"/>
      <c r="E970" s="37"/>
      <c r="F970" s="37"/>
      <c r="G970" s="38"/>
      <c r="H970" s="38"/>
      <c r="I970" s="37"/>
      <c r="J970" s="37" t="s">
        <v>2208</v>
      </c>
      <c r="K970" s="37"/>
      <c r="L970" s="37"/>
      <c r="M970" s="37"/>
      <c r="N970" s="37"/>
      <c r="O970" s="37"/>
      <c r="P970" s="38"/>
      <c r="Q970" s="38" t="s">
        <v>2</v>
      </c>
      <c r="R970" s="38">
        <v>44684</v>
      </c>
      <c r="S970" s="38"/>
      <c r="T970" s="37" t="s">
        <v>23</v>
      </c>
      <c r="U970" s="37" t="s">
        <v>1</v>
      </c>
      <c r="V970" s="37" t="s">
        <v>1</v>
      </c>
      <c r="W970" s="37" t="s">
        <v>1</v>
      </c>
      <c r="X970" s="37" t="s">
        <v>1</v>
      </c>
      <c r="Y970" s="37" t="s">
        <v>1</v>
      </c>
      <c r="Z970" s="37" t="s">
        <v>59</v>
      </c>
      <c r="AA970" s="39" t="s">
        <v>2172</v>
      </c>
      <c r="AB970" s="2"/>
    </row>
    <row r="971" spans="1:28" x14ac:dyDescent="0.35">
      <c r="A971" s="40" t="s">
        <v>28</v>
      </c>
      <c r="B971" s="41" t="s">
        <v>2207</v>
      </c>
      <c r="C971" s="41" t="s">
        <v>2206</v>
      </c>
      <c r="D971" s="41"/>
      <c r="E971" s="41"/>
      <c r="F971" s="41"/>
      <c r="G971" s="42"/>
      <c r="H971" s="42"/>
      <c r="I971" s="41"/>
      <c r="J971" s="41" t="s">
        <v>2205</v>
      </c>
      <c r="K971" s="41"/>
      <c r="L971" s="41"/>
      <c r="M971" s="41"/>
      <c r="N971" s="41"/>
      <c r="O971" s="41"/>
      <c r="P971" s="42"/>
      <c r="Q971" s="42" t="s">
        <v>2</v>
      </c>
      <c r="R971" s="42">
        <v>44684</v>
      </c>
      <c r="S971" s="42"/>
      <c r="T971" s="41" t="s">
        <v>23</v>
      </c>
      <c r="U971" s="41" t="s">
        <v>1</v>
      </c>
      <c r="V971" s="41" t="s">
        <v>1</v>
      </c>
      <c r="W971" s="41" t="s">
        <v>1</v>
      </c>
      <c r="X971" s="41" t="s">
        <v>1</v>
      </c>
      <c r="Y971" s="41" t="s">
        <v>1</v>
      </c>
      <c r="Z971" s="41" t="s">
        <v>59</v>
      </c>
      <c r="AA971" s="43" t="s">
        <v>2172</v>
      </c>
      <c r="AB971" s="2"/>
    </row>
    <row r="972" spans="1:28" x14ac:dyDescent="0.35">
      <c r="A972" s="36" t="s">
        <v>28</v>
      </c>
      <c r="B972" s="37" t="s">
        <v>2204</v>
      </c>
      <c r="C972" s="37" t="s">
        <v>2203</v>
      </c>
      <c r="D972" s="37"/>
      <c r="E972" s="37"/>
      <c r="F972" s="37"/>
      <c r="G972" s="38"/>
      <c r="H972" s="38"/>
      <c r="I972" s="37"/>
      <c r="J972" s="37" t="s">
        <v>2202</v>
      </c>
      <c r="K972" s="37"/>
      <c r="L972" s="37"/>
      <c r="M972" s="37"/>
      <c r="N972" s="37"/>
      <c r="O972" s="37"/>
      <c r="P972" s="38"/>
      <c r="Q972" s="38" t="s">
        <v>2</v>
      </c>
      <c r="R972" s="38">
        <v>44684</v>
      </c>
      <c r="S972" s="38"/>
      <c r="T972" s="37" t="s">
        <v>23</v>
      </c>
      <c r="U972" s="37" t="s">
        <v>1</v>
      </c>
      <c r="V972" s="37" t="s">
        <v>1</v>
      </c>
      <c r="W972" s="37" t="s">
        <v>1</v>
      </c>
      <c r="X972" s="37" t="s">
        <v>1</v>
      </c>
      <c r="Y972" s="37" t="s">
        <v>1</v>
      </c>
      <c r="Z972" s="37" t="s">
        <v>59</v>
      </c>
      <c r="AA972" s="39" t="s">
        <v>2172</v>
      </c>
      <c r="AB972" s="2"/>
    </row>
    <row r="973" spans="1:28" x14ac:dyDescent="0.35">
      <c r="A973" s="40" t="s">
        <v>28</v>
      </c>
      <c r="B973" s="41" t="s">
        <v>2201</v>
      </c>
      <c r="C973" s="41" t="s">
        <v>2200</v>
      </c>
      <c r="D973" s="41"/>
      <c r="E973" s="41"/>
      <c r="F973" s="41"/>
      <c r="G973" s="42"/>
      <c r="H973" s="42"/>
      <c r="I973" s="41"/>
      <c r="J973" s="41" t="s">
        <v>2199</v>
      </c>
      <c r="K973" s="41"/>
      <c r="L973" s="41"/>
      <c r="M973" s="41"/>
      <c r="N973" s="41"/>
      <c r="O973" s="41"/>
      <c r="P973" s="42"/>
      <c r="Q973" s="42" t="s">
        <v>2</v>
      </c>
      <c r="R973" s="42">
        <v>44684</v>
      </c>
      <c r="S973" s="42"/>
      <c r="T973" s="41" t="s">
        <v>23</v>
      </c>
      <c r="U973" s="41" t="s">
        <v>1</v>
      </c>
      <c r="V973" s="41" t="s">
        <v>1</v>
      </c>
      <c r="W973" s="41" t="s">
        <v>1</v>
      </c>
      <c r="X973" s="41" t="s">
        <v>1</v>
      </c>
      <c r="Y973" s="41" t="s">
        <v>1</v>
      </c>
      <c r="Z973" s="41" t="s">
        <v>59</v>
      </c>
      <c r="AA973" s="43" t="s">
        <v>2172</v>
      </c>
      <c r="AB973" s="2"/>
    </row>
    <row r="974" spans="1:28" x14ac:dyDescent="0.35">
      <c r="A974" s="36" t="s">
        <v>28</v>
      </c>
      <c r="B974" s="37" t="s">
        <v>2198</v>
      </c>
      <c r="C974" s="37" t="s">
        <v>2197</v>
      </c>
      <c r="D974" s="37"/>
      <c r="E974" s="37"/>
      <c r="F974" s="37"/>
      <c r="G974" s="38"/>
      <c r="H974" s="38"/>
      <c r="I974" s="37"/>
      <c r="J974" s="37"/>
      <c r="K974" s="37"/>
      <c r="L974" s="37"/>
      <c r="M974" s="37"/>
      <c r="N974" s="37"/>
      <c r="O974" s="37"/>
      <c r="P974" s="38"/>
      <c r="Q974" s="38" t="s">
        <v>2</v>
      </c>
      <c r="R974" s="38">
        <v>44684</v>
      </c>
      <c r="S974" s="38"/>
      <c r="T974" s="37" t="s">
        <v>23</v>
      </c>
      <c r="U974" s="37" t="s">
        <v>1</v>
      </c>
      <c r="V974" s="37" t="s">
        <v>1</v>
      </c>
      <c r="W974" s="37" t="s">
        <v>1</v>
      </c>
      <c r="X974" s="37" t="s">
        <v>1</v>
      </c>
      <c r="Y974" s="37" t="s">
        <v>1</v>
      </c>
      <c r="Z974" s="37" t="s">
        <v>59</v>
      </c>
      <c r="AA974" s="39" t="s">
        <v>2172</v>
      </c>
      <c r="AB974" s="2"/>
    </row>
    <row r="975" spans="1:28" x14ac:dyDescent="0.35">
      <c r="A975" s="40" t="s">
        <v>28</v>
      </c>
      <c r="B975" s="41" t="s">
        <v>2196</v>
      </c>
      <c r="C975" s="41" t="s">
        <v>2195</v>
      </c>
      <c r="D975" s="41"/>
      <c r="E975" s="41"/>
      <c r="F975" s="41"/>
      <c r="G975" s="42"/>
      <c r="H975" s="42"/>
      <c r="I975" s="41"/>
      <c r="J975" s="41" t="s">
        <v>2194</v>
      </c>
      <c r="K975" s="41"/>
      <c r="L975" s="41"/>
      <c r="M975" s="41"/>
      <c r="N975" s="41"/>
      <c r="O975" s="41"/>
      <c r="P975" s="42"/>
      <c r="Q975" s="42" t="s">
        <v>2</v>
      </c>
      <c r="R975" s="42">
        <v>44684</v>
      </c>
      <c r="S975" s="42"/>
      <c r="T975" s="41" t="s">
        <v>23</v>
      </c>
      <c r="U975" s="41" t="s">
        <v>1</v>
      </c>
      <c r="V975" s="41" t="s">
        <v>1</v>
      </c>
      <c r="W975" s="41" t="s">
        <v>1</v>
      </c>
      <c r="X975" s="41" t="s">
        <v>1</v>
      </c>
      <c r="Y975" s="41" t="s">
        <v>1</v>
      </c>
      <c r="Z975" s="41" t="s">
        <v>59</v>
      </c>
      <c r="AA975" s="43" t="s">
        <v>2172</v>
      </c>
      <c r="AB975" s="2"/>
    </row>
    <row r="976" spans="1:28" x14ac:dyDescent="0.35">
      <c r="A976" s="36" t="s">
        <v>28</v>
      </c>
      <c r="B976" s="37" t="s">
        <v>2193</v>
      </c>
      <c r="C976" s="37" t="s">
        <v>2192</v>
      </c>
      <c r="D976" s="37"/>
      <c r="E976" s="37"/>
      <c r="F976" s="37"/>
      <c r="G976" s="38"/>
      <c r="H976" s="38"/>
      <c r="I976" s="37"/>
      <c r="J976" s="37" t="s">
        <v>2191</v>
      </c>
      <c r="K976" s="37"/>
      <c r="L976" s="37"/>
      <c r="M976" s="37"/>
      <c r="N976" s="37"/>
      <c r="O976" s="37"/>
      <c r="P976" s="38"/>
      <c r="Q976" s="38" t="s">
        <v>2</v>
      </c>
      <c r="R976" s="38">
        <v>44684</v>
      </c>
      <c r="S976" s="38"/>
      <c r="T976" s="37" t="s">
        <v>23</v>
      </c>
      <c r="U976" s="37" t="s">
        <v>1</v>
      </c>
      <c r="V976" s="37" t="s">
        <v>1</v>
      </c>
      <c r="W976" s="37" t="s">
        <v>1</v>
      </c>
      <c r="X976" s="37" t="s">
        <v>1</v>
      </c>
      <c r="Y976" s="37" t="s">
        <v>1</v>
      </c>
      <c r="Z976" s="37" t="s">
        <v>59</v>
      </c>
      <c r="AA976" s="39" t="s">
        <v>2172</v>
      </c>
      <c r="AB976" s="2"/>
    </row>
    <row r="977" spans="1:28" x14ac:dyDescent="0.35">
      <c r="A977" s="40" t="s">
        <v>28</v>
      </c>
      <c r="B977" s="41" t="s">
        <v>2190</v>
      </c>
      <c r="C977" s="41" t="s">
        <v>2189</v>
      </c>
      <c r="D977" s="41"/>
      <c r="E977" s="41"/>
      <c r="F977" s="41"/>
      <c r="G977" s="42"/>
      <c r="H977" s="42"/>
      <c r="I977" s="41"/>
      <c r="J977" s="41" t="s">
        <v>2188</v>
      </c>
      <c r="K977" s="41"/>
      <c r="L977" s="41"/>
      <c r="M977" s="41"/>
      <c r="N977" s="41"/>
      <c r="O977" s="41"/>
      <c r="P977" s="42"/>
      <c r="Q977" s="42" t="s">
        <v>2</v>
      </c>
      <c r="R977" s="42">
        <v>44684</v>
      </c>
      <c r="S977" s="42"/>
      <c r="T977" s="41" t="s">
        <v>23</v>
      </c>
      <c r="U977" s="41" t="s">
        <v>1</v>
      </c>
      <c r="V977" s="41" t="s">
        <v>1</v>
      </c>
      <c r="W977" s="41" t="s">
        <v>1</v>
      </c>
      <c r="X977" s="41" t="s">
        <v>1</v>
      </c>
      <c r="Y977" s="41" t="s">
        <v>1</v>
      </c>
      <c r="Z977" s="41" t="s">
        <v>59</v>
      </c>
      <c r="AA977" s="43" t="s">
        <v>2172</v>
      </c>
      <c r="AB977" s="2"/>
    </row>
    <row r="978" spans="1:28" x14ac:dyDescent="0.35">
      <c r="A978" s="36" t="s">
        <v>28</v>
      </c>
      <c r="B978" s="37" t="s">
        <v>2187</v>
      </c>
      <c r="C978" s="37" t="s">
        <v>2186</v>
      </c>
      <c r="D978" s="37"/>
      <c r="E978" s="37"/>
      <c r="F978" s="37"/>
      <c r="G978" s="38"/>
      <c r="H978" s="38"/>
      <c r="I978" s="37"/>
      <c r="J978" s="37" t="s">
        <v>2185</v>
      </c>
      <c r="K978" s="37"/>
      <c r="L978" s="37"/>
      <c r="M978" s="37"/>
      <c r="N978" s="37"/>
      <c r="O978" s="37"/>
      <c r="P978" s="38"/>
      <c r="Q978" s="38" t="s">
        <v>2</v>
      </c>
      <c r="R978" s="38">
        <v>44684</v>
      </c>
      <c r="S978" s="38"/>
      <c r="T978" s="37" t="s">
        <v>23</v>
      </c>
      <c r="U978" s="37" t="s">
        <v>1</v>
      </c>
      <c r="V978" s="37" t="s">
        <v>1</v>
      </c>
      <c r="W978" s="37" t="s">
        <v>1</v>
      </c>
      <c r="X978" s="37" t="s">
        <v>1</v>
      </c>
      <c r="Y978" s="37" t="s">
        <v>1</v>
      </c>
      <c r="Z978" s="37" t="s">
        <v>59</v>
      </c>
      <c r="AA978" s="39" t="s">
        <v>2172</v>
      </c>
      <c r="AB978" s="2"/>
    </row>
    <row r="979" spans="1:28" x14ac:dyDescent="0.35">
      <c r="A979" s="40" t="s">
        <v>28</v>
      </c>
      <c r="B979" s="41" t="s">
        <v>2184</v>
      </c>
      <c r="C979" s="41" t="s">
        <v>2183</v>
      </c>
      <c r="D979" s="41"/>
      <c r="E979" s="41"/>
      <c r="F979" s="41"/>
      <c r="G979" s="42"/>
      <c r="H979" s="42"/>
      <c r="I979" s="41"/>
      <c r="J979" s="41" t="s">
        <v>2182</v>
      </c>
      <c r="K979" s="41"/>
      <c r="L979" s="41"/>
      <c r="M979" s="41"/>
      <c r="N979" s="41"/>
      <c r="O979" s="41"/>
      <c r="P979" s="42"/>
      <c r="Q979" s="42" t="s">
        <v>2</v>
      </c>
      <c r="R979" s="42">
        <v>44684</v>
      </c>
      <c r="S979" s="42"/>
      <c r="T979" s="41" t="s">
        <v>23</v>
      </c>
      <c r="U979" s="41" t="s">
        <v>1</v>
      </c>
      <c r="V979" s="41" t="s">
        <v>1</v>
      </c>
      <c r="W979" s="41" t="s">
        <v>1</v>
      </c>
      <c r="X979" s="41" t="s">
        <v>1</v>
      </c>
      <c r="Y979" s="41" t="s">
        <v>1</v>
      </c>
      <c r="Z979" s="41" t="s">
        <v>59</v>
      </c>
      <c r="AA979" s="43" t="s">
        <v>2172</v>
      </c>
      <c r="AB979" s="2"/>
    </row>
    <row r="980" spans="1:28" x14ac:dyDescent="0.35">
      <c r="A980" s="36" t="s">
        <v>28</v>
      </c>
      <c r="B980" s="37" t="s">
        <v>2181</v>
      </c>
      <c r="C980" s="37" t="s">
        <v>2180</v>
      </c>
      <c r="D980" s="37"/>
      <c r="E980" s="37"/>
      <c r="F980" s="37"/>
      <c r="G980" s="38"/>
      <c r="H980" s="38"/>
      <c r="I980" s="37"/>
      <c r="J980" s="37" t="s">
        <v>2179</v>
      </c>
      <c r="K980" s="37"/>
      <c r="L980" s="37"/>
      <c r="M980" s="37"/>
      <c r="N980" s="37"/>
      <c r="O980" s="37"/>
      <c r="P980" s="38"/>
      <c r="Q980" s="38" t="s">
        <v>2</v>
      </c>
      <c r="R980" s="38">
        <v>44684</v>
      </c>
      <c r="S980" s="38"/>
      <c r="T980" s="37" t="s">
        <v>23</v>
      </c>
      <c r="U980" s="37" t="s">
        <v>1</v>
      </c>
      <c r="V980" s="37" t="s">
        <v>1</v>
      </c>
      <c r="W980" s="37" t="s">
        <v>1</v>
      </c>
      <c r="X980" s="37" t="s">
        <v>1</v>
      </c>
      <c r="Y980" s="37" t="s">
        <v>1</v>
      </c>
      <c r="Z980" s="37" t="s">
        <v>59</v>
      </c>
      <c r="AA980" s="39" t="s">
        <v>2172</v>
      </c>
      <c r="AB980" s="2"/>
    </row>
    <row r="981" spans="1:28" x14ac:dyDescent="0.35">
      <c r="A981" s="40" t="s">
        <v>28</v>
      </c>
      <c r="B981" s="41" t="s">
        <v>2178</v>
      </c>
      <c r="C981" s="41" t="s">
        <v>2177</v>
      </c>
      <c r="D981" s="41"/>
      <c r="E981" s="41"/>
      <c r="F981" s="41"/>
      <c r="G981" s="42"/>
      <c r="H981" s="42"/>
      <c r="I981" s="41"/>
      <c r="J981" s="41" t="s">
        <v>2176</v>
      </c>
      <c r="K981" s="41"/>
      <c r="L981" s="41"/>
      <c r="M981" s="41"/>
      <c r="N981" s="41"/>
      <c r="O981" s="41"/>
      <c r="P981" s="42"/>
      <c r="Q981" s="42" t="s">
        <v>2</v>
      </c>
      <c r="R981" s="42">
        <v>44684</v>
      </c>
      <c r="S981" s="42"/>
      <c r="T981" s="41" t="s">
        <v>23</v>
      </c>
      <c r="U981" s="41" t="s">
        <v>1</v>
      </c>
      <c r="V981" s="41" t="s">
        <v>1</v>
      </c>
      <c r="W981" s="41" t="s">
        <v>1</v>
      </c>
      <c r="X981" s="41" t="s">
        <v>1</v>
      </c>
      <c r="Y981" s="41" t="s">
        <v>1</v>
      </c>
      <c r="Z981" s="41" t="s">
        <v>59</v>
      </c>
      <c r="AA981" s="43" t="s">
        <v>2172</v>
      </c>
      <c r="AB981" s="2"/>
    </row>
    <row r="982" spans="1:28" x14ac:dyDescent="0.35">
      <c r="A982" s="36" t="s">
        <v>28</v>
      </c>
      <c r="B982" s="37" t="s">
        <v>2175</v>
      </c>
      <c r="C982" s="37" t="s">
        <v>2174</v>
      </c>
      <c r="D982" s="37"/>
      <c r="E982" s="37"/>
      <c r="F982" s="37"/>
      <c r="G982" s="38"/>
      <c r="H982" s="38"/>
      <c r="I982" s="37"/>
      <c r="J982" s="37" t="s">
        <v>2173</v>
      </c>
      <c r="K982" s="37"/>
      <c r="L982" s="37"/>
      <c r="M982" s="37"/>
      <c r="N982" s="37"/>
      <c r="O982" s="37"/>
      <c r="P982" s="38"/>
      <c r="Q982" s="38" t="s">
        <v>2</v>
      </c>
      <c r="R982" s="38">
        <v>44684</v>
      </c>
      <c r="S982" s="38"/>
      <c r="T982" s="37" t="s">
        <v>23</v>
      </c>
      <c r="U982" s="37" t="s">
        <v>1</v>
      </c>
      <c r="V982" s="37" t="s">
        <v>1</v>
      </c>
      <c r="W982" s="37" t="s">
        <v>1</v>
      </c>
      <c r="X982" s="37" t="s">
        <v>1</v>
      </c>
      <c r="Y982" s="37" t="s">
        <v>1</v>
      </c>
      <c r="Z982" s="37" t="s">
        <v>59</v>
      </c>
      <c r="AA982" s="39" t="s">
        <v>2172</v>
      </c>
      <c r="AB982" s="2"/>
    </row>
    <row r="983" spans="1:28" x14ac:dyDescent="0.35">
      <c r="A983" s="40" t="s">
        <v>39</v>
      </c>
      <c r="B983" s="41" t="s">
        <v>2171</v>
      </c>
      <c r="C983" s="41" t="s">
        <v>2170</v>
      </c>
      <c r="D983" s="41" t="s">
        <v>751</v>
      </c>
      <c r="E983" s="41" t="s">
        <v>2169</v>
      </c>
      <c r="F983" s="41"/>
      <c r="G983" s="42"/>
      <c r="H983" s="42">
        <v>20594</v>
      </c>
      <c r="I983" s="41" t="s">
        <v>2168</v>
      </c>
      <c r="J983" s="41"/>
      <c r="K983" s="41"/>
      <c r="L983" s="41"/>
      <c r="M983" s="41"/>
      <c r="N983" s="41"/>
      <c r="O983" s="41"/>
      <c r="P983" s="42"/>
      <c r="Q983" s="42" t="s">
        <v>2</v>
      </c>
      <c r="R983" s="42">
        <v>44832</v>
      </c>
      <c r="S983" s="42"/>
      <c r="T983" s="41" t="s">
        <v>1</v>
      </c>
      <c r="U983" s="41" t="s">
        <v>1</v>
      </c>
      <c r="V983" s="41" t="s">
        <v>1</v>
      </c>
      <c r="W983" s="41" t="s">
        <v>1</v>
      </c>
      <c r="X983" s="41" t="s">
        <v>1</v>
      </c>
      <c r="Y983" s="41" t="s">
        <v>1</v>
      </c>
      <c r="Z983" s="41" t="s">
        <v>2095</v>
      </c>
      <c r="AA983" s="43"/>
      <c r="AB983" s="2"/>
    </row>
    <row r="984" spans="1:28" x14ac:dyDescent="0.35">
      <c r="A984" s="36" t="s">
        <v>39</v>
      </c>
      <c r="B984" s="37" t="s">
        <v>2167</v>
      </c>
      <c r="C984" s="37" t="s">
        <v>2166</v>
      </c>
      <c r="D984" s="37" t="s">
        <v>2074</v>
      </c>
      <c r="E984" s="37" t="s">
        <v>2165</v>
      </c>
      <c r="F984" s="37"/>
      <c r="G984" s="38"/>
      <c r="H984" s="38">
        <v>21626</v>
      </c>
      <c r="I984" s="37" t="s">
        <v>2164</v>
      </c>
      <c r="J984" s="37"/>
      <c r="K984" s="37"/>
      <c r="L984" s="37"/>
      <c r="M984" s="37"/>
      <c r="N984" s="37"/>
      <c r="O984" s="37"/>
      <c r="P984" s="38"/>
      <c r="Q984" s="38" t="s">
        <v>2</v>
      </c>
      <c r="R984" s="38">
        <v>44832</v>
      </c>
      <c r="S984" s="38"/>
      <c r="T984" s="37" t="s">
        <v>1</v>
      </c>
      <c r="U984" s="37" t="s">
        <v>1</v>
      </c>
      <c r="V984" s="37" t="s">
        <v>1</v>
      </c>
      <c r="W984" s="37" t="s">
        <v>1</v>
      </c>
      <c r="X984" s="37" t="s">
        <v>1</v>
      </c>
      <c r="Y984" s="37" t="s">
        <v>1</v>
      </c>
      <c r="Z984" s="37" t="s">
        <v>184</v>
      </c>
      <c r="AA984" s="39"/>
      <c r="AB984" s="2"/>
    </row>
    <row r="985" spans="1:28" x14ac:dyDescent="0.35">
      <c r="A985" s="40" t="s">
        <v>39</v>
      </c>
      <c r="B985" s="41" t="s">
        <v>2163</v>
      </c>
      <c r="C985" s="41" t="s">
        <v>2098</v>
      </c>
      <c r="D985" s="41" t="s">
        <v>607</v>
      </c>
      <c r="E985" s="41" t="s">
        <v>2162</v>
      </c>
      <c r="F985" s="41"/>
      <c r="G985" s="42"/>
      <c r="H985" s="42">
        <v>19401</v>
      </c>
      <c r="I985" s="41" t="s">
        <v>2161</v>
      </c>
      <c r="J985" s="41"/>
      <c r="K985" s="41"/>
      <c r="L985" s="41"/>
      <c r="M985" s="41"/>
      <c r="N985" s="41"/>
      <c r="O985" s="41"/>
      <c r="P985" s="42"/>
      <c r="Q985" s="42" t="s">
        <v>2</v>
      </c>
      <c r="R985" s="42">
        <v>44832</v>
      </c>
      <c r="S985" s="42"/>
      <c r="T985" s="41" t="s">
        <v>1</v>
      </c>
      <c r="U985" s="41" t="s">
        <v>1</v>
      </c>
      <c r="V985" s="41" t="s">
        <v>1</v>
      </c>
      <c r="W985" s="41" t="s">
        <v>1</v>
      </c>
      <c r="X985" s="41" t="s">
        <v>1</v>
      </c>
      <c r="Y985" s="41" t="s">
        <v>1</v>
      </c>
      <c r="Z985" s="41" t="s">
        <v>2095</v>
      </c>
      <c r="AA985" s="43"/>
      <c r="AB985" s="2"/>
    </row>
    <row r="986" spans="1:28" x14ac:dyDescent="0.35">
      <c r="A986" s="36" t="s">
        <v>39</v>
      </c>
      <c r="B986" s="37" t="s">
        <v>2160</v>
      </c>
      <c r="C986" s="37" t="s">
        <v>2159</v>
      </c>
      <c r="D986" s="37" t="s">
        <v>141</v>
      </c>
      <c r="E986" s="37" t="s">
        <v>2158</v>
      </c>
      <c r="F986" s="37"/>
      <c r="G986" s="38"/>
      <c r="H986" s="38">
        <v>23935</v>
      </c>
      <c r="I986" s="37" t="s">
        <v>2157</v>
      </c>
      <c r="J986" s="37"/>
      <c r="K986" s="37"/>
      <c r="L986" s="37"/>
      <c r="M986" s="37"/>
      <c r="N986" s="37"/>
      <c r="O986" s="37"/>
      <c r="P986" s="38"/>
      <c r="Q986" s="38" t="s">
        <v>2</v>
      </c>
      <c r="R986" s="38">
        <v>44832</v>
      </c>
      <c r="S986" s="38"/>
      <c r="T986" s="37" t="s">
        <v>1</v>
      </c>
      <c r="U986" s="37" t="s">
        <v>1</v>
      </c>
      <c r="V986" s="37" t="s">
        <v>1</v>
      </c>
      <c r="W986" s="37" t="s">
        <v>1</v>
      </c>
      <c r="X986" s="37" t="s">
        <v>1</v>
      </c>
      <c r="Y986" s="37" t="s">
        <v>1</v>
      </c>
      <c r="Z986" s="37" t="s">
        <v>2095</v>
      </c>
      <c r="AA986" s="39"/>
      <c r="AB986" s="2"/>
    </row>
    <row r="987" spans="1:28" x14ac:dyDescent="0.35">
      <c r="A987" s="40" t="s">
        <v>39</v>
      </c>
      <c r="B987" s="41" t="s">
        <v>2156</v>
      </c>
      <c r="C987" s="41" t="s">
        <v>2155</v>
      </c>
      <c r="D987" s="41" t="s">
        <v>2154</v>
      </c>
      <c r="E987" s="41" t="s">
        <v>2153</v>
      </c>
      <c r="F987" s="41"/>
      <c r="G987" s="42"/>
      <c r="H987" s="42">
        <v>22988</v>
      </c>
      <c r="I987" s="41" t="s">
        <v>2152</v>
      </c>
      <c r="J987" s="41"/>
      <c r="K987" s="41"/>
      <c r="L987" s="41"/>
      <c r="M987" s="41"/>
      <c r="N987" s="41"/>
      <c r="O987" s="41"/>
      <c r="P987" s="42"/>
      <c r="Q987" s="42" t="s">
        <v>2</v>
      </c>
      <c r="R987" s="42">
        <v>44832</v>
      </c>
      <c r="S987" s="42"/>
      <c r="T987" s="41" t="s">
        <v>1</v>
      </c>
      <c r="U987" s="41" t="s">
        <v>1</v>
      </c>
      <c r="V987" s="41" t="s">
        <v>1</v>
      </c>
      <c r="W987" s="41" t="s">
        <v>1</v>
      </c>
      <c r="X987" s="41" t="s">
        <v>1</v>
      </c>
      <c r="Y987" s="41" t="s">
        <v>1</v>
      </c>
      <c r="Z987" s="41" t="s">
        <v>184</v>
      </c>
      <c r="AA987" s="43"/>
      <c r="AB987" s="2"/>
    </row>
    <row r="988" spans="1:28" x14ac:dyDescent="0.35">
      <c r="A988" s="36" t="s">
        <v>39</v>
      </c>
      <c r="B988" s="37" t="s">
        <v>2151</v>
      </c>
      <c r="C988" s="37" t="s">
        <v>2150</v>
      </c>
      <c r="D988" s="37" t="s">
        <v>358</v>
      </c>
      <c r="E988" s="37" t="s">
        <v>2146</v>
      </c>
      <c r="F988" s="37"/>
      <c r="G988" s="38"/>
      <c r="H988" s="38">
        <v>18096</v>
      </c>
      <c r="I988" s="37" t="s">
        <v>2149</v>
      </c>
      <c r="J988" s="37"/>
      <c r="K988" s="37"/>
      <c r="L988" s="37"/>
      <c r="M988" s="37"/>
      <c r="N988" s="37"/>
      <c r="O988" s="37"/>
      <c r="P988" s="38"/>
      <c r="Q988" s="38" t="s">
        <v>2</v>
      </c>
      <c r="R988" s="38">
        <v>44832</v>
      </c>
      <c r="S988" s="38"/>
      <c r="T988" s="37" t="s">
        <v>1</v>
      </c>
      <c r="U988" s="37" t="s">
        <v>1</v>
      </c>
      <c r="V988" s="37" t="s">
        <v>1</v>
      </c>
      <c r="W988" s="37" t="s">
        <v>1</v>
      </c>
      <c r="X988" s="37" t="s">
        <v>1</v>
      </c>
      <c r="Y988" s="37" t="s">
        <v>1</v>
      </c>
      <c r="Z988" s="37" t="s">
        <v>184</v>
      </c>
      <c r="AA988" s="39"/>
      <c r="AB988" s="2"/>
    </row>
    <row r="989" spans="1:28" x14ac:dyDescent="0.35">
      <c r="A989" s="40" t="s">
        <v>39</v>
      </c>
      <c r="B989" s="41" t="s">
        <v>2148</v>
      </c>
      <c r="C989" s="41" t="s">
        <v>2147</v>
      </c>
      <c r="D989" s="41" t="s">
        <v>358</v>
      </c>
      <c r="E989" s="41" t="s">
        <v>2146</v>
      </c>
      <c r="F989" s="41"/>
      <c r="G989" s="42"/>
      <c r="H989" s="42">
        <v>19666</v>
      </c>
      <c r="I989" s="41" t="s">
        <v>2145</v>
      </c>
      <c r="J989" s="41"/>
      <c r="K989" s="41"/>
      <c r="L989" s="41"/>
      <c r="M989" s="41"/>
      <c r="N989" s="41"/>
      <c r="O989" s="41"/>
      <c r="P989" s="42"/>
      <c r="Q989" s="42" t="s">
        <v>2</v>
      </c>
      <c r="R989" s="42">
        <v>44832</v>
      </c>
      <c r="S989" s="42"/>
      <c r="T989" s="41" t="s">
        <v>1</v>
      </c>
      <c r="U989" s="41" t="s">
        <v>1</v>
      </c>
      <c r="V989" s="41" t="s">
        <v>1</v>
      </c>
      <c r="W989" s="41" t="s">
        <v>1</v>
      </c>
      <c r="X989" s="41" t="s">
        <v>1</v>
      </c>
      <c r="Y989" s="41" t="s">
        <v>1</v>
      </c>
      <c r="Z989" s="41" t="s">
        <v>366</v>
      </c>
      <c r="AA989" s="43"/>
      <c r="AB989" s="2"/>
    </row>
    <row r="990" spans="1:28" x14ac:dyDescent="0.35">
      <c r="A990" s="36" t="s">
        <v>39</v>
      </c>
      <c r="B990" s="37" t="s">
        <v>2144</v>
      </c>
      <c r="C990" s="37" t="s">
        <v>2143</v>
      </c>
      <c r="D990" s="37" t="s">
        <v>2142</v>
      </c>
      <c r="E990" s="37" t="s">
        <v>2141</v>
      </c>
      <c r="F990" s="37"/>
      <c r="G990" s="38"/>
      <c r="H990" s="38">
        <v>30448</v>
      </c>
      <c r="I990" s="37" t="s">
        <v>2140</v>
      </c>
      <c r="J990" s="37"/>
      <c r="K990" s="37"/>
      <c r="L990" s="37"/>
      <c r="M990" s="37"/>
      <c r="N990" s="37"/>
      <c r="O990" s="37"/>
      <c r="P990" s="38"/>
      <c r="Q990" s="38" t="s">
        <v>2</v>
      </c>
      <c r="R990" s="38">
        <v>44832</v>
      </c>
      <c r="S990" s="38"/>
      <c r="T990" s="37" t="s">
        <v>1</v>
      </c>
      <c r="U990" s="37" t="s">
        <v>1</v>
      </c>
      <c r="V990" s="37" t="s">
        <v>1</v>
      </c>
      <c r="W990" s="37" t="s">
        <v>1</v>
      </c>
      <c r="X990" s="37" t="s">
        <v>1</v>
      </c>
      <c r="Y990" s="37" t="s">
        <v>1</v>
      </c>
      <c r="Z990" s="37" t="s">
        <v>366</v>
      </c>
      <c r="AA990" s="39"/>
      <c r="AB990" s="2"/>
    </row>
    <row r="991" spans="1:28" x14ac:dyDescent="0.35">
      <c r="A991" s="40" t="s">
        <v>39</v>
      </c>
      <c r="B991" s="41" t="s">
        <v>2139</v>
      </c>
      <c r="C991" s="41" t="s">
        <v>2138</v>
      </c>
      <c r="D991" s="41" t="s">
        <v>2137</v>
      </c>
      <c r="E991" s="41" t="s">
        <v>2136</v>
      </c>
      <c r="F991" s="41"/>
      <c r="G991" s="42"/>
      <c r="H991" s="42">
        <v>28038</v>
      </c>
      <c r="I991" s="41" t="s">
        <v>2135</v>
      </c>
      <c r="J991" s="41"/>
      <c r="K991" s="41"/>
      <c r="L991" s="41"/>
      <c r="M991" s="41"/>
      <c r="N991" s="41"/>
      <c r="O991" s="41"/>
      <c r="P991" s="42"/>
      <c r="Q991" s="42" t="s">
        <v>2</v>
      </c>
      <c r="R991" s="42">
        <v>44832</v>
      </c>
      <c r="S991" s="42"/>
      <c r="T991" s="41" t="s">
        <v>1</v>
      </c>
      <c r="U991" s="41" t="s">
        <v>1</v>
      </c>
      <c r="V991" s="41" t="s">
        <v>1</v>
      </c>
      <c r="W991" s="41" t="s">
        <v>1</v>
      </c>
      <c r="X991" s="41" t="s">
        <v>1</v>
      </c>
      <c r="Y991" s="41" t="s">
        <v>1</v>
      </c>
      <c r="Z991" s="41" t="s">
        <v>184</v>
      </c>
      <c r="AA991" s="43"/>
      <c r="AB991" s="2"/>
    </row>
    <row r="992" spans="1:28" x14ac:dyDescent="0.35">
      <c r="A992" s="36" t="s">
        <v>39</v>
      </c>
      <c r="B992" s="37" t="s">
        <v>2134</v>
      </c>
      <c r="C992" s="37" t="s">
        <v>2125</v>
      </c>
      <c r="D992" s="37" t="s">
        <v>72</v>
      </c>
      <c r="E992" s="37" t="s">
        <v>2133</v>
      </c>
      <c r="F992" s="37"/>
      <c r="G992" s="38"/>
      <c r="H992" s="38">
        <v>27752</v>
      </c>
      <c r="I992" s="37" t="s">
        <v>2132</v>
      </c>
      <c r="J992" s="37"/>
      <c r="K992" s="37"/>
      <c r="L992" s="37"/>
      <c r="M992" s="37"/>
      <c r="N992" s="37"/>
      <c r="O992" s="37"/>
      <c r="P992" s="38"/>
      <c r="Q992" s="38" t="s">
        <v>2</v>
      </c>
      <c r="R992" s="38">
        <v>44832</v>
      </c>
      <c r="S992" s="38"/>
      <c r="T992" s="37" t="s">
        <v>1</v>
      </c>
      <c r="U992" s="37" t="s">
        <v>1</v>
      </c>
      <c r="V992" s="37" t="s">
        <v>1</v>
      </c>
      <c r="W992" s="37" t="s">
        <v>1</v>
      </c>
      <c r="X992" s="37" t="s">
        <v>1</v>
      </c>
      <c r="Y992" s="37" t="s">
        <v>1</v>
      </c>
      <c r="Z992" s="37" t="s">
        <v>2095</v>
      </c>
      <c r="AA992" s="39"/>
      <c r="AB992" s="2"/>
    </row>
    <row r="993" spans="1:28" x14ac:dyDescent="0.35">
      <c r="A993" s="40" t="s">
        <v>39</v>
      </c>
      <c r="B993" s="41" t="s">
        <v>2131</v>
      </c>
      <c r="C993" s="41" t="s">
        <v>2130</v>
      </c>
      <c r="D993" s="41" t="s">
        <v>2129</v>
      </c>
      <c r="E993" s="41" t="s">
        <v>2128</v>
      </c>
      <c r="F993" s="41"/>
      <c r="G993" s="42"/>
      <c r="H993" s="42">
        <v>20736</v>
      </c>
      <c r="I993" s="41" t="s">
        <v>2127</v>
      </c>
      <c r="J993" s="41"/>
      <c r="K993" s="41"/>
      <c r="L993" s="41"/>
      <c r="M993" s="41"/>
      <c r="N993" s="41"/>
      <c r="O993" s="41"/>
      <c r="P993" s="42"/>
      <c r="Q993" s="42" t="s">
        <v>2</v>
      </c>
      <c r="R993" s="42">
        <v>44832</v>
      </c>
      <c r="S993" s="42"/>
      <c r="T993" s="41" t="s">
        <v>1</v>
      </c>
      <c r="U993" s="41" t="s">
        <v>1</v>
      </c>
      <c r="V993" s="41" t="s">
        <v>1</v>
      </c>
      <c r="W993" s="41" t="s">
        <v>1</v>
      </c>
      <c r="X993" s="41" t="s">
        <v>1</v>
      </c>
      <c r="Y993" s="41" t="s">
        <v>1</v>
      </c>
      <c r="Z993" s="41" t="s">
        <v>2095</v>
      </c>
      <c r="AA993" s="43"/>
      <c r="AB993" s="2"/>
    </row>
    <row r="994" spans="1:28" x14ac:dyDescent="0.35">
      <c r="A994" s="36" t="s">
        <v>39</v>
      </c>
      <c r="B994" s="37" t="s">
        <v>2126</v>
      </c>
      <c r="C994" s="37" t="s">
        <v>2125</v>
      </c>
      <c r="D994" s="37" t="s">
        <v>136</v>
      </c>
      <c r="E994" s="37" t="s">
        <v>2117</v>
      </c>
      <c r="F994" s="37"/>
      <c r="G994" s="38"/>
      <c r="H994" s="38">
        <v>19448</v>
      </c>
      <c r="I994" s="37" t="s">
        <v>2124</v>
      </c>
      <c r="J994" s="37"/>
      <c r="K994" s="37"/>
      <c r="L994" s="37"/>
      <c r="M994" s="37"/>
      <c r="N994" s="37"/>
      <c r="O994" s="37"/>
      <c r="P994" s="38"/>
      <c r="Q994" s="38" t="s">
        <v>2</v>
      </c>
      <c r="R994" s="38">
        <v>44832</v>
      </c>
      <c r="S994" s="38"/>
      <c r="T994" s="37" t="s">
        <v>1</v>
      </c>
      <c r="U994" s="37" t="s">
        <v>1</v>
      </c>
      <c r="V994" s="37" t="s">
        <v>1</v>
      </c>
      <c r="W994" s="37" t="s">
        <v>1</v>
      </c>
      <c r="X994" s="37" t="s">
        <v>1</v>
      </c>
      <c r="Y994" s="37" t="s">
        <v>1</v>
      </c>
      <c r="Z994" s="37" t="s">
        <v>366</v>
      </c>
      <c r="AA994" s="39"/>
      <c r="AB994" s="2"/>
    </row>
    <row r="995" spans="1:28" x14ac:dyDescent="0.35">
      <c r="A995" s="40" t="s">
        <v>39</v>
      </c>
      <c r="B995" s="41" t="s">
        <v>2123</v>
      </c>
      <c r="C995" s="41" t="s">
        <v>2122</v>
      </c>
      <c r="D995" s="41" t="s">
        <v>2121</v>
      </c>
      <c r="E995" s="41" t="s">
        <v>2117</v>
      </c>
      <c r="F995" s="41"/>
      <c r="G995" s="42"/>
      <c r="H995" s="42">
        <v>24655</v>
      </c>
      <c r="I995" s="41" t="s">
        <v>2120</v>
      </c>
      <c r="J995" s="41"/>
      <c r="K995" s="41"/>
      <c r="L995" s="41"/>
      <c r="M995" s="41"/>
      <c r="N995" s="41"/>
      <c r="O995" s="41"/>
      <c r="P995" s="42"/>
      <c r="Q995" s="42" t="s">
        <v>2</v>
      </c>
      <c r="R995" s="42">
        <v>44832</v>
      </c>
      <c r="S995" s="42"/>
      <c r="T995" s="41" t="s">
        <v>1</v>
      </c>
      <c r="U995" s="41" t="s">
        <v>1</v>
      </c>
      <c r="V995" s="41" t="s">
        <v>1</v>
      </c>
      <c r="W995" s="41" t="s">
        <v>1</v>
      </c>
      <c r="X995" s="41" t="s">
        <v>1</v>
      </c>
      <c r="Y995" s="41" t="s">
        <v>1</v>
      </c>
      <c r="Z995" s="41" t="s">
        <v>366</v>
      </c>
      <c r="AA995" s="43"/>
      <c r="AB995" s="2"/>
    </row>
    <row r="996" spans="1:28" x14ac:dyDescent="0.35">
      <c r="A996" s="36" t="s">
        <v>39</v>
      </c>
      <c r="B996" s="37" t="s">
        <v>2119</v>
      </c>
      <c r="C996" s="37" t="s">
        <v>2118</v>
      </c>
      <c r="D996" s="37" t="s">
        <v>596</v>
      </c>
      <c r="E996" s="37" t="s">
        <v>2117</v>
      </c>
      <c r="F996" s="37"/>
      <c r="G996" s="38"/>
      <c r="H996" s="38">
        <v>28439</v>
      </c>
      <c r="I996" s="37" t="s">
        <v>2116</v>
      </c>
      <c r="J996" s="37"/>
      <c r="K996" s="37"/>
      <c r="L996" s="37"/>
      <c r="M996" s="37"/>
      <c r="N996" s="37"/>
      <c r="O996" s="37"/>
      <c r="P996" s="38"/>
      <c r="Q996" s="38" t="s">
        <v>2</v>
      </c>
      <c r="R996" s="38">
        <v>44832</v>
      </c>
      <c r="S996" s="38"/>
      <c r="T996" s="37" t="s">
        <v>1</v>
      </c>
      <c r="U996" s="37" t="s">
        <v>1</v>
      </c>
      <c r="V996" s="37" t="s">
        <v>1</v>
      </c>
      <c r="W996" s="37" t="s">
        <v>1</v>
      </c>
      <c r="X996" s="37" t="s">
        <v>1</v>
      </c>
      <c r="Y996" s="37" t="s">
        <v>1</v>
      </c>
      <c r="Z996" s="37" t="s">
        <v>366</v>
      </c>
      <c r="AA996" s="39"/>
      <c r="AB996" s="2"/>
    </row>
    <row r="997" spans="1:28" x14ac:dyDescent="0.35">
      <c r="A997" s="40" t="s">
        <v>39</v>
      </c>
      <c r="B997" s="41" t="s">
        <v>2115</v>
      </c>
      <c r="C997" s="41" t="s">
        <v>2114</v>
      </c>
      <c r="D997" s="41" t="s">
        <v>1532</v>
      </c>
      <c r="E997" s="41" t="s">
        <v>2113</v>
      </c>
      <c r="F997" s="41"/>
      <c r="G997" s="42"/>
      <c r="H997" s="42">
        <v>19742</v>
      </c>
      <c r="I997" s="41" t="s">
        <v>2112</v>
      </c>
      <c r="J997" s="41"/>
      <c r="K997" s="41"/>
      <c r="L997" s="41"/>
      <c r="M997" s="41"/>
      <c r="N997" s="41"/>
      <c r="O997" s="41"/>
      <c r="P997" s="42"/>
      <c r="Q997" s="42" t="s">
        <v>2</v>
      </c>
      <c r="R997" s="42">
        <v>44832</v>
      </c>
      <c r="S997" s="42"/>
      <c r="T997" s="41" t="s">
        <v>1</v>
      </c>
      <c r="U997" s="41" t="s">
        <v>1</v>
      </c>
      <c r="V997" s="41" t="s">
        <v>1</v>
      </c>
      <c r="W997" s="41" t="s">
        <v>1</v>
      </c>
      <c r="X997" s="41" t="s">
        <v>1</v>
      </c>
      <c r="Y997" s="41" t="s">
        <v>1</v>
      </c>
      <c r="Z997" s="41" t="s">
        <v>184</v>
      </c>
      <c r="AA997" s="43"/>
      <c r="AB997" s="2"/>
    </row>
    <row r="998" spans="1:28" x14ac:dyDescent="0.35">
      <c r="A998" s="36" t="s">
        <v>39</v>
      </c>
      <c r="B998" s="37" t="s">
        <v>2111</v>
      </c>
      <c r="C998" s="37" t="s">
        <v>2110</v>
      </c>
      <c r="D998" s="37" t="s">
        <v>2109</v>
      </c>
      <c r="E998" s="37" t="s">
        <v>2108</v>
      </c>
      <c r="F998" s="37"/>
      <c r="G998" s="38"/>
      <c r="H998" s="38">
        <v>18287</v>
      </c>
      <c r="I998" s="37"/>
      <c r="J998" s="37"/>
      <c r="K998" s="37"/>
      <c r="L998" s="37"/>
      <c r="M998" s="37"/>
      <c r="N998" s="37"/>
      <c r="O998" s="37"/>
      <c r="P998" s="38"/>
      <c r="Q998" s="38" t="s">
        <v>2</v>
      </c>
      <c r="R998" s="38">
        <v>44832</v>
      </c>
      <c r="S998" s="38"/>
      <c r="T998" s="37" t="s">
        <v>1</v>
      </c>
      <c r="U998" s="37" t="s">
        <v>1</v>
      </c>
      <c r="V998" s="37" t="s">
        <v>1</v>
      </c>
      <c r="W998" s="37" t="s">
        <v>1</v>
      </c>
      <c r="X998" s="37" t="s">
        <v>1</v>
      </c>
      <c r="Y998" s="37" t="s">
        <v>1</v>
      </c>
      <c r="Z998" s="37" t="s">
        <v>366</v>
      </c>
      <c r="AA998" s="39"/>
      <c r="AB998" s="2"/>
    </row>
    <row r="999" spans="1:28" x14ac:dyDescent="0.35">
      <c r="A999" s="40" t="s">
        <v>39</v>
      </c>
      <c r="B999" s="41" t="s">
        <v>2107</v>
      </c>
      <c r="C999" s="41" t="s">
        <v>2106</v>
      </c>
      <c r="D999" s="41" t="s">
        <v>549</v>
      </c>
      <c r="E999" s="41" t="s">
        <v>2105</v>
      </c>
      <c r="F999" s="41"/>
      <c r="G999" s="42"/>
      <c r="H999" s="42">
        <v>21357</v>
      </c>
      <c r="I999" s="41" t="s">
        <v>2104</v>
      </c>
      <c r="J999" s="41"/>
      <c r="K999" s="41"/>
      <c r="L999" s="41"/>
      <c r="M999" s="41"/>
      <c r="N999" s="41"/>
      <c r="O999" s="41"/>
      <c r="P999" s="42"/>
      <c r="Q999" s="42" t="s">
        <v>2</v>
      </c>
      <c r="R999" s="42">
        <v>44832</v>
      </c>
      <c r="S999" s="42"/>
      <c r="T999" s="41" t="s">
        <v>1</v>
      </c>
      <c r="U999" s="41" t="s">
        <v>1</v>
      </c>
      <c r="V999" s="41" t="s">
        <v>1</v>
      </c>
      <c r="W999" s="41" t="s">
        <v>1</v>
      </c>
      <c r="X999" s="41" t="s">
        <v>1</v>
      </c>
      <c r="Y999" s="41" t="s">
        <v>1</v>
      </c>
      <c r="Z999" s="41" t="s">
        <v>2095</v>
      </c>
      <c r="AA999" s="43"/>
      <c r="AB999" s="2"/>
    </row>
    <row r="1000" spans="1:28" x14ac:dyDescent="0.35">
      <c r="A1000" s="36" t="s">
        <v>39</v>
      </c>
      <c r="B1000" s="37" t="s">
        <v>2103</v>
      </c>
      <c r="C1000" s="37" t="s">
        <v>2102</v>
      </c>
      <c r="D1000" s="37" t="s">
        <v>430</v>
      </c>
      <c r="E1000" s="37" t="s">
        <v>2101</v>
      </c>
      <c r="F1000" s="37"/>
      <c r="G1000" s="38"/>
      <c r="H1000" s="38">
        <v>20515</v>
      </c>
      <c r="I1000" s="37" t="s">
        <v>2100</v>
      </c>
      <c r="J1000" s="37"/>
      <c r="K1000" s="37"/>
      <c r="L1000" s="37"/>
      <c r="M1000" s="37"/>
      <c r="N1000" s="37"/>
      <c r="O1000" s="37"/>
      <c r="P1000" s="38"/>
      <c r="Q1000" s="38" t="s">
        <v>2</v>
      </c>
      <c r="R1000" s="38">
        <v>44832</v>
      </c>
      <c r="S1000" s="38"/>
      <c r="T1000" s="37" t="s">
        <v>1</v>
      </c>
      <c r="U1000" s="37" t="s">
        <v>1</v>
      </c>
      <c r="V1000" s="37" t="s">
        <v>1</v>
      </c>
      <c r="W1000" s="37" t="s">
        <v>1</v>
      </c>
      <c r="X1000" s="37" t="s">
        <v>1</v>
      </c>
      <c r="Y1000" s="37" t="s">
        <v>1</v>
      </c>
      <c r="Z1000" s="37" t="s">
        <v>2095</v>
      </c>
      <c r="AA1000" s="39"/>
      <c r="AB1000" s="2"/>
    </row>
    <row r="1001" spans="1:28" x14ac:dyDescent="0.35">
      <c r="A1001" s="40" t="s">
        <v>39</v>
      </c>
      <c r="B1001" s="41" t="s">
        <v>2099</v>
      </c>
      <c r="C1001" s="41" t="s">
        <v>2098</v>
      </c>
      <c r="D1001" s="41" t="s">
        <v>744</v>
      </c>
      <c r="E1001" s="41" t="s">
        <v>2097</v>
      </c>
      <c r="F1001" s="41"/>
      <c r="G1001" s="42"/>
      <c r="H1001" s="42">
        <v>19415</v>
      </c>
      <c r="I1001" s="41" t="s">
        <v>2096</v>
      </c>
      <c r="J1001" s="41"/>
      <c r="K1001" s="41"/>
      <c r="L1001" s="41"/>
      <c r="M1001" s="41"/>
      <c r="N1001" s="41"/>
      <c r="O1001" s="41"/>
      <c r="P1001" s="42"/>
      <c r="Q1001" s="42" t="s">
        <v>2</v>
      </c>
      <c r="R1001" s="42">
        <v>44832</v>
      </c>
      <c r="S1001" s="42"/>
      <c r="T1001" s="41" t="s">
        <v>1</v>
      </c>
      <c r="U1001" s="41" t="s">
        <v>1</v>
      </c>
      <c r="V1001" s="41" t="s">
        <v>1</v>
      </c>
      <c r="W1001" s="41" t="s">
        <v>1</v>
      </c>
      <c r="X1001" s="41" t="s">
        <v>1</v>
      </c>
      <c r="Y1001" s="41" t="s">
        <v>1</v>
      </c>
      <c r="Z1001" s="41" t="s">
        <v>2095</v>
      </c>
      <c r="AA1001" s="43"/>
      <c r="AB1001" s="2"/>
    </row>
    <row r="1002" spans="1:28" x14ac:dyDescent="0.35">
      <c r="A1002" s="36" t="s">
        <v>39</v>
      </c>
      <c r="B1002" s="37" t="s">
        <v>2094</v>
      </c>
      <c r="C1002" s="37" t="s">
        <v>47</v>
      </c>
      <c r="D1002" s="37" t="s">
        <v>1179</v>
      </c>
      <c r="E1002" s="37" t="s">
        <v>2093</v>
      </c>
      <c r="F1002" s="37"/>
      <c r="G1002" s="38"/>
      <c r="H1002" s="38">
        <v>21601</v>
      </c>
      <c r="I1002" s="37" t="s">
        <v>2092</v>
      </c>
      <c r="J1002" s="37" t="s">
        <v>2091</v>
      </c>
      <c r="K1002" s="37"/>
      <c r="L1002" s="37"/>
      <c r="M1002" s="37"/>
      <c r="N1002" s="37"/>
      <c r="O1002" s="37"/>
      <c r="P1002" s="38"/>
      <c r="Q1002" s="38" t="s">
        <v>2</v>
      </c>
      <c r="R1002" s="38">
        <v>44846</v>
      </c>
      <c r="S1002" s="38"/>
      <c r="T1002" s="37" t="s">
        <v>1</v>
      </c>
      <c r="U1002" s="37" t="s">
        <v>23</v>
      </c>
      <c r="V1002" s="37" t="s">
        <v>1</v>
      </c>
      <c r="W1002" s="37" t="s">
        <v>1</v>
      </c>
      <c r="X1002" s="37" t="s">
        <v>23</v>
      </c>
      <c r="Y1002" s="37" t="s">
        <v>23</v>
      </c>
      <c r="Z1002" s="37" t="s">
        <v>354</v>
      </c>
      <c r="AA1002" s="39"/>
      <c r="AB1002" s="2"/>
    </row>
    <row r="1003" spans="1:28" x14ac:dyDescent="0.35">
      <c r="A1003" s="40" t="s">
        <v>39</v>
      </c>
      <c r="B1003" s="41" t="s">
        <v>2090</v>
      </c>
      <c r="C1003" s="41" t="s">
        <v>454</v>
      </c>
      <c r="D1003" s="41" t="s">
        <v>596</v>
      </c>
      <c r="E1003" s="41" t="s">
        <v>2089</v>
      </c>
      <c r="F1003" s="41"/>
      <c r="G1003" s="42"/>
      <c r="H1003" s="42">
        <v>19624</v>
      </c>
      <c r="I1003" s="41" t="s">
        <v>2088</v>
      </c>
      <c r="J1003" s="41"/>
      <c r="K1003" s="41"/>
      <c r="L1003" s="41"/>
      <c r="M1003" s="41"/>
      <c r="N1003" s="41"/>
      <c r="O1003" s="41"/>
      <c r="P1003" s="42"/>
      <c r="Q1003" s="42" t="s">
        <v>2</v>
      </c>
      <c r="R1003" s="42">
        <v>44846</v>
      </c>
      <c r="S1003" s="42"/>
      <c r="T1003" s="41" t="s">
        <v>1</v>
      </c>
      <c r="U1003" s="41" t="s">
        <v>1</v>
      </c>
      <c r="V1003" s="41" t="s">
        <v>1</v>
      </c>
      <c r="W1003" s="41" t="s">
        <v>1</v>
      </c>
      <c r="X1003" s="41" t="s">
        <v>1</v>
      </c>
      <c r="Y1003" s="41" t="s">
        <v>1</v>
      </c>
      <c r="Z1003" s="41" t="s">
        <v>354</v>
      </c>
      <c r="AA1003" s="43"/>
      <c r="AB1003" s="2"/>
    </row>
    <row r="1004" spans="1:28" x14ac:dyDescent="0.35">
      <c r="A1004" s="36" t="s">
        <v>39</v>
      </c>
      <c r="B1004" s="37" t="s">
        <v>2087</v>
      </c>
      <c r="C1004" s="37" t="s">
        <v>142</v>
      </c>
      <c r="D1004" s="37" t="s">
        <v>1342</v>
      </c>
      <c r="E1004" s="37" t="s">
        <v>2086</v>
      </c>
      <c r="F1004" s="37"/>
      <c r="G1004" s="38"/>
      <c r="H1004" s="38">
        <v>24597</v>
      </c>
      <c r="I1004" s="37" t="s">
        <v>2085</v>
      </c>
      <c r="J1004" s="37"/>
      <c r="K1004" s="37"/>
      <c r="L1004" s="37"/>
      <c r="M1004" s="37"/>
      <c r="N1004" s="37"/>
      <c r="O1004" s="37"/>
      <c r="P1004" s="38"/>
      <c r="Q1004" s="38" t="s">
        <v>2</v>
      </c>
      <c r="R1004" s="38">
        <v>44846</v>
      </c>
      <c r="S1004" s="38"/>
      <c r="T1004" s="37" t="s">
        <v>1</v>
      </c>
      <c r="U1004" s="37" t="s">
        <v>1</v>
      </c>
      <c r="V1004" s="37" t="s">
        <v>1</v>
      </c>
      <c r="W1004" s="37" t="s">
        <v>1</v>
      </c>
      <c r="X1004" s="37" t="s">
        <v>1</v>
      </c>
      <c r="Y1004" s="37" t="s">
        <v>1</v>
      </c>
      <c r="Z1004" s="37" t="s">
        <v>354</v>
      </c>
      <c r="AA1004" s="39"/>
      <c r="AB1004" s="2"/>
    </row>
    <row r="1005" spans="1:28" x14ac:dyDescent="0.35">
      <c r="A1005" s="40" t="s">
        <v>39</v>
      </c>
      <c r="B1005" s="41" t="s">
        <v>2084</v>
      </c>
      <c r="C1005" s="41" t="s">
        <v>2083</v>
      </c>
      <c r="D1005" s="41" t="s">
        <v>2082</v>
      </c>
      <c r="E1005" s="41" t="s">
        <v>2081</v>
      </c>
      <c r="F1005" s="41"/>
      <c r="G1005" s="42"/>
      <c r="H1005" s="42">
        <v>18507</v>
      </c>
      <c r="I1005" s="41" t="s">
        <v>2080</v>
      </c>
      <c r="J1005" s="41"/>
      <c r="K1005" s="41"/>
      <c r="L1005" s="41"/>
      <c r="M1005" s="41"/>
      <c r="N1005" s="41"/>
      <c r="O1005" s="41"/>
      <c r="P1005" s="42"/>
      <c r="Q1005" s="42" t="s">
        <v>2</v>
      </c>
      <c r="R1005" s="42">
        <v>44846</v>
      </c>
      <c r="S1005" s="42"/>
      <c r="T1005" s="41" t="s">
        <v>1</v>
      </c>
      <c r="U1005" s="41" t="s">
        <v>1</v>
      </c>
      <c r="V1005" s="41" t="s">
        <v>1</v>
      </c>
      <c r="W1005" s="41" t="s">
        <v>1</v>
      </c>
      <c r="X1005" s="41" t="s">
        <v>1</v>
      </c>
      <c r="Y1005" s="41" t="s">
        <v>1</v>
      </c>
      <c r="Z1005" s="41" t="s">
        <v>354</v>
      </c>
      <c r="AA1005" s="43"/>
      <c r="AB1005" s="2"/>
    </row>
    <row r="1006" spans="1:28" x14ac:dyDescent="0.35">
      <c r="A1006" s="36" t="s">
        <v>39</v>
      </c>
      <c r="B1006" s="37" t="s">
        <v>2079</v>
      </c>
      <c r="C1006" s="37" t="s">
        <v>142</v>
      </c>
      <c r="D1006" s="37" t="s">
        <v>262</v>
      </c>
      <c r="E1006" s="37" t="s">
        <v>2078</v>
      </c>
      <c r="F1006" s="37"/>
      <c r="G1006" s="38"/>
      <c r="H1006" s="38">
        <v>25472</v>
      </c>
      <c r="I1006" s="37" t="s">
        <v>2077</v>
      </c>
      <c r="J1006" s="37" t="s">
        <v>2076</v>
      </c>
      <c r="K1006" s="37"/>
      <c r="L1006" s="37"/>
      <c r="M1006" s="37"/>
      <c r="N1006" s="37"/>
      <c r="O1006" s="37"/>
      <c r="P1006" s="38"/>
      <c r="Q1006" s="38" t="s">
        <v>2</v>
      </c>
      <c r="R1006" s="38">
        <v>44846</v>
      </c>
      <c r="S1006" s="38"/>
      <c r="T1006" s="37" t="s">
        <v>1</v>
      </c>
      <c r="U1006" s="37" t="s">
        <v>1</v>
      </c>
      <c r="V1006" s="37" t="s">
        <v>1</v>
      </c>
      <c r="W1006" s="37" t="s">
        <v>1</v>
      </c>
      <c r="X1006" s="37" t="s">
        <v>1</v>
      </c>
      <c r="Y1006" s="37" t="s">
        <v>1</v>
      </c>
      <c r="Z1006" s="37" t="s">
        <v>354</v>
      </c>
      <c r="AA1006" s="39"/>
      <c r="AB1006" s="2"/>
    </row>
    <row r="1007" spans="1:28" x14ac:dyDescent="0.35">
      <c r="A1007" s="40" t="s">
        <v>39</v>
      </c>
      <c r="B1007" s="41" t="s">
        <v>2075</v>
      </c>
      <c r="C1007" s="41" t="s">
        <v>454</v>
      </c>
      <c r="D1007" s="41" t="s">
        <v>2074</v>
      </c>
      <c r="E1007" s="41" t="s">
        <v>2073</v>
      </c>
      <c r="F1007" s="41"/>
      <c r="G1007" s="42"/>
      <c r="H1007" s="42">
        <v>24403</v>
      </c>
      <c r="I1007" s="41" t="s">
        <v>2072</v>
      </c>
      <c r="J1007" s="41" t="s">
        <v>2071</v>
      </c>
      <c r="K1007" s="41"/>
      <c r="L1007" s="41"/>
      <c r="M1007" s="41"/>
      <c r="N1007" s="41"/>
      <c r="O1007" s="41"/>
      <c r="P1007" s="42"/>
      <c r="Q1007" s="42" t="s">
        <v>2</v>
      </c>
      <c r="R1007" s="42">
        <v>44846</v>
      </c>
      <c r="S1007" s="42"/>
      <c r="T1007" s="41" t="s">
        <v>1</v>
      </c>
      <c r="U1007" s="41" t="s">
        <v>1</v>
      </c>
      <c r="V1007" s="41" t="s">
        <v>1</v>
      </c>
      <c r="W1007" s="41" t="s">
        <v>1</v>
      </c>
      <c r="X1007" s="41" t="s">
        <v>1</v>
      </c>
      <c r="Y1007" s="41" t="s">
        <v>1</v>
      </c>
      <c r="Z1007" s="41" t="s">
        <v>354</v>
      </c>
      <c r="AA1007" s="43"/>
      <c r="AB1007" s="2"/>
    </row>
    <row r="1008" spans="1:28" x14ac:dyDescent="0.35">
      <c r="A1008" s="36" t="s">
        <v>39</v>
      </c>
      <c r="B1008" s="37" t="s">
        <v>2070</v>
      </c>
      <c r="C1008" s="37" t="s">
        <v>47</v>
      </c>
      <c r="D1008" s="37" t="s">
        <v>668</v>
      </c>
      <c r="E1008" s="37" t="s">
        <v>2069</v>
      </c>
      <c r="F1008" s="37"/>
      <c r="G1008" s="38"/>
      <c r="H1008" s="38">
        <v>24809</v>
      </c>
      <c r="I1008" s="37" t="s">
        <v>2068</v>
      </c>
      <c r="J1008" s="37"/>
      <c r="K1008" s="37"/>
      <c r="L1008" s="37"/>
      <c r="M1008" s="37"/>
      <c r="N1008" s="37"/>
      <c r="O1008" s="37"/>
      <c r="P1008" s="38"/>
      <c r="Q1008" s="38" t="s">
        <v>2</v>
      </c>
      <c r="R1008" s="38">
        <v>44846</v>
      </c>
      <c r="S1008" s="38"/>
      <c r="T1008" s="37" t="s">
        <v>1</v>
      </c>
      <c r="U1008" s="37" t="s">
        <v>1</v>
      </c>
      <c r="V1008" s="37" t="s">
        <v>1</v>
      </c>
      <c r="W1008" s="37" t="s">
        <v>1</v>
      </c>
      <c r="X1008" s="37" t="s">
        <v>1</v>
      </c>
      <c r="Y1008" s="37" t="s">
        <v>1</v>
      </c>
      <c r="Z1008" s="37" t="s">
        <v>354</v>
      </c>
      <c r="AA1008" s="39"/>
      <c r="AB1008" s="2"/>
    </row>
    <row r="1009" spans="1:28" x14ac:dyDescent="0.35">
      <c r="A1009" s="40" t="s">
        <v>39</v>
      </c>
      <c r="B1009" s="41" t="s">
        <v>2067</v>
      </c>
      <c r="C1009" s="41" t="s">
        <v>73</v>
      </c>
      <c r="D1009" s="41" t="s">
        <v>430</v>
      </c>
      <c r="E1009" s="41" t="s">
        <v>2066</v>
      </c>
      <c r="F1009" s="41"/>
      <c r="G1009" s="42"/>
      <c r="H1009" s="42">
        <v>17801</v>
      </c>
      <c r="I1009" s="41" t="s">
        <v>2065</v>
      </c>
      <c r="J1009" s="41" t="s">
        <v>2064</v>
      </c>
      <c r="K1009" s="41"/>
      <c r="L1009" s="41"/>
      <c r="M1009" s="41"/>
      <c r="N1009" s="41"/>
      <c r="O1009" s="41"/>
      <c r="P1009" s="42"/>
      <c r="Q1009" s="42" t="s">
        <v>2</v>
      </c>
      <c r="R1009" s="42">
        <v>44846</v>
      </c>
      <c r="S1009" s="42"/>
      <c r="T1009" s="41" t="s">
        <v>1</v>
      </c>
      <c r="U1009" s="41" t="s">
        <v>1</v>
      </c>
      <c r="V1009" s="41" t="s">
        <v>1</v>
      </c>
      <c r="W1009" s="41" t="s">
        <v>1</v>
      </c>
      <c r="X1009" s="41" t="s">
        <v>1</v>
      </c>
      <c r="Y1009" s="41" t="s">
        <v>1</v>
      </c>
      <c r="Z1009" s="41" t="s">
        <v>354</v>
      </c>
      <c r="AA1009" s="43"/>
      <c r="AB1009" s="2"/>
    </row>
    <row r="1010" spans="1:28" x14ac:dyDescent="0.35">
      <c r="A1010" s="36" t="s">
        <v>39</v>
      </c>
      <c r="B1010" s="37" t="s">
        <v>2063</v>
      </c>
      <c r="C1010" s="37" t="s">
        <v>43</v>
      </c>
      <c r="D1010" s="37" t="s">
        <v>1288</v>
      </c>
      <c r="E1010" s="37" t="s">
        <v>2062</v>
      </c>
      <c r="F1010" s="37"/>
      <c r="G1010" s="38"/>
      <c r="H1010" s="38">
        <v>25173</v>
      </c>
      <c r="I1010" s="37" t="s">
        <v>2061</v>
      </c>
      <c r="J1010" s="37"/>
      <c r="K1010" s="37"/>
      <c r="L1010" s="37"/>
      <c r="M1010" s="37"/>
      <c r="N1010" s="37"/>
      <c r="O1010" s="37"/>
      <c r="P1010" s="38"/>
      <c r="Q1010" s="38" t="s">
        <v>2</v>
      </c>
      <c r="R1010" s="38">
        <v>44846</v>
      </c>
      <c r="S1010" s="38"/>
      <c r="T1010" s="37" t="s">
        <v>1</v>
      </c>
      <c r="U1010" s="37" t="s">
        <v>1</v>
      </c>
      <c r="V1010" s="37" t="s">
        <v>1</v>
      </c>
      <c r="W1010" s="37" t="s">
        <v>1</v>
      </c>
      <c r="X1010" s="37" t="s">
        <v>1</v>
      </c>
      <c r="Y1010" s="37" t="s">
        <v>1</v>
      </c>
      <c r="Z1010" s="37" t="s">
        <v>354</v>
      </c>
      <c r="AA1010" s="39"/>
      <c r="AB1010" s="2"/>
    </row>
    <row r="1011" spans="1:28" x14ac:dyDescent="0.35">
      <c r="A1011" s="40" t="s">
        <v>39</v>
      </c>
      <c r="B1011" s="41" t="s">
        <v>2060</v>
      </c>
      <c r="C1011" s="41" t="s">
        <v>454</v>
      </c>
      <c r="D1011" s="41" t="s">
        <v>765</v>
      </c>
      <c r="E1011" s="41" t="s">
        <v>2059</v>
      </c>
      <c r="F1011" s="41"/>
      <c r="G1011" s="42"/>
      <c r="H1011" s="42">
        <v>30017</v>
      </c>
      <c r="I1011" s="41" t="s">
        <v>2058</v>
      </c>
      <c r="J1011" s="41" t="s">
        <v>2057</v>
      </c>
      <c r="K1011" s="41"/>
      <c r="L1011" s="41"/>
      <c r="M1011" s="41"/>
      <c r="N1011" s="41"/>
      <c r="O1011" s="41"/>
      <c r="P1011" s="42"/>
      <c r="Q1011" s="42" t="s">
        <v>2</v>
      </c>
      <c r="R1011" s="42">
        <v>44846</v>
      </c>
      <c r="S1011" s="42"/>
      <c r="T1011" s="41" t="s">
        <v>1</v>
      </c>
      <c r="U1011" s="41" t="s">
        <v>1</v>
      </c>
      <c r="V1011" s="41" t="s">
        <v>1</v>
      </c>
      <c r="W1011" s="41" t="s">
        <v>1</v>
      </c>
      <c r="X1011" s="41" t="s">
        <v>1</v>
      </c>
      <c r="Y1011" s="41" t="s">
        <v>1</v>
      </c>
      <c r="Z1011" s="41" t="s">
        <v>354</v>
      </c>
      <c r="AA1011" s="43"/>
      <c r="AB1011" s="2"/>
    </row>
    <row r="1012" spans="1:28" x14ac:dyDescent="0.35">
      <c r="A1012" s="36" t="s">
        <v>39</v>
      </c>
      <c r="B1012" s="37" t="s">
        <v>2056</v>
      </c>
      <c r="C1012" s="37" t="s">
        <v>2055</v>
      </c>
      <c r="D1012" s="37" t="s">
        <v>2054</v>
      </c>
      <c r="E1012" s="37" t="s">
        <v>2053</v>
      </c>
      <c r="F1012" s="37"/>
      <c r="G1012" s="38"/>
      <c r="H1012" s="38">
        <v>21999</v>
      </c>
      <c r="I1012" s="37" t="s">
        <v>2052</v>
      </c>
      <c r="J1012" s="37" t="s">
        <v>2051</v>
      </c>
      <c r="K1012" s="37"/>
      <c r="L1012" s="37"/>
      <c r="M1012" s="37"/>
      <c r="N1012" s="37"/>
      <c r="O1012" s="37"/>
      <c r="P1012" s="38"/>
      <c r="Q1012" s="38" t="s">
        <v>2</v>
      </c>
      <c r="R1012" s="38">
        <v>44846</v>
      </c>
      <c r="S1012" s="38"/>
      <c r="T1012" s="37" t="s">
        <v>1</v>
      </c>
      <c r="U1012" s="37" t="s">
        <v>1</v>
      </c>
      <c r="V1012" s="37" t="s">
        <v>1</v>
      </c>
      <c r="W1012" s="37" t="s">
        <v>1</v>
      </c>
      <c r="X1012" s="37" t="s">
        <v>1</v>
      </c>
      <c r="Y1012" s="37" t="s">
        <v>1</v>
      </c>
      <c r="Z1012" s="37" t="s">
        <v>354</v>
      </c>
      <c r="AA1012" s="39"/>
      <c r="AB1012" s="2"/>
    </row>
    <row r="1013" spans="1:28" x14ac:dyDescent="0.35">
      <c r="A1013" s="40" t="s">
        <v>39</v>
      </c>
      <c r="B1013" s="41" t="s">
        <v>2050</v>
      </c>
      <c r="C1013" s="41" t="s">
        <v>532</v>
      </c>
      <c r="D1013" s="41" t="s">
        <v>2049</v>
      </c>
      <c r="E1013" s="41" t="s">
        <v>2048</v>
      </c>
      <c r="F1013" s="41"/>
      <c r="G1013" s="42"/>
      <c r="H1013" s="42">
        <v>21253</v>
      </c>
      <c r="I1013" s="41" t="s">
        <v>2047</v>
      </c>
      <c r="J1013" s="41"/>
      <c r="K1013" s="41"/>
      <c r="L1013" s="41"/>
      <c r="M1013" s="41"/>
      <c r="N1013" s="41"/>
      <c r="O1013" s="41"/>
      <c r="P1013" s="42"/>
      <c r="Q1013" s="42" t="s">
        <v>2</v>
      </c>
      <c r="R1013" s="42">
        <v>44846</v>
      </c>
      <c r="S1013" s="42"/>
      <c r="T1013" s="41" t="s">
        <v>1</v>
      </c>
      <c r="U1013" s="41" t="s">
        <v>1</v>
      </c>
      <c r="V1013" s="41" t="s">
        <v>1</v>
      </c>
      <c r="W1013" s="41" t="s">
        <v>1</v>
      </c>
      <c r="X1013" s="41" t="s">
        <v>1</v>
      </c>
      <c r="Y1013" s="41" t="s">
        <v>1</v>
      </c>
      <c r="Z1013" s="41" t="s">
        <v>354</v>
      </c>
      <c r="AA1013" s="43"/>
      <c r="AB1013" s="2"/>
    </row>
    <row r="1014" spans="1:28" x14ac:dyDescent="0.35">
      <c r="A1014" s="36" t="s">
        <v>39</v>
      </c>
      <c r="B1014" s="37" t="s">
        <v>2046</v>
      </c>
      <c r="C1014" s="37" t="s">
        <v>395</v>
      </c>
      <c r="D1014" s="37" t="s">
        <v>783</v>
      </c>
      <c r="E1014" s="37" t="s">
        <v>2045</v>
      </c>
      <c r="F1014" s="37"/>
      <c r="G1014" s="38"/>
      <c r="H1014" s="38">
        <v>24410</v>
      </c>
      <c r="I1014" s="37" t="s">
        <v>2044</v>
      </c>
      <c r="J1014" s="37"/>
      <c r="K1014" s="37"/>
      <c r="L1014" s="37"/>
      <c r="M1014" s="37"/>
      <c r="N1014" s="37"/>
      <c r="O1014" s="37"/>
      <c r="P1014" s="38"/>
      <c r="Q1014" s="38" t="s">
        <v>2</v>
      </c>
      <c r="R1014" s="38">
        <v>44846</v>
      </c>
      <c r="S1014" s="38"/>
      <c r="T1014" s="37" t="s">
        <v>1</v>
      </c>
      <c r="U1014" s="37" t="s">
        <v>1</v>
      </c>
      <c r="V1014" s="37" t="s">
        <v>1</v>
      </c>
      <c r="W1014" s="37" t="s">
        <v>1</v>
      </c>
      <c r="X1014" s="37" t="s">
        <v>1</v>
      </c>
      <c r="Y1014" s="37" t="s">
        <v>1</v>
      </c>
      <c r="Z1014" s="37" t="s">
        <v>354</v>
      </c>
      <c r="AA1014" s="39"/>
      <c r="AB1014" s="2"/>
    </row>
    <row r="1015" spans="1:28" x14ac:dyDescent="0.35">
      <c r="A1015" s="40" t="s">
        <v>39</v>
      </c>
      <c r="B1015" s="41" t="s">
        <v>2043</v>
      </c>
      <c r="C1015" s="41" t="s">
        <v>2042</v>
      </c>
      <c r="D1015" s="41" t="s">
        <v>603</v>
      </c>
      <c r="E1015" s="41" t="s">
        <v>2041</v>
      </c>
      <c r="F1015" s="41"/>
      <c r="G1015" s="42"/>
      <c r="H1015" s="42">
        <v>22578</v>
      </c>
      <c r="I1015" s="41" t="s">
        <v>2040</v>
      </c>
      <c r="J1015" s="41"/>
      <c r="K1015" s="41"/>
      <c r="L1015" s="41"/>
      <c r="M1015" s="41"/>
      <c r="N1015" s="41"/>
      <c r="O1015" s="41"/>
      <c r="P1015" s="42"/>
      <c r="Q1015" s="42" t="s">
        <v>2</v>
      </c>
      <c r="R1015" s="42">
        <v>44846</v>
      </c>
      <c r="S1015" s="42"/>
      <c r="T1015" s="41" t="s">
        <v>1</v>
      </c>
      <c r="U1015" s="41" t="s">
        <v>1</v>
      </c>
      <c r="V1015" s="41" t="s">
        <v>1</v>
      </c>
      <c r="W1015" s="41" t="s">
        <v>1</v>
      </c>
      <c r="X1015" s="41" t="s">
        <v>1</v>
      </c>
      <c r="Y1015" s="41" t="s">
        <v>1</v>
      </c>
      <c r="Z1015" s="41" t="s">
        <v>354</v>
      </c>
      <c r="AA1015" s="43"/>
      <c r="AB1015" s="2"/>
    </row>
    <row r="1016" spans="1:28" x14ac:dyDescent="0.35">
      <c r="A1016" s="36" t="s">
        <v>39</v>
      </c>
      <c r="B1016" s="37" t="s">
        <v>2039</v>
      </c>
      <c r="C1016" s="37" t="s">
        <v>2038</v>
      </c>
      <c r="D1016" s="37" t="s">
        <v>2037</v>
      </c>
      <c r="E1016" s="37" t="s">
        <v>2036</v>
      </c>
      <c r="F1016" s="37"/>
      <c r="G1016" s="38"/>
      <c r="H1016" s="38">
        <v>29948</v>
      </c>
      <c r="I1016" s="37" t="s">
        <v>2035</v>
      </c>
      <c r="J1016" s="37"/>
      <c r="K1016" s="37"/>
      <c r="L1016" s="37"/>
      <c r="M1016" s="37"/>
      <c r="N1016" s="37"/>
      <c r="O1016" s="37"/>
      <c r="P1016" s="38"/>
      <c r="Q1016" s="38" t="s">
        <v>2</v>
      </c>
      <c r="R1016" s="38">
        <v>44846</v>
      </c>
      <c r="S1016" s="38"/>
      <c r="T1016" s="37" t="s">
        <v>1</v>
      </c>
      <c r="U1016" s="37" t="s">
        <v>1</v>
      </c>
      <c r="V1016" s="37" t="s">
        <v>1</v>
      </c>
      <c r="W1016" s="37" t="s">
        <v>1</v>
      </c>
      <c r="X1016" s="37" t="s">
        <v>1</v>
      </c>
      <c r="Y1016" s="37" t="s">
        <v>1</v>
      </c>
      <c r="Z1016" s="37" t="s">
        <v>354</v>
      </c>
      <c r="AA1016" s="39"/>
      <c r="AB1016" s="2"/>
    </row>
    <row r="1017" spans="1:28" x14ac:dyDescent="0.35">
      <c r="A1017" s="40" t="s">
        <v>39</v>
      </c>
      <c r="B1017" s="41" t="s">
        <v>2034</v>
      </c>
      <c r="C1017" s="41" t="s">
        <v>532</v>
      </c>
      <c r="D1017" s="41" t="s">
        <v>447</v>
      </c>
      <c r="E1017" s="41" t="s">
        <v>2033</v>
      </c>
      <c r="F1017" s="41"/>
      <c r="G1017" s="42"/>
      <c r="H1017" s="42">
        <v>20006</v>
      </c>
      <c r="I1017" s="41" t="s">
        <v>2032</v>
      </c>
      <c r="J1017" s="41"/>
      <c r="K1017" s="41"/>
      <c r="L1017" s="41"/>
      <c r="M1017" s="41"/>
      <c r="N1017" s="41"/>
      <c r="O1017" s="41"/>
      <c r="P1017" s="42"/>
      <c r="Q1017" s="42" t="s">
        <v>2</v>
      </c>
      <c r="R1017" s="42">
        <v>44846</v>
      </c>
      <c r="S1017" s="42"/>
      <c r="T1017" s="41" t="s">
        <v>1</v>
      </c>
      <c r="U1017" s="41" t="s">
        <v>1</v>
      </c>
      <c r="V1017" s="41" t="s">
        <v>1</v>
      </c>
      <c r="W1017" s="41" t="s">
        <v>1</v>
      </c>
      <c r="X1017" s="41" t="s">
        <v>1</v>
      </c>
      <c r="Y1017" s="41" t="s">
        <v>1</v>
      </c>
      <c r="Z1017" s="41" t="s">
        <v>354</v>
      </c>
      <c r="AA1017" s="43"/>
      <c r="AB1017" s="2"/>
    </row>
    <row r="1018" spans="1:28" x14ac:dyDescent="0.35">
      <c r="A1018" s="36" t="s">
        <v>39</v>
      </c>
      <c r="B1018" s="37" t="s">
        <v>2031</v>
      </c>
      <c r="C1018" s="37" t="s">
        <v>43</v>
      </c>
      <c r="D1018" s="37" t="s">
        <v>141</v>
      </c>
      <c r="E1018" s="37" t="s">
        <v>2030</v>
      </c>
      <c r="F1018" s="37"/>
      <c r="G1018" s="38"/>
      <c r="H1018" s="38">
        <v>21140</v>
      </c>
      <c r="I1018" s="37" t="s">
        <v>2029</v>
      </c>
      <c r="J1018" s="37"/>
      <c r="K1018" s="37"/>
      <c r="L1018" s="37"/>
      <c r="M1018" s="37"/>
      <c r="N1018" s="37"/>
      <c r="O1018" s="37"/>
      <c r="P1018" s="38"/>
      <c r="Q1018" s="38" t="s">
        <v>2</v>
      </c>
      <c r="R1018" s="38">
        <v>44846</v>
      </c>
      <c r="S1018" s="38"/>
      <c r="T1018" s="37" t="s">
        <v>1</v>
      </c>
      <c r="U1018" s="37" t="s">
        <v>1</v>
      </c>
      <c r="V1018" s="37" t="s">
        <v>1</v>
      </c>
      <c r="W1018" s="37" t="s">
        <v>1</v>
      </c>
      <c r="X1018" s="37" t="s">
        <v>1</v>
      </c>
      <c r="Y1018" s="37" t="s">
        <v>1</v>
      </c>
      <c r="Z1018" s="37" t="s">
        <v>354</v>
      </c>
      <c r="AA1018" s="39"/>
      <c r="AB1018" s="2"/>
    </row>
    <row r="1019" spans="1:28" x14ac:dyDescent="0.35">
      <c r="A1019" s="40" t="s">
        <v>39</v>
      </c>
      <c r="B1019" s="41" t="s">
        <v>2028</v>
      </c>
      <c r="C1019" s="41" t="s">
        <v>758</v>
      </c>
      <c r="D1019" s="41" t="s">
        <v>559</v>
      </c>
      <c r="E1019" s="41" t="s">
        <v>2027</v>
      </c>
      <c r="F1019" s="41"/>
      <c r="G1019" s="42"/>
      <c r="H1019" s="42">
        <v>25813</v>
      </c>
      <c r="I1019" s="41" t="s">
        <v>2026</v>
      </c>
      <c r="J1019" s="41" t="s">
        <v>2025</v>
      </c>
      <c r="K1019" s="41"/>
      <c r="L1019" s="41"/>
      <c r="M1019" s="41"/>
      <c r="N1019" s="41"/>
      <c r="O1019" s="41"/>
      <c r="P1019" s="42"/>
      <c r="Q1019" s="42" t="s">
        <v>2</v>
      </c>
      <c r="R1019" s="42">
        <v>44846</v>
      </c>
      <c r="S1019" s="42"/>
      <c r="T1019" s="41" t="s">
        <v>1</v>
      </c>
      <c r="U1019" s="41" t="s">
        <v>1</v>
      </c>
      <c r="V1019" s="41" t="s">
        <v>1</v>
      </c>
      <c r="W1019" s="41" t="s">
        <v>1</v>
      </c>
      <c r="X1019" s="41" t="s">
        <v>1</v>
      </c>
      <c r="Y1019" s="41" t="s">
        <v>1</v>
      </c>
      <c r="Z1019" s="41" t="s">
        <v>354</v>
      </c>
      <c r="AA1019" s="43"/>
      <c r="AB1019" s="2"/>
    </row>
    <row r="1020" spans="1:28" x14ac:dyDescent="0.35">
      <c r="A1020" s="36" t="s">
        <v>39</v>
      </c>
      <c r="B1020" s="37" t="s">
        <v>2024</v>
      </c>
      <c r="C1020" s="37" t="s">
        <v>2023</v>
      </c>
      <c r="D1020" s="37" t="s">
        <v>2022</v>
      </c>
      <c r="E1020" s="37" t="s">
        <v>2021</v>
      </c>
      <c r="F1020" s="37"/>
      <c r="G1020" s="38"/>
      <c r="H1020" s="38" t="s">
        <v>2020</v>
      </c>
      <c r="I1020" s="37" t="s">
        <v>2019</v>
      </c>
      <c r="J1020" s="37"/>
      <c r="K1020" s="37"/>
      <c r="L1020" s="37"/>
      <c r="M1020" s="37"/>
      <c r="N1020" s="37"/>
      <c r="O1020" s="37"/>
      <c r="P1020" s="38"/>
      <c r="Q1020" s="38" t="s">
        <v>2</v>
      </c>
      <c r="R1020" s="38">
        <v>44846</v>
      </c>
      <c r="S1020" s="38"/>
      <c r="T1020" s="37" t="s">
        <v>1</v>
      </c>
      <c r="U1020" s="37" t="s">
        <v>1</v>
      </c>
      <c r="V1020" s="37" t="s">
        <v>1</v>
      </c>
      <c r="W1020" s="37" t="s">
        <v>1</v>
      </c>
      <c r="X1020" s="37" t="s">
        <v>1</v>
      </c>
      <c r="Y1020" s="37" t="s">
        <v>1</v>
      </c>
      <c r="Z1020" s="37" t="s">
        <v>354</v>
      </c>
      <c r="AA1020" s="39"/>
      <c r="AB1020" s="2"/>
    </row>
    <row r="1021" spans="1:28" x14ac:dyDescent="0.35">
      <c r="A1021" s="40" t="s">
        <v>39</v>
      </c>
      <c r="B1021" s="41" t="s">
        <v>2018</v>
      </c>
      <c r="C1021" s="41" t="s">
        <v>43</v>
      </c>
      <c r="D1021" s="41" t="s">
        <v>136</v>
      </c>
      <c r="E1021" s="41" t="s">
        <v>2017</v>
      </c>
      <c r="F1021" s="41"/>
      <c r="G1021" s="42"/>
      <c r="H1021" s="42">
        <v>27859</v>
      </c>
      <c r="I1021" s="41" t="s">
        <v>2016</v>
      </c>
      <c r="J1021" s="41" t="s">
        <v>2015</v>
      </c>
      <c r="K1021" s="41"/>
      <c r="L1021" s="41"/>
      <c r="M1021" s="41"/>
      <c r="N1021" s="41"/>
      <c r="O1021" s="41"/>
      <c r="P1021" s="42"/>
      <c r="Q1021" s="42" t="s">
        <v>2</v>
      </c>
      <c r="R1021" s="42">
        <v>44846</v>
      </c>
      <c r="S1021" s="42"/>
      <c r="T1021" s="41" t="s">
        <v>1</v>
      </c>
      <c r="U1021" s="41" t="s">
        <v>1</v>
      </c>
      <c r="V1021" s="41" t="s">
        <v>1</v>
      </c>
      <c r="W1021" s="41" t="s">
        <v>1</v>
      </c>
      <c r="X1021" s="41" t="s">
        <v>1</v>
      </c>
      <c r="Y1021" s="41" t="s">
        <v>1</v>
      </c>
      <c r="Z1021" s="41" t="s">
        <v>354</v>
      </c>
      <c r="AA1021" s="43"/>
      <c r="AB1021" s="2"/>
    </row>
    <row r="1022" spans="1:28" x14ac:dyDescent="0.35">
      <c r="A1022" s="36" t="s">
        <v>39</v>
      </c>
      <c r="B1022" s="37" t="s">
        <v>2014</v>
      </c>
      <c r="C1022" s="37" t="s">
        <v>576</v>
      </c>
      <c r="D1022" s="37" t="s">
        <v>72</v>
      </c>
      <c r="E1022" s="37" t="s">
        <v>2013</v>
      </c>
      <c r="F1022" s="37"/>
      <c r="G1022" s="38"/>
      <c r="H1022" s="38">
        <v>22934</v>
      </c>
      <c r="I1022" s="37" t="s">
        <v>2012</v>
      </c>
      <c r="J1022" s="37"/>
      <c r="K1022" s="37"/>
      <c r="L1022" s="37"/>
      <c r="M1022" s="37"/>
      <c r="N1022" s="37"/>
      <c r="O1022" s="37"/>
      <c r="P1022" s="38"/>
      <c r="Q1022" s="38" t="s">
        <v>2</v>
      </c>
      <c r="R1022" s="38">
        <v>44846</v>
      </c>
      <c r="S1022" s="38"/>
      <c r="T1022" s="37" t="s">
        <v>1</v>
      </c>
      <c r="U1022" s="37" t="s">
        <v>1</v>
      </c>
      <c r="V1022" s="37" t="s">
        <v>1</v>
      </c>
      <c r="W1022" s="37" t="s">
        <v>1</v>
      </c>
      <c r="X1022" s="37" t="s">
        <v>1</v>
      </c>
      <c r="Y1022" s="37" t="s">
        <v>1</v>
      </c>
      <c r="Z1022" s="37" t="s">
        <v>354</v>
      </c>
      <c r="AA1022" s="39"/>
      <c r="AB1022" s="2"/>
    </row>
    <row r="1023" spans="1:28" x14ac:dyDescent="0.35">
      <c r="A1023" s="40" t="s">
        <v>39</v>
      </c>
      <c r="B1023" s="41" t="s">
        <v>2011</v>
      </c>
      <c r="C1023" s="41" t="s">
        <v>576</v>
      </c>
      <c r="D1023" s="41" t="s">
        <v>1366</v>
      </c>
      <c r="E1023" s="41" t="s">
        <v>2010</v>
      </c>
      <c r="F1023" s="41"/>
      <c r="G1023" s="42"/>
      <c r="H1023" s="42">
        <v>23003</v>
      </c>
      <c r="I1023" s="41" t="s">
        <v>2009</v>
      </c>
      <c r="J1023" s="41"/>
      <c r="K1023" s="41"/>
      <c r="L1023" s="41"/>
      <c r="M1023" s="41"/>
      <c r="N1023" s="41"/>
      <c r="O1023" s="41"/>
      <c r="P1023" s="42"/>
      <c r="Q1023" s="42" t="s">
        <v>2</v>
      </c>
      <c r="R1023" s="42">
        <v>44846</v>
      </c>
      <c r="S1023" s="42"/>
      <c r="T1023" s="41" t="s">
        <v>1</v>
      </c>
      <c r="U1023" s="41" t="s">
        <v>1</v>
      </c>
      <c r="V1023" s="41" t="s">
        <v>1</v>
      </c>
      <c r="W1023" s="41" t="s">
        <v>1</v>
      </c>
      <c r="X1023" s="41" t="s">
        <v>1</v>
      </c>
      <c r="Y1023" s="41" t="s">
        <v>1</v>
      </c>
      <c r="Z1023" s="41" t="s">
        <v>354</v>
      </c>
      <c r="AA1023" s="43"/>
      <c r="AB1023" s="2"/>
    </row>
    <row r="1024" spans="1:28" x14ac:dyDescent="0.35">
      <c r="A1024" s="36" t="s">
        <v>39</v>
      </c>
      <c r="B1024" s="37" t="s">
        <v>2008</v>
      </c>
      <c r="C1024" s="37" t="s">
        <v>395</v>
      </c>
      <c r="D1024" s="37" t="s">
        <v>72</v>
      </c>
      <c r="E1024" s="37" t="s">
        <v>2007</v>
      </c>
      <c r="F1024" s="37"/>
      <c r="G1024" s="38"/>
      <c r="H1024" s="38">
        <v>22741</v>
      </c>
      <c r="I1024" s="37" t="s">
        <v>2006</v>
      </c>
      <c r="J1024" s="37"/>
      <c r="K1024" s="37"/>
      <c r="L1024" s="37"/>
      <c r="M1024" s="37"/>
      <c r="N1024" s="37"/>
      <c r="O1024" s="37"/>
      <c r="P1024" s="38"/>
      <c r="Q1024" s="38" t="s">
        <v>2</v>
      </c>
      <c r="R1024" s="38">
        <v>44846</v>
      </c>
      <c r="S1024" s="38"/>
      <c r="T1024" s="37" t="s">
        <v>1</v>
      </c>
      <c r="U1024" s="37" t="s">
        <v>1</v>
      </c>
      <c r="V1024" s="37" t="s">
        <v>1</v>
      </c>
      <c r="W1024" s="37" t="s">
        <v>1</v>
      </c>
      <c r="X1024" s="37" t="s">
        <v>1</v>
      </c>
      <c r="Y1024" s="37" t="s">
        <v>1</v>
      </c>
      <c r="Z1024" s="37" t="s">
        <v>354</v>
      </c>
      <c r="AA1024" s="39"/>
      <c r="AB1024" s="2"/>
    </row>
    <row r="1025" spans="1:28" x14ac:dyDescent="0.35">
      <c r="A1025" s="40" t="s">
        <v>39</v>
      </c>
      <c r="B1025" s="41" t="s">
        <v>2005</v>
      </c>
      <c r="C1025" s="41" t="s">
        <v>2004</v>
      </c>
      <c r="D1025" s="41" t="s">
        <v>97</v>
      </c>
      <c r="E1025" s="41" t="s">
        <v>2003</v>
      </c>
      <c r="F1025" s="41"/>
      <c r="G1025" s="42"/>
      <c r="H1025" s="42" t="s">
        <v>2002</v>
      </c>
      <c r="I1025" s="41" t="s">
        <v>2001</v>
      </c>
      <c r="J1025" s="41"/>
      <c r="K1025" s="41"/>
      <c r="L1025" s="41"/>
      <c r="M1025" s="41"/>
      <c r="N1025" s="41"/>
      <c r="O1025" s="41"/>
      <c r="P1025" s="42"/>
      <c r="Q1025" s="42" t="s">
        <v>2</v>
      </c>
      <c r="R1025" s="42">
        <v>44846</v>
      </c>
      <c r="S1025" s="42"/>
      <c r="T1025" s="41" t="s">
        <v>1</v>
      </c>
      <c r="U1025" s="41" t="s">
        <v>1</v>
      </c>
      <c r="V1025" s="41" t="s">
        <v>1</v>
      </c>
      <c r="W1025" s="41" t="s">
        <v>1</v>
      </c>
      <c r="X1025" s="41" t="s">
        <v>1</v>
      </c>
      <c r="Y1025" s="41" t="s">
        <v>1</v>
      </c>
      <c r="Z1025" s="41" t="s">
        <v>354</v>
      </c>
      <c r="AA1025" s="43"/>
      <c r="AB1025" s="2"/>
    </row>
    <row r="1026" spans="1:28" x14ac:dyDescent="0.35">
      <c r="A1026" s="36" t="s">
        <v>39</v>
      </c>
      <c r="B1026" s="37" t="s">
        <v>2000</v>
      </c>
      <c r="C1026" s="37" t="s">
        <v>1999</v>
      </c>
      <c r="D1026" s="37" t="s">
        <v>1532</v>
      </c>
      <c r="E1026" s="37" t="s">
        <v>1998</v>
      </c>
      <c r="F1026" s="37"/>
      <c r="G1026" s="38"/>
      <c r="H1026" s="38" t="s">
        <v>1954</v>
      </c>
      <c r="I1026" s="37" t="s">
        <v>1997</v>
      </c>
      <c r="J1026" s="37"/>
      <c r="K1026" s="37"/>
      <c r="L1026" s="37"/>
      <c r="M1026" s="37"/>
      <c r="N1026" s="37"/>
      <c r="O1026" s="37"/>
      <c r="P1026" s="38"/>
      <c r="Q1026" s="38" t="s">
        <v>2</v>
      </c>
      <c r="R1026" s="38">
        <v>44846</v>
      </c>
      <c r="S1026" s="38"/>
      <c r="T1026" s="37" t="s">
        <v>1</v>
      </c>
      <c r="U1026" s="37" t="s">
        <v>1</v>
      </c>
      <c r="V1026" s="37" t="s">
        <v>1</v>
      </c>
      <c r="W1026" s="37" t="s">
        <v>1</v>
      </c>
      <c r="X1026" s="37" t="s">
        <v>1</v>
      </c>
      <c r="Y1026" s="37" t="s">
        <v>1</v>
      </c>
      <c r="Z1026" s="37" t="s">
        <v>354</v>
      </c>
      <c r="AA1026" s="39"/>
      <c r="AB1026" s="2"/>
    </row>
    <row r="1027" spans="1:28" x14ac:dyDescent="0.35">
      <c r="A1027" s="40" t="s">
        <v>39</v>
      </c>
      <c r="B1027" s="41" t="s">
        <v>1996</v>
      </c>
      <c r="C1027" s="41" t="s">
        <v>137</v>
      </c>
      <c r="D1027" s="41" t="s">
        <v>1493</v>
      </c>
      <c r="E1027" s="41" t="s">
        <v>1995</v>
      </c>
      <c r="F1027" s="41"/>
      <c r="G1027" s="42"/>
      <c r="H1027" s="42">
        <v>24946</v>
      </c>
      <c r="I1027" s="41" t="s">
        <v>1994</v>
      </c>
      <c r="J1027" s="41"/>
      <c r="K1027" s="41"/>
      <c r="L1027" s="41"/>
      <c r="M1027" s="41"/>
      <c r="N1027" s="41"/>
      <c r="O1027" s="41"/>
      <c r="P1027" s="42"/>
      <c r="Q1027" s="42" t="s">
        <v>2</v>
      </c>
      <c r="R1027" s="42">
        <v>44846</v>
      </c>
      <c r="S1027" s="42"/>
      <c r="T1027" s="41" t="s">
        <v>1</v>
      </c>
      <c r="U1027" s="41" t="s">
        <v>1</v>
      </c>
      <c r="V1027" s="41" t="s">
        <v>1</v>
      </c>
      <c r="W1027" s="41" t="s">
        <v>1</v>
      </c>
      <c r="X1027" s="41" t="s">
        <v>1</v>
      </c>
      <c r="Y1027" s="41" t="s">
        <v>1</v>
      </c>
      <c r="Z1027" s="41" t="s">
        <v>354</v>
      </c>
      <c r="AA1027" s="43"/>
      <c r="AB1027" s="2"/>
    </row>
    <row r="1028" spans="1:28" x14ac:dyDescent="0.35">
      <c r="A1028" s="36" t="s">
        <v>39</v>
      </c>
      <c r="B1028" s="37" t="s">
        <v>1993</v>
      </c>
      <c r="C1028" s="37" t="s">
        <v>454</v>
      </c>
      <c r="D1028" s="37" t="s">
        <v>596</v>
      </c>
      <c r="E1028" s="37" t="s">
        <v>1992</v>
      </c>
      <c r="F1028" s="37"/>
      <c r="G1028" s="38"/>
      <c r="H1028" s="38">
        <v>26366</v>
      </c>
      <c r="I1028" s="37" t="s">
        <v>1991</v>
      </c>
      <c r="J1028" s="37"/>
      <c r="K1028" s="37"/>
      <c r="L1028" s="37"/>
      <c r="M1028" s="37"/>
      <c r="N1028" s="37"/>
      <c r="O1028" s="37"/>
      <c r="P1028" s="38"/>
      <c r="Q1028" s="38" t="s">
        <v>2</v>
      </c>
      <c r="R1028" s="38">
        <v>44846</v>
      </c>
      <c r="S1028" s="38"/>
      <c r="T1028" s="37" t="s">
        <v>1</v>
      </c>
      <c r="U1028" s="37" t="s">
        <v>1</v>
      </c>
      <c r="V1028" s="37" t="s">
        <v>1</v>
      </c>
      <c r="W1028" s="37" t="s">
        <v>1</v>
      </c>
      <c r="X1028" s="37" t="s">
        <v>1</v>
      </c>
      <c r="Y1028" s="37" t="s">
        <v>1</v>
      </c>
      <c r="Z1028" s="37" t="s">
        <v>354</v>
      </c>
      <c r="AA1028" s="39"/>
      <c r="AB1028" s="2"/>
    </row>
    <row r="1029" spans="1:28" x14ac:dyDescent="0.35">
      <c r="A1029" s="40" t="s">
        <v>39</v>
      </c>
      <c r="B1029" s="41" t="s">
        <v>1990</v>
      </c>
      <c r="C1029" s="41" t="s">
        <v>47</v>
      </c>
      <c r="D1029" s="41" t="s">
        <v>136</v>
      </c>
      <c r="E1029" s="41" t="s">
        <v>1989</v>
      </c>
      <c r="F1029" s="41"/>
      <c r="G1029" s="42"/>
      <c r="H1029" s="42">
        <v>22603</v>
      </c>
      <c r="I1029" s="41" t="s">
        <v>1988</v>
      </c>
      <c r="J1029" s="41" t="s">
        <v>1987</v>
      </c>
      <c r="K1029" s="41"/>
      <c r="L1029" s="41"/>
      <c r="M1029" s="41"/>
      <c r="N1029" s="41"/>
      <c r="O1029" s="41"/>
      <c r="P1029" s="42"/>
      <c r="Q1029" s="42" t="s">
        <v>2</v>
      </c>
      <c r="R1029" s="42">
        <v>44846</v>
      </c>
      <c r="S1029" s="42"/>
      <c r="T1029" s="41" t="s">
        <v>1</v>
      </c>
      <c r="U1029" s="41" t="s">
        <v>1</v>
      </c>
      <c r="V1029" s="41" t="s">
        <v>1</v>
      </c>
      <c r="W1029" s="41" t="s">
        <v>1</v>
      </c>
      <c r="X1029" s="41" t="s">
        <v>1</v>
      </c>
      <c r="Y1029" s="41" t="s">
        <v>1</v>
      </c>
      <c r="Z1029" s="41" t="s">
        <v>354</v>
      </c>
      <c r="AA1029" s="43"/>
      <c r="AB1029" s="2"/>
    </row>
    <row r="1030" spans="1:28" x14ac:dyDescent="0.35">
      <c r="A1030" s="36" t="s">
        <v>39</v>
      </c>
      <c r="B1030" s="37" t="s">
        <v>1986</v>
      </c>
      <c r="C1030" s="37" t="s">
        <v>68</v>
      </c>
      <c r="D1030" s="37" t="s">
        <v>72</v>
      </c>
      <c r="E1030" s="37" t="s">
        <v>1985</v>
      </c>
      <c r="F1030" s="37"/>
      <c r="G1030" s="38"/>
      <c r="H1030" s="38">
        <v>20312</v>
      </c>
      <c r="I1030" s="37" t="s">
        <v>1984</v>
      </c>
      <c r="J1030" s="37"/>
      <c r="K1030" s="37"/>
      <c r="L1030" s="37"/>
      <c r="M1030" s="37"/>
      <c r="N1030" s="37"/>
      <c r="O1030" s="37"/>
      <c r="P1030" s="38"/>
      <c r="Q1030" s="38" t="s">
        <v>2</v>
      </c>
      <c r="R1030" s="38">
        <v>44846</v>
      </c>
      <c r="S1030" s="38"/>
      <c r="T1030" s="37" t="s">
        <v>1</v>
      </c>
      <c r="U1030" s="37" t="s">
        <v>1</v>
      </c>
      <c r="V1030" s="37" t="s">
        <v>1</v>
      </c>
      <c r="W1030" s="37" t="s">
        <v>1</v>
      </c>
      <c r="X1030" s="37" t="s">
        <v>1</v>
      </c>
      <c r="Y1030" s="37" t="s">
        <v>1</v>
      </c>
      <c r="Z1030" s="37" t="s">
        <v>354</v>
      </c>
      <c r="AA1030" s="39"/>
      <c r="AB1030" s="2"/>
    </row>
    <row r="1031" spans="1:28" x14ac:dyDescent="0.35">
      <c r="A1031" s="40" t="s">
        <v>39</v>
      </c>
      <c r="B1031" s="41" t="s">
        <v>1983</v>
      </c>
      <c r="C1031" s="41" t="s">
        <v>103</v>
      </c>
      <c r="D1031" s="41" t="s">
        <v>1982</v>
      </c>
      <c r="E1031" s="41" t="s">
        <v>1981</v>
      </c>
      <c r="F1031" s="41"/>
      <c r="G1031" s="42"/>
      <c r="H1031" s="42" t="s">
        <v>1980</v>
      </c>
      <c r="I1031" s="41" t="s">
        <v>1979</v>
      </c>
      <c r="J1031" s="41"/>
      <c r="K1031" s="41"/>
      <c r="L1031" s="41"/>
      <c r="M1031" s="41"/>
      <c r="N1031" s="41"/>
      <c r="O1031" s="41"/>
      <c r="P1031" s="42"/>
      <c r="Q1031" s="42" t="s">
        <v>2</v>
      </c>
      <c r="R1031" s="42">
        <v>44846</v>
      </c>
      <c r="S1031" s="42"/>
      <c r="T1031" s="41" t="s">
        <v>1</v>
      </c>
      <c r="U1031" s="41" t="s">
        <v>1</v>
      </c>
      <c r="V1031" s="41" t="s">
        <v>1</v>
      </c>
      <c r="W1031" s="41" t="s">
        <v>1</v>
      </c>
      <c r="X1031" s="41" t="s">
        <v>1</v>
      </c>
      <c r="Y1031" s="41" t="s">
        <v>1</v>
      </c>
      <c r="Z1031" s="41" t="s">
        <v>354</v>
      </c>
      <c r="AA1031" s="43"/>
      <c r="AB1031" s="2"/>
    </row>
    <row r="1032" spans="1:28" x14ac:dyDescent="0.35">
      <c r="A1032" s="36" t="s">
        <v>39</v>
      </c>
      <c r="B1032" s="37" t="s">
        <v>1978</v>
      </c>
      <c r="C1032" s="37" t="s">
        <v>172</v>
      </c>
      <c r="D1032" s="37" t="s">
        <v>403</v>
      </c>
      <c r="E1032" s="37" t="s">
        <v>1977</v>
      </c>
      <c r="F1032" s="37"/>
      <c r="G1032" s="38"/>
      <c r="H1032" s="38">
        <v>24568</v>
      </c>
      <c r="I1032" s="37" t="s">
        <v>1976</v>
      </c>
      <c r="J1032" s="37"/>
      <c r="K1032" s="37"/>
      <c r="L1032" s="37"/>
      <c r="M1032" s="37"/>
      <c r="N1032" s="37"/>
      <c r="O1032" s="37"/>
      <c r="P1032" s="38"/>
      <c r="Q1032" s="38" t="s">
        <v>2</v>
      </c>
      <c r="R1032" s="38">
        <v>44846</v>
      </c>
      <c r="S1032" s="38"/>
      <c r="T1032" s="37" t="s">
        <v>1</v>
      </c>
      <c r="U1032" s="37" t="s">
        <v>1</v>
      </c>
      <c r="V1032" s="37" t="s">
        <v>1</v>
      </c>
      <c r="W1032" s="37" t="s">
        <v>1</v>
      </c>
      <c r="X1032" s="37" t="s">
        <v>1</v>
      </c>
      <c r="Y1032" s="37" t="s">
        <v>1</v>
      </c>
      <c r="Z1032" s="37" t="s">
        <v>354</v>
      </c>
      <c r="AA1032" s="39"/>
      <c r="AB1032" s="2"/>
    </row>
    <row r="1033" spans="1:28" x14ac:dyDescent="0.35">
      <c r="A1033" s="40" t="s">
        <v>39</v>
      </c>
      <c r="B1033" s="41" t="s">
        <v>1975</v>
      </c>
      <c r="C1033" s="41" t="s">
        <v>1974</v>
      </c>
      <c r="D1033" s="41" t="s">
        <v>1905</v>
      </c>
      <c r="E1033" s="41" t="s">
        <v>1973</v>
      </c>
      <c r="F1033" s="41"/>
      <c r="G1033" s="42"/>
      <c r="H1033" s="42">
        <v>26413</v>
      </c>
      <c r="I1033" s="41" t="s">
        <v>1972</v>
      </c>
      <c r="J1033" s="41"/>
      <c r="K1033" s="41"/>
      <c r="L1033" s="41"/>
      <c r="M1033" s="41"/>
      <c r="N1033" s="41"/>
      <c r="O1033" s="41"/>
      <c r="P1033" s="42"/>
      <c r="Q1033" s="42" t="s">
        <v>2</v>
      </c>
      <c r="R1033" s="42">
        <v>44846</v>
      </c>
      <c r="S1033" s="42"/>
      <c r="T1033" s="41" t="s">
        <v>1</v>
      </c>
      <c r="U1033" s="41" t="s">
        <v>1</v>
      </c>
      <c r="V1033" s="41" t="s">
        <v>1</v>
      </c>
      <c r="W1033" s="41" t="s">
        <v>1</v>
      </c>
      <c r="X1033" s="41" t="s">
        <v>1</v>
      </c>
      <c r="Y1033" s="41" t="s">
        <v>1</v>
      </c>
      <c r="Z1033" s="41" t="s">
        <v>354</v>
      </c>
      <c r="AA1033" s="43"/>
      <c r="AB1033" s="2"/>
    </row>
    <row r="1034" spans="1:28" x14ac:dyDescent="0.35">
      <c r="A1034" s="36" t="s">
        <v>39</v>
      </c>
      <c r="B1034" s="37" t="s">
        <v>1971</v>
      </c>
      <c r="C1034" s="37" t="s">
        <v>537</v>
      </c>
      <c r="D1034" s="37" t="s">
        <v>778</v>
      </c>
      <c r="E1034" s="37" t="s">
        <v>1970</v>
      </c>
      <c r="F1034" s="37"/>
      <c r="G1034" s="38"/>
      <c r="H1034" s="38">
        <v>21143</v>
      </c>
      <c r="I1034" s="37" t="s">
        <v>1969</v>
      </c>
      <c r="J1034" s="37"/>
      <c r="K1034" s="37"/>
      <c r="L1034" s="37"/>
      <c r="M1034" s="37"/>
      <c r="N1034" s="37"/>
      <c r="O1034" s="37"/>
      <c r="P1034" s="38"/>
      <c r="Q1034" s="38" t="s">
        <v>2</v>
      </c>
      <c r="R1034" s="38">
        <v>44846</v>
      </c>
      <c r="S1034" s="38"/>
      <c r="T1034" s="37" t="s">
        <v>1</v>
      </c>
      <c r="U1034" s="37" t="s">
        <v>1</v>
      </c>
      <c r="V1034" s="37" t="s">
        <v>1</v>
      </c>
      <c r="W1034" s="37" t="s">
        <v>1</v>
      </c>
      <c r="X1034" s="37" t="s">
        <v>1</v>
      </c>
      <c r="Y1034" s="37" t="s">
        <v>1</v>
      </c>
      <c r="Z1034" s="37" t="s">
        <v>354</v>
      </c>
      <c r="AA1034" s="39"/>
      <c r="AB1034" s="2"/>
    </row>
    <row r="1035" spans="1:28" x14ac:dyDescent="0.35">
      <c r="A1035" s="40" t="s">
        <v>39</v>
      </c>
      <c r="B1035" s="41" t="s">
        <v>1968</v>
      </c>
      <c r="C1035" s="41" t="s">
        <v>616</v>
      </c>
      <c r="D1035" s="41" t="s">
        <v>72</v>
      </c>
      <c r="E1035" s="41" t="s">
        <v>1967</v>
      </c>
      <c r="F1035" s="41"/>
      <c r="G1035" s="42"/>
      <c r="H1035" s="42">
        <v>19385</v>
      </c>
      <c r="I1035" s="41" t="s">
        <v>1966</v>
      </c>
      <c r="J1035" s="41"/>
      <c r="K1035" s="41"/>
      <c r="L1035" s="41"/>
      <c r="M1035" s="41"/>
      <c r="N1035" s="41"/>
      <c r="O1035" s="41"/>
      <c r="P1035" s="42"/>
      <c r="Q1035" s="42" t="s">
        <v>2</v>
      </c>
      <c r="R1035" s="42">
        <v>44846</v>
      </c>
      <c r="S1035" s="42"/>
      <c r="T1035" s="41" t="s">
        <v>1</v>
      </c>
      <c r="U1035" s="41" t="s">
        <v>1</v>
      </c>
      <c r="V1035" s="41" t="s">
        <v>1</v>
      </c>
      <c r="W1035" s="41" t="s">
        <v>1</v>
      </c>
      <c r="X1035" s="41" t="s">
        <v>1</v>
      </c>
      <c r="Y1035" s="41" t="s">
        <v>1</v>
      </c>
      <c r="Z1035" s="41" t="s">
        <v>354</v>
      </c>
      <c r="AA1035" s="43"/>
      <c r="AB1035" s="2"/>
    </row>
    <row r="1036" spans="1:28" x14ac:dyDescent="0.35">
      <c r="A1036" s="36" t="s">
        <v>39</v>
      </c>
      <c r="B1036" s="37" t="s">
        <v>1965</v>
      </c>
      <c r="C1036" s="37" t="s">
        <v>532</v>
      </c>
      <c r="D1036" s="37" t="s">
        <v>440</v>
      </c>
      <c r="E1036" s="37" t="s">
        <v>1964</v>
      </c>
      <c r="F1036" s="37"/>
      <c r="G1036" s="38"/>
      <c r="H1036" s="38">
        <v>22250</v>
      </c>
      <c r="I1036" s="37" t="s">
        <v>1963</v>
      </c>
      <c r="J1036" s="37"/>
      <c r="K1036" s="37"/>
      <c r="L1036" s="37"/>
      <c r="M1036" s="37"/>
      <c r="N1036" s="37"/>
      <c r="O1036" s="37"/>
      <c r="P1036" s="38"/>
      <c r="Q1036" s="38" t="s">
        <v>2</v>
      </c>
      <c r="R1036" s="38">
        <v>44846</v>
      </c>
      <c r="S1036" s="38"/>
      <c r="T1036" s="37" t="s">
        <v>1</v>
      </c>
      <c r="U1036" s="37" t="s">
        <v>1</v>
      </c>
      <c r="V1036" s="37" t="s">
        <v>1</v>
      </c>
      <c r="W1036" s="37" t="s">
        <v>1</v>
      </c>
      <c r="X1036" s="37" t="s">
        <v>1</v>
      </c>
      <c r="Y1036" s="37" t="s">
        <v>1</v>
      </c>
      <c r="Z1036" s="37" t="s">
        <v>354</v>
      </c>
      <c r="AA1036" s="39"/>
      <c r="AB1036" s="2"/>
    </row>
    <row r="1037" spans="1:28" x14ac:dyDescent="0.35">
      <c r="A1037" s="40" t="s">
        <v>39</v>
      </c>
      <c r="B1037" s="41" t="s">
        <v>1962</v>
      </c>
      <c r="C1037" s="41" t="s">
        <v>137</v>
      </c>
      <c r="D1037" s="41" t="s">
        <v>1288</v>
      </c>
      <c r="E1037" s="41" t="s">
        <v>1961</v>
      </c>
      <c r="F1037" s="41"/>
      <c r="G1037" s="42"/>
      <c r="H1037" s="42">
        <v>28411</v>
      </c>
      <c r="I1037" s="41" t="s">
        <v>1960</v>
      </c>
      <c r="J1037" s="41"/>
      <c r="K1037" s="41"/>
      <c r="L1037" s="41"/>
      <c r="M1037" s="41"/>
      <c r="N1037" s="41"/>
      <c r="O1037" s="41"/>
      <c r="P1037" s="42"/>
      <c r="Q1037" s="42" t="s">
        <v>2</v>
      </c>
      <c r="R1037" s="42">
        <v>44846</v>
      </c>
      <c r="S1037" s="42"/>
      <c r="T1037" s="41" t="s">
        <v>1</v>
      </c>
      <c r="U1037" s="41" t="s">
        <v>1</v>
      </c>
      <c r="V1037" s="41" t="s">
        <v>1</v>
      </c>
      <c r="W1037" s="41" t="s">
        <v>1</v>
      </c>
      <c r="X1037" s="41" t="s">
        <v>1</v>
      </c>
      <c r="Y1037" s="41" t="s">
        <v>1</v>
      </c>
      <c r="Z1037" s="41" t="s">
        <v>354</v>
      </c>
      <c r="AA1037" s="43"/>
      <c r="AB1037" s="2"/>
    </row>
    <row r="1038" spans="1:28" x14ac:dyDescent="0.35">
      <c r="A1038" s="36" t="s">
        <v>39</v>
      </c>
      <c r="B1038" s="37" t="s">
        <v>1959</v>
      </c>
      <c r="C1038" s="37" t="s">
        <v>532</v>
      </c>
      <c r="D1038" s="37" t="s">
        <v>596</v>
      </c>
      <c r="E1038" s="37" t="s">
        <v>1958</v>
      </c>
      <c r="F1038" s="37"/>
      <c r="G1038" s="38"/>
      <c r="H1038" s="38">
        <v>24199</v>
      </c>
      <c r="I1038" s="37" t="s">
        <v>1957</v>
      </c>
      <c r="J1038" s="37"/>
      <c r="K1038" s="37"/>
      <c r="L1038" s="37"/>
      <c r="M1038" s="37"/>
      <c r="N1038" s="37"/>
      <c r="O1038" s="37"/>
      <c r="P1038" s="38"/>
      <c r="Q1038" s="38" t="s">
        <v>2</v>
      </c>
      <c r="R1038" s="38">
        <v>44846</v>
      </c>
      <c r="S1038" s="38"/>
      <c r="T1038" s="37" t="s">
        <v>1</v>
      </c>
      <c r="U1038" s="37" t="s">
        <v>1</v>
      </c>
      <c r="V1038" s="37" t="s">
        <v>1</v>
      </c>
      <c r="W1038" s="37" t="s">
        <v>1</v>
      </c>
      <c r="X1038" s="37" t="s">
        <v>1</v>
      </c>
      <c r="Y1038" s="37" t="s">
        <v>1</v>
      </c>
      <c r="Z1038" s="37" t="s">
        <v>354</v>
      </c>
      <c r="AA1038" s="39"/>
      <c r="AB1038" s="2"/>
    </row>
    <row r="1039" spans="1:28" x14ac:dyDescent="0.35">
      <c r="A1039" s="40" t="s">
        <v>39</v>
      </c>
      <c r="B1039" s="41" t="s">
        <v>1956</v>
      </c>
      <c r="C1039" s="41" t="s">
        <v>454</v>
      </c>
      <c r="D1039" s="41" t="s">
        <v>358</v>
      </c>
      <c r="E1039" s="41" t="s">
        <v>1955</v>
      </c>
      <c r="F1039" s="41"/>
      <c r="G1039" s="42"/>
      <c r="H1039" s="42" t="s">
        <v>1954</v>
      </c>
      <c r="I1039" s="41" t="s">
        <v>1953</v>
      </c>
      <c r="J1039" s="41"/>
      <c r="K1039" s="41"/>
      <c r="L1039" s="41"/>
      <c r="M1039" s="41"/>
      <c r="N1039" s="41"/>
      <c r="O1039" s="41"/>
      <c r="P1039" s="42"/>
      <c r="Q1039" s="42" t="s">
        <v>2</v>
      </c>
      <c r="R1039" s="42">
        <v>44846</v>
      </c>
      <c r="S1039" s="42"/>
      <c r="T1039" s="41" t="s">
        <v>1</v>
      </c>
      <c r="U1039" s="41" t="s">
        <v>1</v>
      </c>
      <c r="V1039" s="41" t="s">
        <v>1</v>
      </c>
      <c r="W1039" s="41" t="s">
        <v>1</v>
      </c>
      <c r="X1039" s="41" t="s">
        <v>1</v>
      </c>
      <c r="Y1039" s="41" t="s">
        <v>1</v>
      </c>
      <c r="Z1039" s="41" t="s">
        <v>354</v>
      </c>
      <c r="AA1039" s="43"/>
      <c r="AB1039" s="2"/>
    </row>
    <row r="1040" spans="1:28" x14ac:dyDescent="0.35">
      <c r="A1040" s="36" t="s">
        <v>39</v>
      </c>
      <c r="B1040" s="37" t="s">
        <v>1952</v>
      </c>
      <c r="C1040" s="37" t="s">
        <v>73</v>
      </c>
      <c r="D1040" s="37" t="s">
        <v>385</v>
      </c>
      <c r="E1040" s="37" t="s">
        <v>1951</v>
      </c>
      <c r="F1040" s="37"/>
      <c r="G1040" s="38"/>
      <c r="H1040" s="38">
        <v>22284</v>
      </c>
      <c r="I1040" s="37" t="s">
        <v>1950</v>
      </c>
      <c r="J1040" s="37"/>
      <c r="K1040" s="37"/>
      <c r="L1040" s="37"/>
      <c r="M1040" s="37"/>
      <c r="N1040" s="37"/>
      <c r="O1040" s="37"/>
      <c r="P1040" s="38"/>
      <c r="Q1040" s="38" t="s">
        <v>2</v>
      </c>
      <c r="R1040" s="38">
        <v>44846</v>
      </c>
      <c r="S1040" s="38"/>
      <c r="T1040" s="37" t="s">
        <v>1</v>
      </c>
      <c r="U1040" s="37" t="s">
        <v>1</v>
      </c>
      <c r="V1040" s="37" t="s">
        <v>1</v>
      </c>
      <c r="W1040" s="37" t="s">
        <v>1</v>
      </c>
      <c r="X1040" s="37" t="s">
        <v>1</v>
      </c>
      <c r="Y1040" s="37" t="s">
        <v>1</v>
      </c>
      <c r="Z1040" s="37" t="s">
        <v>354</v>
      </c>
      <c r="AA1040" s="39"/>
      <c r="AB1040" s="2"/>
    </row>
    <row r="1041" spans="1:28" x14ac:dyDescent="0.35">
      <c r="A1041" s="40" t="s">
        <v>39</v>
      </c>
      <c r="B1041" s="41" t="s">
        <v>1949</v>
      </c>
      <c r="C1041" s="41" t="s">
        <v>253</v>
      </c>
      <c r="D1041" s="41" t="s">
        <v>1366</v>
      </c>
      <c r="E1041" s="41" t="s">
        <v>1948</v>
      </c>
      <c r="F1041" s="41"/>
      <c r="G1041" s="42"/>
      <c r="H1041" s="42">
        <v>35964</v>
      </c>
      <c r="I1041" s="41" t="s">
        <v>1947</v>
      </c>
      <c r="J1041" s="41"/>
      <c r="K1041" s="41"/>
      <c r="L1041" s="41"/>
      <c r="M1041" s="41"/>
      <c r="N1041" s="41"/>
      <c r="O1041" s="41"/>
      <c r="P1041" s="42"/>
      <c r="Q1041" s="42" t="s">
        <v>2</v>
      </c>
      <c r="R1041" s="42">
        <v>44846</v>
      </c>
      <c r="S1041" s="42"/>
      <c r="T1041" s="41" t="s">
        <v>1</v>
      </c>
      <c r="U1041" s="41" t="s">
        <v>1</v>
      </c>
      <c r="V1041" s="41" t="s">
        <v>1</v>
      </c>
      <c r="W1041" s="41" t="s">
        <v>1</v>
      </c>
      <c r="X1041" s="41" t="s">
        <v>1</v>
      </c>
      <c r="Y1041" s="41" t="s">
        <v>1</v>
      </c>
      <c r="Z1041" s="41" t="s">
        <v>354</v>
      </c>
      <c r="AA1041" s="43"/>
      <c r="AB1041" s="2"/>
    </row>
    <row r="1042" spans="1:28" x14ac:dyDescent="0.35">
      <c r="A1042" s="36" t="s">
        <v>39</v>
      </c>
      <c r="B1042" s="37" t="s">
        <v>1946</v>
      </c>
      <c r="C1042" s="37" t="s">
        <v>1945</v>
      </c>
      <c r="D1042" s="37" t="s">
        <v>1526</v>
      </c>
      <c r="E1042" s="37" t="s">
        <v>1944</v>
      </c>
      <c r="F1042" s="37"/>
      <c r="G1042" s="38"/>
      <c r="H1042" s="38">
        <v>33831</v>
      </c>
      <c r="I1042" s="37" t="s">
        <v>1943</v>
      </c>
      <c r="J1042" s="37"/>
      <c r="K1042" s="37"/>
      <c r="L1042" s="37"/>
      <c r="M1042" s="37"/>
      <c r="N1042" s="37"/>
      <c r="O1042" s="37"/>
      <c r="P1042" s="38"/>
      <c r="Q1042" s="38" t="s">
        <v>2</v>
      </c>
      <c r="R1042" s="38">
        <v>44846</v>
      </c>
      <c r="S1042" s="38"/>
      <c r="T1042" s="37" t="s">
        <v>1</v>
      </c>
      <c r="U1042" s="37" t="s">
        <v>1</v>
      </c>
      <c r="V1042" s="37" t="s">
        <v>1</v>
      </c>
      <c r="W1042" s="37" t="s">
        <v>1</v>
      </c>
      <c r="X1042" s="37" t="s">
        <v>1</v>
      </c>
      <c r="Y1042" s="37" t="s">
        <v>1</v>
      </c>
      <c r="Z1042" s="37" t="s">
        <v>354</v>
      </c>
      <c r="AA1042" s="39"/>
      <c r="AB1042" s="2"/>
    </row>
    <row r="1043" spans="1:28" x14ac:dyDescent="0.35">
      <c r="A1043" s="40" t="s">
        <v>39</v>
      </c>
      <c r="B1043" s="41" t="s">
        <v>1942</v>
      </c>
      <c r="C1043" s="41" t="s">
        <v>137</v>
      </c>
      <c r="D1043" s="41" t="s">
        <v>136</v>
      </c>
      <c r="E1043" s="41" t="s">
        <v>1941</v>
      </c>
      <c r="F1043" s="41"/>
      <c r="G1043" s="42"/>
      <c r="H1043" s="42">
        <v>23458</v>
      </c>
      <c r="I1043" s="41" t="s">
        <v>1940</v>
      </c>
      <c r="J1043" s="41"/>
      <c r="K1043" s="41"/>
      <c r="L1043" s="41"/>
      <c r="M1043" s="41"/>
      <c r="N1043" s="41"/>
      <c r="O1043" s="41"/>
      <c r="P1043" s="42"/>
      <c r="Q1043" s="42" t="s">
        <v>2</v>
      </c>
      <c r="R1043" s="42">
        <v>44846</v>
      </c>
      <c r="S1043" s="42"/>
      <c r="T1043" s="41" t="s">
        <v>1</v>
      </c>
      <c r="U1043" s="41" t="s">
        <v>1</v>
      </c>
      <c r="V1043" s="41" t="s">
        <v>1</v>
      </c>
      <c r="W1043" s="41" t="s">
        <v>1</v>
      </c>
      <c r="X1043" s="41" t="s">
        <v>1</v>
      </c>
      <c r="Y1043" s="41" t="s">
        <v>1</v>
      </c>
      <c r="Z1043" s="41" t="s">
        <v>354</v>
      </c>
      <c r="AA1043" s="43"/>
      <c r="AB1043" s="2"/>
    </row>
    <row r="1044" spans="1:28" x14ac:dyDescent="0.35">
      <c r="A1044" s="36" t="s">
        <v>39</v>
      </c>
      <c r="B1044" s="37" t="s">
        <v>1939</v>
      </c>
      <c r="C1044" s="37" t="s">
        <v>73</v>
      </c>
      <c r="D1044" s="37" t="s">
        <v>36</v>
      </c>
      <c r="E1044" s="37" t="s">
        <v>1938</v>
      </c>
      <c r="F1044" s="37"/>
      <c r="G1044" s="38"/>
      <c r="H1044" s="38">
        <v>26936</v>
      </c>
      <c r="I1044" s="37" t="s">
        <v>1937</v>
      </c>
      <c r="J1044" s="37"/>
      <c r="K1044" s="37"/>
      <c r="L1044" s="37"/>
      <c r="M1044" s="37"/>
      <c r="N1044" s="37"/>
      <c r="O1044" s="37"/>
      <c r="P1044" s="38"/>
      <c r="Q1044" s="38" t="s">
        <v>2</v>
      </c>
      <c r="R1044" s="38">
        <v>44846</v>
      </c>
      <c r="S1044" s="38"/>
      <c r="T1044" s="37" t="s">
        <v>1</v>
      </c>
      <c r="U1044" s="37" t="s">
        <v>1</v>
      </c>
      <c r="V1044" s="37" t="s">
        <v>1</v>
      </c>
      <c r="W1044" s="37" t="s">
        <v>1</v>
      </c>
      <c r="X1044" s="37" t="s">
        <v>1</v>
      </c>
      <c r="Y1044" s="37" t="s">
        <v>1</v>
      </c>
      <c r="Z1044" s="37" t="s">
        <v>354</v>
      </c>
      <c r="AA1044" s="39"/>
      <c r="AB1044" s="2"/>
    </row>
    <row r="1045" spans="1:28" x14ac:dyDescent="0.35">
      <c r="A1045" s="40" t="s">
        <v>39</v>
      </c>
      <c r="B1045" s="41" t="s">
        <v>1936</v>
      </c>
      <c r="C1045" s="41" t="s">
        <v>52</v>
      </c>
      <c r="D1045" s="41" t="s">
        <v>1935</v>
      </c>
      <c r="E1045" s="41" t="s">
        <v>1934</v>
      </c>
      <c r="F1045" s="41"/>
      <c r="G1045" s="42"/>
      <c r="H1045" s="42">
        <v>17819</v>
      </c>
      <c r="I1045" s="41" t="s">
        <v>1933</v>
      </c>
      <c r="J1045" s="41"/>
      <c r="K1045" s="41"/>
      <c r="L1045" s="41"/>
      <c r="M1045" s="41"/>
      <c r="N1045" s="41"/>
      <c r="O1045" s="41"/>
      <c r="P1045" s="42"/>
      <c r="Q1045" s="42" t="s">
        <v>2</v>
      </c>
      <c r="R1045" s="42">
        <v>44846</v>
      </c>
      <c r="S1045" s="42"/>
      <c r="T1045" s="41" t="s">
        <v>1</v>
      </c>
      <c r="U1045" s="41" t="s">
        <v>1</v>
      </c>
      <c r="V1045" s="41" t="s">
        <v>1</v>
      </c>
      <c r="W1045" s="41" t="s">
        <v>1</v>
      </c>
      <c r="X1045" s="41" t="s">
        <v>1</v>
      </c>
      <c r="Y1045" s="41" t="s">
        <v>1</v>
      </c>
      <c r="Z1045" s="41" t="s">
        <v>354</v>
      </c>
      <c r="AA1045" s="43"/>
      <c r="AB1045" s="2"/>
    </row>
    <row r="1046" spans="1:28" x14ac:dyDescent="0.35">
      <c r="A1046" s="36" t="s">
        <v>39</v>
      </c>
      <c r="B1046" s="37" t="s">
        <v>1932</v>
      </c>
      <c r="C1046" s="37" t="s">
        <v>454</v>
      </c>
      <c r="D1046" s="37" t="s">
        <v>36</v>
      </c>
      <c r="E1046" s="37" t="s">
        <v>1931</v>
      </c>
      <c r="F1046" s="37"/>
      <c r="G1046" s="38"/>
      <c r="H1046" s="38">
        <v>29384</v>
      </c>
      <c r="I1046" s="37" t="s">
        <v>1930</v>
      </c>
      <c r="J1046" s="37"/>
      <c r="K1046" s="37"/>
      <c r="L1046" s="37"/>
      <c r="M1046" s="37"/>
      <c r="N1046" s="37"/>
      <c r="O1046" s="37"/>
      <c r="P1046" s="38"/>
      <c r="Q1046" s="38" t="s">
        <v>2</v>
      </c>
      <c r="R1046" s="38">
        <v>44846</v>
      </c>
      <c r="S1046" s="38"/>
      <c r="T1046" s="37" t="s">
        <v>1</v>
      </c>
      <c r="U1046" s="37" t="s">
        <v>1</v>
      </c>
      <c r="V1046" s="37" t="s">
        <v>1</v>
      </c>
      <c r="W1046" s="37" t="s">
        <v>1</v>
      </c>
      <c r="X1046" s="37" t="s">
        <v>1</v>
      </c>
      <c r="Y1046" s="37" t="s">
        <v>1</v>
      </c>
      <c r="Z1046" s="37" t="s">
        <v>354</v>
      </c>
      <c r="AA1046" s="39"/>
      <c r="AB1046" s="2"/>
    </row>
    <row r="1047" spans="1:28" x14ac:dyDescent="0.35">
      <c r="A1047" s="40" t="s">
        <v>39</v>
      </c>
      <c r="B1047" s="41" t="s">
        <v>1929</v>
      </c>
      <c r="C1047" s="41" t="s">
        <v>520</v>
      </c>
      <c r="D1047" s="41" t="s">
        <v>242</v>
      </c>
      <c r="E1047" s="41" t="s">
        <v>1928</v>
      </c>
      <c r="F1047" s="41"/>
      <c r="G1047" s="42"/>
      <c r="H1047" s="42" t="s">
        <v>1927</v>
      </c>
      <c r="I1047" s="41" t="s">
        <v>1926</v>
      </c>
      <c r="J1047" s="41"/>
      <c r="K1047" s="41"/>
      <c r="L1047" s="41"/>
      <c r="M1047" s="41"/>
      <c r="N1047" s="41"/>
      <c r="O1047" s="41"/>
      <c r="P1047" s="42"/>
      <c r="Q1047" s="42" t="s">
        <v>2</v>
      </c>
      <c r="R1047" s="42">
        <v>44846</v>
      </c>
      <c r="S1047" s="42"/>
      <c r="T1047" s="41" t="s">
        <v>1</v>
      </c>
      <c r="U1047" s="41" t="s">
        <v>1</v>
      </c>
      <c r="V1047" s="41" t="s">
        <v>1</v>
      </c>
      <c r="W1047" s="41" t="s">
        <v>1</v>
      </c>
      <c r="X1047" s="41" t="s">
        <v>1</v>
      </c>
      <c r="Y1047" s="41" t="s">
        <v>1</v>
      </c>
      <c r="Z1047" s="41" t="s">
        <v>354</v>
      </c>
      <c r="AA1047" s="43"/>
      <c r="AB1047" s="2"/>
    </row>
    <row r="1048" spans="1:28" x14ac:dyDescent="0.35">
      <c r="A1048" s="36" t="s">
        <v>39</v>
      </c>
      <c r="B1048" s="37" t="s">
        <v>1925</v>
      </c>
      <c r="C1048" s="37" t="s">
        <v>47</v>
      </c>
      <c r="D1048" s="37" t="s">
        <v>1288</v>
      </c>
      <c r="E1048" s="37" t="s">
        <v>1924</v>
      </c>
      <c r="F1048" s="37"/>
      <c r="G1048" s="38"/>
      <c r="H1048" s="38">
        <v>18987</v>
      </c>
      <c r="I1048" s="37" t="s">
        <v>1923</v>
      </c>
      <c r="J1048" s="37"/>
      <c r="K1048" s="37"/>
      <c r="L1048" s="37"/>
      <c r="M1048" s="37"/>
      <c r="N1048" s="37"/>
      <c r="O1048" s="37"/>
      <c r="P1048" s="38"/>
      <c r="Q1048" s="38" t="s">
        <v>2</v>
      </c>
      <c r="R1048" s="38">
        <v>44846</v>
      </c>
      <c r="S1048" s="38"/>
      <c r="T1048" s="37" t="s">
        <v>1</v>
      </c>
      <c r="U1048" s="37" t="s">
        <v>1</v>
      </c>
      <c r="V1048" s="37" t="s">
        <v>1</v>
      </c>
      <c r="W1048" s="37" t="s">
        <v>1</v>
      </c>
      <c r="X1048" s="37" t="s">
        <v>1</v>
      </c>
      <c r="Y1048" s="37" t="s">
        <v>1</v>
      </c>
      <c r="Z1048" s="37" t="s">
        <v>354</v>
      </c>
      <c r="AA1048" s="39"/>
      <c r="AB1048" s="2"/>
    </row>
    <row r="1049" spans="1:28" x14ac:dyDescent="0.35">
      <c r="A1049" s="40" t="s">
        <v>39</v>
      </c>
      <c r="B1049" s="41" t="s">
        <v>1922</v>
      </c>
      <c r="C1049" s="41" t="s">
        <v>57</v>
      </c>
      <c r="D1049" s="41" t="s">
        <v>358</v>
      </c>
      <c r="E1049" s="41" t="s">
        <v>1921</v>
      </c>
      <c r="F1049" s="41"/>
      <c r="G1049" s="42"/>
      <c r="H1049" s="42">
        <v>28257</v>
      </c>
      <c r="I1049" s="41" t="s">
        <v>1920</v>
      </c>
      <c r="J1049" s="41" t="s">
        <v>1919</v>
      </c>
      <c r="K1049" s="41"/>
      <c r="L1049" s="41"/>
      <c r="M1049" s="41"/>
      <c r="N1049" s="41"/>
      <c r="O1049" s="41"/>
      <c r="P1049" s="42"/>
      <c r="Q1049" s="42" t="s">
        <v>2</v>
      </c>
      <c r="R1049" s="42">
        <v>44846</v>
      </c>
      <c r="S1049" s="42"/>
      <c r="T1049" s="41" t="s">
        <v>1</v>
      </c>
      <c r="U1049" s="41" t="s">
        <v>1</v>
      </c>
      <c r="V1049" s="41" t="s">
        <v>1</v>
      </c>
      <c r="W1049" s="41" t="s">
        <v>1</v>
      </c>
      <c r="X1049" s="41" t="s">
        <v>1</v>
      </c>
      <c r="Y1049" s="41" t="s">
        <v>1</v>
      </c>
      <c r="Z1049" s="41" t="s">
        <v>354</v>
      </c>
      <c r="AA1049" s="43"/>
      <c r="AB1049" s="2"/>
    </row>
    <row r="1050" spans="1:28" x14ac:dyDescent="0.35">
      <c r="A1050" s="36" t="s">
        <v>39</v>
      </c>
      <c r="B1050" s="37" t="s">
        <v>1918</v>
      </c>
      <c r="C1050" s="37" t="s">
        <v>1917</v>
      </c>
      <c r="D1050" s="37" t="s">
        <v>1916</v>
      </c>
      <c r="E1050" s="37" t="s">
        <v>1915</v>
      </c>
      <c r="F1050" s="37"/>
      <c r="G1050" s="38"/>
      <c r="H1050" s="38">
        <v>23459</v>
      </c>
      <c r="I1050" s="37" t="s">
        <v>1914</v>
      </c>
      <c r="J1050" s="37" t="s">
        <v>1913</v>
      </c>
      <c r="K1050" s="37"/>
      <c r="L1050" s="37"/>
      <c r="M1050" s="37"/>
      <c r="N1050" s="37"/>
      <c r="O1050" s="37"/>
      <c r="P1050" s="38"/>
      <c r="Q1050" s="38" t="s">
        <v>2</v>
      </c>
      <c r="R1050" s="38">
        <v>44846</v>
      </c>
      <c r="S1050" s="38"/>
      <c r="T1050" s="37" t="s">
        <v>1</v>
      </c>
      <c r="U1050" s="37" t="s">
        <v>1</v>
      </c>
      <c r="V1050" s="37" t="s">
        <v>1</v>
      </c>
      <c r="W1050" s="37" t="s">
        <v>1</v>
      </c>
      <c r="X1050" s="37" t="s">
        <v>1</v>
      </c>
      <c r="Y1050" s="37" t="s">
        <v>1</v>
      </c>
      <c r="Z1050" s="37" t="s">
        <v>354</v>
      </c>
      <c r="AA1050" s="39"/>
      <c r="AB1050" s="2"/>
    </row>
    <row r="1051" spans="1:28" x14ac:dyDescent="0.35">
      <c r="A1051" s="40" t="s">
        <v>39</v>
      </c>
      <c r="B1051" s="41" t="s">
        <v>1912</v>
      </c>
      <c r="C1051" s="41" t="s">
        <v>1911</v>
      </c>
      <c r="D1051" s="41" t="s">
        <v>1910</v>
      </c>
      <c r="E1051" s="41" t="s">
        <v>1909</v>
      </c>
      <c r="F1051" s="41"/>
      <c r="G1051" s="42"/>
      <c r="H1051" s="42" t="s">
        <v>1908</v>
      </c>
      <c r="I1051" s="41" t="s">
        <v>1907</v>
      </c>
      <c r="J1051" s="41"/>
      <c r="K1051" s="41"/>
      <c r="L1051" s="41"/>
      <c r="M1051" s="41"/>
      <c r="N1051" s="41"/>
      <c r="O1051" s="41"/>
      <c r="P1051" s="42"/>
      <c r="Q1051" s="42" t="s">
        <v>2</v>
      </c>
      <c r="R1051" s="42">
        <v>44846</v>
      </c>
      <c r="S1051" s="42"/>
      <c r="T1051" s="41" t="s">
        <v>1</v>
      </c>
      <c r="U1051" s="41" t="s">
        <v>1</v>
      </c>
      <c r="V1051" s="41" t="s">
        <v>1</v>
      </c>
      <c r="W1051" s="41" t="s">
        <v>1</v>
      </c>
      <c r="X1051" s="41" t="s">
        <v>1</v>
      </c>
      <c r="Y1051" s="41" t="s">
        <v>1</v>
      </c>
      <c r="Z1051" s="41" t="s">
        <v>354</v>
      </c>
      <c r="AA1051" s="43"/>
      <c r="AB1051" s="2"/>
    </row>
    <row r="1052" spans="1:28" x14ac:dyDescent="0.35">
      <c r="A1052" s="36" t="s">
        <v>39</v>
      </c>
      <c r="B1052" s="37" t="s">
        <v>1906</v>
      </c>
      <c r="C1052" s="37" t="s">
        <v>47</v>
      </c>
      <c r="D1052" s="37" t="s">
        <v>1905</v>
      </c>
      <c r="E1052" s="37" t="s">
        <v>1904</v>
      </c>
      <c r="F1052" s="37"/>
      <c r="G1052" s="38"/>
      <c r="H1052" s="38">
        <v>30236</v>
      </c>
      <c r="I1052" s="37" t="s">
        <v>1903</v>
      </c>
      <c r="J1052" s="37" t="s">
        <v>1902</v>
      </c>
      <c r="K1052" s="37"/>
      <c r="L1052" s="37"/>
      <c r="M1052" s="37"/>
      <c r="N1052" s="37"/>
      <c r="O1052" s="37"/>
      <c r="P1052" s="38"/>
      <c r="Q1052" s="38" t="s">
        <v>2</v>
      </c>
      <c r="R1052" s="38">
        <v>44846</v>
      </c>
      <c r="S1052" s="38"/>
      <c r="T1052" s="37" t="s">
        <v>1</v>
      </c>
      <c r="U1052" s="37" t="s">
        <v>1</v>
      </c>
      <c r="V1052" s="37" t="s">
        <v>1</v>
      </c>
      <c r="W1052" s="37" t="s">
        <v>1</v>
      </c>
      <c r="X1052" s="37" t="s">
        <v>1</v>
      </c>
      <c r="Y1052" s="37" t="s">
        <v>1</v>
      </c>
      <c r="Z1052" s="37" t="s">
        <v>354</v>
      </c>
      <c r="AA1052" s="39"/>
      <c r="AB1052" s="2"/>
    </row>
    <row r="1053" spans="1:28" x14ac:dyDescent="0.35">
      <c r="A1053" s="40" t="s">
        <v>39</v>
      </c>
      <c r="B1053" s="41" t="s">
        <v>1901</v>
      </c>
      <c r="C1053" s="41" t="s">
        <v>73</v>
      </c>
      <c r="D1053" s="41" t="s">
        <v>358</v>
      </c>
      <c r="E1053" s="41" t="s">
        <v>1900</v>
      </c>
      <c r="F1053" s="41"/>
      <c r="G1053" s="42"/>
      <c r="H1053" s="42" t="s">
        <v>389</v>
      </c>
      <c r="I1053" s="41" t="s">
        <v>1899</v>
      </c>
      <c r="J1053" s="41"/>
      <c r="K1053" s="41"/>
      <c r="L1053" s="41"/>
      <c r="M1053" s="41"/>
      <c r="N1053" s="41"/>
      <c r="O1053" s="41"/>
      <c r="P1053" s="42"/>
      <c r="Q1053" s="42" t="s">
        <v>2</v>
      </c>
      <c r="R1053" s="42">
        <v>44846</v>
      </c>
      <c r="S1053" s="42"/>
      <c r="T1053" s="41" t="s">
        <v>1</v>
      </c>
      <c r="U1053" s="41" t="s">
        <v>1</v>
      </c>
      <c r="V1053" s="41" t="s">
        <v>1</v>
      </c>
      <c r="W1053" s="41" t="s">
        <v>1</v>
      </c>
      <c r="X1053" s="41" t="s">
        <v>1</v>
      </c>
      <c r="Y1053" s="41" t="s">
        <v>1</v>
      </c>
      <c r="Z1053" s="41" t="s">
        <v>503</v>
      </c>
      <c r="AA1053" s="43"/>
      <c r="AB1053" s="2"/>
    </row>
    <row r="1054" spans="1:28" x14ac:dyDescent="0.35">
      <c r="A1054" s="36" t="s">
        <v>39</v>
      </c>
      <c r="B1054" s="37" t="s">
        <v>1898</v>
      </c>
      <c r="C1054" s="37" t="s">
        <v>1444</v>
      </c>
      <c r="D1054" s="37"/>
      <c r="E1054" s="37" t="s">
        <v>1897</v>
      </c>
      <c r="F1054" s="37"/>
      <c r="G1054" s="38"/>
      <c r="H1054" s="38">
        <v>34052</v>
      </c>
      <c r="I1054" s="37" t="s">
        <v>1896</v>
      </c>
      <c r="J1054" s="37"/>
      <c r="K1054" s="37"/>
      <c r="L1054" s="37"/>
      <c r="M1054" s="37"/>
      <c r="N1054" s="37"/>
      <c r="O1054" s="37"/>
      <c r="P1054" s="38"/>
      <c r="Q1054" s="38" t="s">
        <v>2</v>
      </c>
      <c r="R1054" s="38">
        <v>44846</v>
      </c>
      <c r="S1054" s="38"/>
      <c r="T1054" s="37" t="s">
        <v>1</v>
      </c>
      <c r="U1054" s="37" t="s">
        <v>1</v>
      </c>
      <c r="V1054" s="37" t="s">
        <v>1</v>
      </c>
      <c r="W1054" s="37" t="s">
        <v>1</v>
      </c>
      <c r="X1054" s="37" t="s">
        <v>1</v>
      </c>
      <c r="Y1054" s="37" t="s">
        <v>1</v>
      </c>
      <c r="Z1054" s="37" t="s">
        <v>503</v>
      </c>
      <c r="AA1054" s="39"/>
      <c r="AB1054" s="2"/>
    </row>
    <row r="1055" spans="1:28" x14ac:dyDescent="0.35">
      <c r="A1055" s="40" t="s">
        <v>39</v>
      </c>
      <c r="B1055" s="41" t="s">
        <v>1895</v>
      </c>
      <c r="C1055" s="41" t="s">
        <v>454</v>
      </c>
      <c r="D1055" s="41" t="s">
        <v>166</v>
      </c>
      <c r="E1055" s="41" t="s">
        <v>1894</v>
      </c>
      <c r="F1055" s="41"/>
      <c r="G1055" s="42"/>
      <c r="H1055" s="42">
        <v>25450</v>
      </c>
      <c r="I1055" s="41" t="s">
        <v>1893</v>
      </c>
      <c r="J1055" s="41"/>
      <c r="K1055" s="41"/>
      <c r="L1055" s="41"/>
      <c r="M1055" s="41"/>
      <c r="N1055" s="41"/>
      <c r="O1055" s="41"/>
      <c r="P1055" s="42"/>
      <c r="Q1055" s="42" t="s">
        <v>2</v>
      </c>
      <c r="R1055" s="42">
        <v>44846</v>
      </c>
      <c r="S1055" s="42"/>
      <c r="T1055" s="41" t="s">
        <v>1</v>
      </c>
      <c r="U1055" s="41" t="s">
        <v>1</v>
      </c>
      <c r="V1055" s="41" t="s">
        <v>1</v>
      </c>
      <c r="W1055" s="41" t="s">
        <v>1</v>
      </c>
      <c r="X1055" s="41" t="s">
        <v>1</v>
      </c>
      <c r="Y1055" s="41" t="s">
        <v>1</v>
      </c>
      <c r="Z1055" s="41" t="s">
        <v>503</v>
      </c>
      <c r="AA1055" s="43"/>
      <c r="AB1055" s="2"/>
    </row>
    <row r="1056" spans="1:28" x14ac:dyDescent="0.35">
      <c r="A1056" s="36" t="s">
        <v>39</v>
      </c>
      <c r="B1056" s="37" t="s">
        <v>1892</v>
      </c>
      <c r="C1056" s="37" t="s">
        <v>1891</v>
      </c>
      <c r="D1056" s="37" t="s">
        <v>1890</v>
      </c>
      <c r="E1056" s="37" t="s">
        <v>1889</v>
      </c>
      <c r="F1056" s="37"/>
      <c r="G1056" s="38"/>
      <c r="H1056" s="38">
        <v>30502</v>
      </c>
      <c r="I1056" s="37" t="s">
        <v>1888</v>
      </c>
      <c r="J1056" s="37"/>
      <c r="K1056" s="37"/>
      <c r="L1056" s="37"/>
      <c r="M1056" s="37"/>
      <c r="N1056" s="37"/>
      <c r="O1056" s="37"/>
      <c r="P1056" s="38"/>
      <c r="Q1056" s="38" t="s">
        <v>2</v>
      </c>
      <c r="R1056" s="38">
        <v>44846</v>
      </c>
      <c r="S1056" s="38"/>
      <c r="T1056" s="37" t="s">
        <v>1</v>
      </c>
      <c r="U1056" s="37" t="s">
        <v>1</v>
      </c>
      <c r="V1056" s="37" t="s">
        <v>1</v>
      </c>
      <c r="W1056" s="37" t="s">
        <v>1</v>
      </c>
      <c r="X1056" s="37" t="s">
        <v>1</v>
      </c>
      <c r="Y1056" s="37" t="s">
        <v>1</v>
      </c>
      <c r="Z1056" s="37" t="s">
        <v>503</v>
      </c>
      <c r="AA1056" s="39"/>
      <c r="AB1056" s="2"/>
    </row>
    <row r="1057" spans="1:28" x14ac:dyDescent="0.35">
      <c r="A1057" s="40" t="s">
        <v>39</v>
      </c>
      <c r="B1057" s="41" t="s">
        <v>1887</v>
      </c>
      <c r="C1057" s="41" t="s">
        <v>137</v>
      </c>
      <c r="D1057" s="41" t="s">
        <v>1440</v>
      </c>
      <c r="E1057" s="41" t="s">
        <v>1886</v>
      </c>
      <c r="F1057" s="41"/>
      <c r="G1057" s="42"/>
      <c r="H1057" s="42">
        <v>28496</v>
      </c>
      <c r="I1057" s="41" t="s">
        <v>1885</v>
      </c>
      <c r="J1057" s="41"/>
      <c r="K1057" s="41"/>
      <c r="L1057" s="41"/>
      <c r="M1057" s="41"/>
      <c r="N1057" s="41"/>
      <c r="O1057" s="41"/>
      <c r="P1057" s="42"/>
      <c r="Q1057" s="42" t="s">
        <v>2</v>
      </c>
      <c r="R1057" s="42">
        <v>44846</v>
      </c>
      <c r="S1057" s="42"/>
      <c r="T1057" s="41" t="s">
        <v>1</v>
      </c>
      <c r="U1057" s="41" t="s">
        <v>1</v>
      </c>
      <c r="V1057" s="41" t="s">
        <v>1</v>
      </c>
      <c r="W1057" s="41" t="s">
        <v>1</v>
      </c>
      <c r="X1057" s="41" t="s">
        <v>1</v>
      </c>
      <c r="Y1057" s="41" t="s">
        <v>1</v>
      </c>
      <c r="Z1057" s="41" t="s">
        <v>503</v>
      </c>
      <c r="AA1057" s="43"/>
      <c r="AB1057" s="2"/>
    </row>
    <row r="1058" spans="1:28" x14ac:dyDescent="0.35">
      <c r="A1058" s="36" t="s">
        <v>39</v>
      </c>
      <c r="B1058" s="37" t="s">
        <v>1884</v>
      </c>
      <c r="C1058" s="37" t="s">
        <v>386</v>
      </c>
      <c r="D1058" s="37" t="s">
        <v>72</v>
      </c>
      <c r="E1058" s="37" t="s">
        <v>1883</v>
      </c>
      <c r="F1058" s="37"/>
      <c r="G1058" s="38"/>
      <c r="H1058" s="38">
        <v>26839</v>
      </c>
      <c r="I1058" s="37" t="s">
        <v>1882</v>
      </c>
      <c r="J1058" s="37"/>
      <c r="K1058" s="37"/>
      <c r="L1058" s="37"/>
      <c r="M1058" s="37"/>
      <c r="N1058" s="37"/>
      <c r="O1058" s="37"/>
      <c r="P1058" s="38"/>
      <c r="Q1058" s="38" t="s">
        <v>2</v>
      </c>
      <c r="R1058" s="38">
        <v>44846</v>
      </c>
      <c r="S1058" s="38"/>
      <c r="T1058" s="37" t="s">
        <v>1</v>
      </c>
      <c r="U1058" s="37" t="s">
        <v>1</v>
      </c>
      <c r="V1058" s="37" t="s">
        <v>1</v>
      </c>
      <c r="W1058" s="37" t="s">
        <v>1</v>
      </c>
      <c r="X1058" s="37" t="s">
        <v>1</v>
      </c>
      <c r="Y1058" s="37" t="s">
        <v>1</v>
      </c>
      <c r="Z1058" s="37" t="s">
        <v>503</v>
      </c>
      <c r="AA1058" s="39"/>
      <c r="AB1058" s="2"/>
    </row>
    <row r="1059" spans="1:28" x14ac:dyDescent="0.35">
      <c r="A1059" s="40" t="s">
        <v>39</v>
      </c>
      <c r="B1059" s="41" t="s">
        <v>1881</v>
      </c>
      <c r="C1059" s="41" t="s">
        <v>792</v>
      </c>
      <c r="D1059" s="41" t="s">
        <v>122</v>
      </c>
      <c r="E1059" s="41" t="s">
        <v>1880</v>
      </c>
      <c r="F1059" s="41"/>
      <c r="G1059" s="42"/>
      <c r="H1059" s="42">
        <v>30666</v>
      </c>
      <c r="I1059" s="41" t="s">
        <v>1879</v>
      </c>
      <c r="J1059" s="41"/>
      <c r="K1059" s="41"/>
      <c r="L1059" s="41"/>
      <c r="M1059" s="41"/>
      <c r="N1059" s="41"/>
      <c r="O1059" s="41"/>
      <c r="P1059" s="42"/>
      <c r="Q1059" s="42" t="s">
        <v>2</v>
      </c>
      <c r="R1059" s="42">
        <v>44846</v>
      </c>
      <c r="S1059" s="42"/>
      <c r="T1059" s="41" t="s">
        <v>1</v>
      </c>
      <c r="U1059" s="41" t="s">
        <v>1</v>
      </c>
      <c r="V1059" s="41" t="s">
        <v>1</v>
      </c>
      <c r="W1059" s="41" t="s">
        <v>1</v>
      </c>
      <c r="X1059" s="41" t="s">
        <v>1</v>
      </c>
      <c r="Y1059" s="41" t="s">
        <v>1</v>
      </c>
      <c r="Z1059" s="41" t="s">
        <v>503</v>
      </c>
      <c r="AA1059" s="43"/>
      <c r="AB1059" s="2"/>
    </row>
    <row r="1060" spans="1:28" x14ac:dyDescent="0.35">
      <c r="A1060" s="36" t="s">
        <v>39</v>
      </c>
      <c r="B1060" s="37" t="s">
        <v>1878</v>
      </c>
      <c r="C1060" s="37" t="s">
        <v>57</v>
      </c>
      <c r="D1060" s="37" t="s">
        <v>453</v>
      </c>
      <c r="E1060" s="37" t="s">
        <v>1877</v>
      </c>
      <c r="F1060" s="37"/>
      <c r="G1060" s="38"/>
      <c r="H1060" s="38">
        <v>28258</v>
      </c>
      <c r="I1060" s="37" t="s">
        <v>1876</v>
      </c>
      <c r="J1060" s="37"/>
      <c r="K1060" s="37"/>
      <c r="L1060" s="37"/>
      <c r="M1060" s="37"/>
      <c r="N1060" s="37"/>
      <c r="O1060" s="37"/>
      <c r="P1060" s="38"/>
      <c r="Q1060" s="38" t="s">
        <v>2</v>
      </c>
      <c r="R1060" s="38">
        <v>44846</v>
      </c>
      <c r="S1060" s="38"/>
      <c r="T1060" s="37" t="s">
        <v>1</v>
      </c>
      <c r="U1060" s="37" t="s">
        <v>1</v>
      </c>
      <c r="V1060" s="37" t="s">
        <v>1</v>
      </c>
      <c r="W1060" s="37" t="s">
        <v>1</v>
      </c>
      <c r="X1060" s="37" t="s">
        <v>1</v>
      </c>
      <c r="Y1060" s="37" t="s">
        <v>1</v>
      </c>
      <c r="Z1060" s="37" t="s">
        <v>503</v>
      </c>
      <c r="AA1060" s="39"/>
      <c r="AB1060" s="2"/>
    </row>
    <row r="1061" spans="1:28" x14ac:dyDescent="0.35">
      <c r="A1061" s="40" t="s">
        <v>39</v>
      </c>
      <c r="B1061" s="41" t="s">
        <v>1875</v>
      </c>
      <c r="C1061" s="41" t="s">
        <v>37</v>
      </c>
      <c r="D1061" s="41" t="s">
        <v>51</v>
      </c>
      <c r="E1061" s="41" t="s">
        <v>1874</v>
      </c>
      <c r="F1061" s="41"/>
      <c r="G1061" s="42"/>
      <c r="H1061" s="42">
        <v>28491</v>
      </c>
      <c r="I1061" s="41" t="s">
        <v>1873</v>
      </c>
      <c r="J1061" s="41"/>
      <c r="K1061" s="41"/>
      <c r="L1061" s="41"/>
      <c r="M1061" s="41"/>
      <c r="N1061" s="41"/>
      <c r="O1061" s="41"/>
      <c r="P1061" s="42"/>
      <c r="Q1061" s="42" t="s">
        <v>2</v>
      </c>
      <c r="R1061" s="42">
        <v>44846</v>
      </c>
      <c r="S1061" s="42"/>
      <c r="T1061" s="41" t="s">
        <v>1</v>
      </c>
      <c r="U1061" s="41" t="s">
        <v>1</v>
      </c>
      <c r="V1061" s="41" t="s">
        <v>1</v>
      </c>
      <c r="W1061" s="41" t="s">
        <v>1</v>
      </c>
      <c r="X1061" s="41" t="s">
        <v>1</v>
      </c>
      <c r="Y1061" s="41" t="s">
        <v>1</v>
      </c>
      <c r="Z1061" s="41" t="s">
        <v>503</v>
      </c>
      <c r="AA1061" s="43"/>
      <c r="AB1061" s="2"/>
    </row>
    <row r="1062" spans="1:28" x14ac:dyDescent="0.35">
      <c r="A1062" s="36" t="s">
        <v>39</v>
      </c>
      <c r="B1062" s="37" t="s">
        <v>1872</v>
      </c>
      <c r="C1062" s="37" t="s">
        <v>507</v>
      </c>
      <c r="D1062" s="37" t="s">
        <v>689</v>
      </c>
      <c r="E1062" s="37" t="s">
        <v>1871</v>
      </c>
      <c r="F1062" s="37"/>
      <c r="G1062" s="38"/>
      <c r="H1062" s="38">
        <v>31801</v>
      </c>
      <c r="I1062" s="37" t="s">
        <v>1870</v>
      </c>
      <c r="J1062" s="37"/>
      <c r="K1062" s="37"/>
      <c r="L1062" s="37"/>
      <c r="M1062" s="37"/>
      <c r="N1062" s="37"/>
      <c r="O1062" s="37"/>
      <c r="P1062" s="38"/>
      <c r="Q1062" s="38" t="s">
        <v>2</v>
      </c>
      <c r="R1062" s="38">
        <v>44846</v>
      </c>
      <c r="S1062" s="38"/>
      <c r="T1062" s="37" t="s">
        <v>1</v>
      </c>
      <c r="U1062" s="37" t="s">
        <v>1</v>
      </c>
      <c r="V1062" s="37" t="s">
        <v>1</v>
      </c>
      <c r="W1062" s="37" t="s">
        <v>1</v>
      </c>
      <c r="X1062" s="37" t="s">
        <v>1</v>
      </c>
      <c r="Y1062" s="37" t="s">
        <v>1</v>
      </c>
      <c r="Z1062" s="37" t="s">
        <v>503</v>
      </c>
      <c r="AA1062" s="39"/>
      <c r="AB1062" s="2"/>
    </row>
    <row r="1063" spans="1:28" x14ac:dyDescent="0.35">
      <c r="A1063" s="40" t="s">
        <v>39</v>
      </c>
      <c r="B1063" s="41" t="s">
        <v>1869</v>
      </c>
      <c r="C1063" s="41" t="s">
        <v>1868</v>
      </c>
      <c r="D1063" s="41" t="s">
        <v>1867</v>
      </c>
      <c r="E1063" s="41" t="s">
        <v>1866</v>
      </c>
      <c r="F1063" s="41"/>
      <c r="G1063" s="42"/>
      <c r="H1063" s="42">
        <v>24938</v>
      </c>
      <c r="I1063" s="41" t="s">
        <v>1865</v>
      </c>
      <c r="J1063" s="41"/>
      <c r="K1063" s="41"/>
      <c r="L1063" s="41"/>
      <c r="M1063" s="41"/>
      <c r="N1063" s="41"/>
      <c r="O1063" s="41"/>
      <c r="P1063" s="42"/>
      <c r="Q1063" s="42" t="s">
        <v>2</v>
      </c>
      <c r="R1063" s="42">
        <v>44846</v>
      </c>
      <c r="S1063" s="42"/>
      <c r="T1063" s="41" t="s">
        <v>1</v>
      </c>
      <c r="U1063" s="41" t="s">
        <v>1</v>
      </c>
      <c r="V1063" s="41" t="s">
        <v>1</v>
      </c>
      <c r="W1063" s="41" t="s">
        <v>1</v>
      </c>
      <c r="X1063" s="41" t="s">
        <v>1</v>
      </c>
      <c r="Y1063" s="41" t="s">
        <v>1</v>
      </c>
      <c r="Z1063" s="41" t="s">
        <v>503</v>
      </c>
      <c r="AA1063" s="43"/>
      <c r="AB1063" s="2"/>
    </row>
    <row r="1064" spans="1:28" x14ac:dyDescent="0.35">
      <c r="A1064" s="36" t="s">
        <v>39</v>
      </c>
      <c r="B1064" s="37" t="s">
        <v>1864</v>
      </c>
      <c r="C1064" s="37" t="s">
        <v>1863</v>
      </c>
      <c r="D1064" s="37" t="s">
        <v>447</v>
      </c>
      <c r="E1064" s="37" t="s">
        <v>1862</v>
      </c>
      <c r="F1064" s="37"/>
      <c r="G1064" s="38"/>
      <c r="H1064" s="38">
        <v>32934</v>
      </c>
      <c r="I1064" s="37" t="s">
        <v>1861</v>
      </c>
      <c r="J1064" s="37"/>
      <c r="K1064" s="37"/>
      <c r="L1064" s="37"/>
      <c r="M1064" s="37"/>
      <c r="N1064" s="37"/>
      <c r="O1064" s="37"/>
      <c r="P1064" s="38"/>
      <c r="Q1064" s="38" t="s">
        <v>2</v>
      </c>
      <c r="R1064" s="38">
        <v>44846</v>
      </c>
      <c r="S1064" s="38"/>
      <c r="T1064" s="37" t="s">
        <v>1</v>
      </c>
      <c r="U1064" s="37" t="s">
        <v>1</v>
      </c>
      <c r="V1064" s="37" t="s">
        <v>1</v>
      </c>
      <c r="W1064" s="37" t="s">
        <v>1</v>
      </c>
      <c r="X1064" s="37" t="s">
        <v>1</v>
      </c>
      <c r="Y1064" s="37" t="s">
        <v>1</v>
      </c>
      <c r="Z1064" s="37" t="s">
        <v>503</v>
      </c>
      <c r="AA1064" s="39"/>
      <c r="AB1064" s="2"/>
    </row>
    <row r="1065" spans="1:28" x14ac:dyDescent="0.35">
      <c r="A1065" s="40" t="s">
        <v>39</v>
      </c>
      <c r="B1065" s="41" t="s">
        <v>1860</v>
      </c>
      <c r="C1065" s="41" t="s">
        <v>719</v>
      </c>
      <c r="D1065" s="41" t="s">
        <v>72</v>
      </c>
      <c r="E1065" s="41" t="s">
        <v>1859</v>
      </c>
      <c r="F1065" s="41"/>
      <c r="G1065" s="42"/>
      <c r="H1065" s="42">
        <v>34164</v>
      </c>
      <c r="I1065" s="41" t="s">
        <v>1858</v>
      </c>
      <c r="J1065" s="41"/>
      <c r="K1065" s="41"/>
      <c r="L1065" s="41"/>
      <c r="M1065" s="41"/>
      <c r="N1065" s="41"/>
      <c r="O1065" s="41"/>
      <c r="P1065" s="42"/>
      <c r="Q1065" s="42" t="s">
        <v>2</v>
      </c>
      <c r="R1065" s="42">
        <v>44846</v>
      </c>
      <c r="S1065" s="42"/>
      <c r="T1065" s="41" t="s">
        <v>1</v>
      </c>
      <c r="U1065" s="41" t="s">
        <v>1</v>
      </c>
      <c r="V1065" s="41" t="s">
        <v>1</v>
      </c>
      <c r="W1065" s="41" t="s">
        <v>1</v>
      </c>
      <c r="X1065" s="41" t="s">
        <v>1</v>
      </c>
      <c r="Y1065" s="41" t="s">
        <v>1</v>
      </c>
      <c r="Z1065" s="41" t="s">
        <v>503</v>
      </c>
      <c r="AA1065" s="43"/>
      <c r="AB1065" s="2"/>
    </row>
    <row r="1066" spans="1:28" x14ac:dyDescent="0.35">
      <c r="A1066" s="36" t="s">
        <v>39</v>
      </c>
      <c r="B1066" s="37" t="s">
        <v>1857</v>
      </c>
      <c r="C1066" s="37" t="s">
        <v>532</v>
      </c>
      <c r="D1066" s="37" t="s">
        <v>660</v>
      </c>
      <c r="E1066" s="37" t="s">
        <v>1856</v>
      </c>
      <c r="F1066" s="37"/>
      <c r="G1066" s="38"/>
      <c r="H1066" s="38">
        <v>21211</v>
      </c>
      <c r="I1066" s="37" t="s">
        <v>1855</v>
      </c>
      <c r="J1066" s="37"/>
      <c r="K1066" s="37"/>
      <c r="L1066" s="37"/>
      <c r="M1066" s="37"/>
      <c r="N1066" s="37"/>
      <c r="O1066" s="37"/>
      <c r="P1066" s="38"/>
      <c r="Q1066" s="38" t="s">
        <v>2</v>
      </c>
      <c r="R1066" s="38">
        <v>44846</v>
      </c>
      <c r="S1066" s="38"/>
      <c r="T1066" s="37" t="s">
        <v>1</v>
      </c>
      <c r="U1066" s="37" t="s">
        <v>1</v>
      </c>
      <c r="V1066" s="37" t="s">
        <v>1</v>
      </c>
      <c r="W1066" s="37" t="s">
        <v>1</v>
      </c>
      <c r="X1066" s="37" t="s">
        <v>1</v>
      </c>
      <c r="Y1066" s="37" t="s">
        <v>1</v>
      </c>
      <c r="Z1066" s="37" t="s">
        <v>503</v>
      </c>
      <c r="AA1066" s="39"/>
      <c r="AB1066" s="2"/>
    </row>
    <row r="1067" spans="1:28" x14ac:dyDescent="0.35">
      <c r="A1067" s="40" t="s">
        <v>39</v>
      </c>
      <c r="B1067" s="41" t="s">
        <v>1854</v>
      </c>
      <c r="C1067" s="41" t="s">
        <v>1696</v>
      </c>
      <c r="D1067" s="41" t="s">
        <v>1853</v>
      </c>
      <c r="E1067" s="41" t="s">
        <v>1852</v>
      </c>
      <c r="F1067" s="41"/>
      <c r="G1067" s="42"/>
      <c r="H1067" s="42">
        <v>33698</v>
      </c>
      <c r="I1067" s="41" t="s">
        <v>1851</v>
      </c>
      <c r="J1067" s="41"/>
      <c r="K1067" s="41"/>
      <c r="L1067" s="41"/>
      <c r="M1067" s="41"/>
      <c r="N1067" s="41"/>
      <c r="O1067" s="41"/>
      <c r="P1067" s="42"/>
      <c r="Q1067" s="42" t="s">
        <v>2</v>
      </c>
      <c r="R1067" s="42">
        <v>44846</v>
      </c>
      <c r="S1067" s="42"/>
      <c r="T1067" s="41" t="s">
        <v>1</v>
      </c>
      <c r="U1067" s="41" t="s">
        <v>1</v>
      </c>
      <c r="V1067" s="41" t="s">
        <v>1</v>
      </c>
      <c r="W1067" s="41" t="s">
        <v>1</v>
      </c>
      <c r="X1067" s="41" t="s">
        <v>1</v>
      </c>
      <c r="Y1067" s="41" t="s">
        <v>1</v>
      </c>
      <c r="Z1067" s="41" t="s">
        <v>503</v>
      </c>
      <c r="AA1067" s="43"/>
      <c r="AB1067" s="2"/>
    </row>
    <row r="1068" spans="1:28" x14ac:dyDescent="0.35">
      <c r="A1068" s="36" t="s">
        <v>39</v>
      </c>
      <c r="B1068" s="37" t="s">
        <v>1850</v>
      </c>
      <c r="C1068" s="37" t="s">
        <v>1849</v>
      </c>
      <c r="D1068" s="37" t="s">
        <v>607</v>
      </c>
      <c r="E1068" s="37" t="s">
        <v>1848</v>
      </c>
      <c r="F1068" s="37"/>
      <c r="G1068" s="38"/>
      <c r="H1068" s="38">
        <v>33844</v>
      </c>
      <c r="I1068" s="37" t="s">
        <v>1847</v>
      </c>
      <c r="J1068" s="37"/>
      <c r="K1068" s="37"/>
      <c r="L1068" s="37"/>
      <c r="M1068" s="37"/>
      <c r="N1068" s="37"/>
      <c r="O1068" s="37"/>
      <c r="P1068" s="38"/>
      <c r="Q1068" s="38" t="s">
        <v>2</v>
      </c>
      <c r="R1068" s="38">
        <v>44846</v>
      </c>
      <c r="S1068" s="38"/>
      <c r="T1068" s="37" t="s">
        <v>1</v>
      </c>
      <c r="U1068" s="37" t="s">
        <v>1</v>
      </c>
      <c r="V1068" s="37" t="s">
        <v>1</v>
      </c>
      <c r="W1068" s="37" t="s">
        <v>1</v>
      </c>
      <c r="X1068" s="37" t="s">
        <v>1</v>
      </c>
      <c r="Y1068" s="37" t="s">
        <v>1</v>
      </c>
      <c r="Z1068" s="37" t="s">
        <v>503</v>
      </c>
      <c r="AA1068" s="39"/>
      <c r="AB1068" s="2"/>
    </row>
    <row r="1069" spans="1:28" x14ac:dyDescent="0.35">
      <c r="A1069" s="40" t="s">
        <v>39</v>
      </c>
      <c r="B1069" s="41" t="s">
        <v>1846</v>
      </c>
      <c r="C1069" s="41" t="s">
        <v>821</v>
      </c>
      <c r="D1069" s="41" t="s">
        <v>51</v>
      </c>
      <c r="E1069" s="41" t="s">
        <v>1845</v>
      </c>
      <c r="F1069" s="41"/>
      <c r="G1069" s="42"/>
      <c r="H1069" s="42">
        <v>29414</v>
      </c>
      <c r="I1069" s="41" t="s">
        <v>1844</v>
      </c>
      <c r="J1069" s="41"/>
      <c r="K1069" s="41"/>
      <c r="L1069" s="41"/>
      <c r="M1069" s="41"/>
      <c r="N1069" s="41"/>
      <c r="O1069" s="41"/>
      <c r="P1069" s="42"/>
      <c r="Q1069" s="42" t="s">
        <v>2</v>
      </c>
      <c r="R1069" s="42">
        <v>44846</v>
      </c>
      <c r="S1069" s="42"/>
      <c r="T1069" s="41" t="s">
        <v>1</v>
      </c>
      <c r="U1069" s="41" t="s">
        <v>1</v>
      </c>
      <c r="V1069" s="41" t="s">
        <v>1</v>
      </c>
      <c r="W1069" s="41" t="s">
        <v>1</v>
      </c>
      <c r="X1069" s="41" t="s">
        <v>1</v>
      </c>
      <c r="Y1069" s="41" t="s">
        <v>1</v>
      </c>
      <c r="Z1069" s="41" t="s">
        <v>503</v>
      </c>
      <c r="AA1069" s="43"/>
      <c r="AB1069" s="2"/>
    </row>
    <row r="1070" spans="1:28" x14ac:dyDescent="0.35">
      <c r="A1070" s="36" t="s">
        <v>39</v>
      </c>
      <c r="B1070" s="37" t="s">
        <v>1843</v>
      </c>
      <c r="C1070" s="37" t="s">
        <v>1842</v>
      </c>
      <c r="D1070" s="37" t="s">
        <v>1841</v>
      </c>
      <c r="E1070" s="37" t="s">
        <v>1840</v>
      </c>
      <c r="F1070" s="37"/>
      <c r="G1070" s="38"/>
      <c r="H1070" s="38">
        <v>24335</v>
      </c>
      <c r="I1070" s="37" t="s">
        <v>1839</v>
      </c>
      <c r="J1070" s="37"/>
      <c r="K1070" s="37"/>
      <c r="L1070" s="37"/>
      <c r="M1070" s="37"/>
      <c r="N1070" s="37"/>
      <c r="O1070" s="37"/>
      <c r="P1070" s="38"/>
      <c r="Q1070" s="38" t="s">
        <v>2</v>
      </c>
      <c r="R1070" s="38">
        <v>44846</v>
      </c>
      <c r="S1070" s="38"/>
      <c r="T1070" s="37" t="s">
        <v>1</v>
      </c>
      <c r="U1070" s="37" t="s">
        <v>1</v>
      </c>
      <c r="V1070" s="37" t="s">
        <v>1</v>
      </c>
      <c r="W1070" s="37" t="s">
        <v>1</v>
      </c>
      <c r="X1070" s="37" t="s">
        <v>1</v>
      </c>
      <c r="Y1070" s="37" t="s">
        <v>1</v>
      </c>
      <c r="Z1070" s="37" t="s">
        <v>503</v>
      </c>
      <c r="AA1070" s="39"/>
      <c r="AB1070" s="2"/>
    </row>
    <row r="1071" spans="1:28" x14ac:dyDescent="0.35">
      <c r="A1071" s="40" t="s">
        <v>39</v>
      </c>
      <c r="B1071" s="41" t="s">
        <v>1838</v>
      </c>
      <c r="C1071" s="41" t="s">
        <v>137</v>
      </c>
      <c r="D1071" s="41" t="s">
        <v>559</v>
      </c>
      <c r="E1071" s="41" t="s">
        <v>1837</v>
      </c>
      <c r="F1071" s="41"/>
      <c r="G1071" s="42"/>
      <c r="H1071" s="42" t="s">
        <v>383</v>
      </c>
      <c r="I1071" s="41" t="s">
        <v>1836</v>
      </c>
      <c r="J1071" s="41"/>
      <c r="K1071" s="41"/>
      <c r="L1071" s="41"/>
      <c r="M1071" s="41"/>
      <c r="N1071" s="41"/>
      <c r="O1071" s="41"/>
      <c r="P1071" s="42"/>
      <c r="Q1071" s="42" t="s">
        <v>2</v>
      </c>
      <c r="R1071" s="42">
        <v>44846</v>
      </c>
      <c r="S1071" s="42"/>
      <c r="T1071" s="41" t="s">
        <v>1</v>
      </c>
      <c r="U1071" s="41" t="s">
        <v>1</v>
      </c>
      <c r="V1071" s="41" t="s">
        <v>1</v>
      </c>
      <c r="W1071" s="41" t="s">
        <v>1</v>
      </c>
      <c r="X1071" s="41" t="s">
        <v>1</v>
      </c>
      <c r="Y1071" s="41" t="s">
        <v>1</v>
      </c>
      <c r="Z1071" s="41" t="s">
        <v>503</v>
      </c>
      <c r="AA1071" s="43"/>
      <c r="AB1071" s="2"/>
    </row>
    <row r="1072" spans="1:28" x14ac:dyDescent="0.35">
      <c r="A1072" s="36" t="s">
        <v>39</v>
      </c>
      <c r="B1072" s="37" t="s">
        <v>1835</v>
      </c>
      <c r="C1072" s="37" t="s">
        <v>1834</v>
      </c>
      <c r="D1072" s="37" t="s">
        <v>358</v>
      </c>
      <c r="E1072" s="37" t="s">
        <v>1833</v>
      </c>
      <c r="F1072" s="37"/>
      <c r="G1072" s="38"/>
      <c r="H1072" s="38" t="s">
        <v>1832</v>
      </c>
      <c r="I1072" s="37" t="s">
        <v>1831</v>
      </c>
      <c r="J1072" s="37"/>
      <c r="K1072" s="37"/>
      <c r="L1072" s="37"/>
      <c r="M1072" s="37"/>
      <c r="N1072" s="37"/>
      <c r="O1072" s="37"/>
      <c r="P1072" s="38"/>
      <c r="Q1072" s="38" t="s">
        <v>2</v>
      </c>
      <c r="R1072" s="38">
        <v>44846</v>
      </c>
      <c r="S1072" s="38"/>
      <c r="T1072" s="37" t="s">
        <v>1</v>
      </c>
      <c r="U1072" s="37" t="s">
        <v>1</v>
      </c>
      <c r="V1072" s="37" t="s">
        <v>1</v>
      </c>
      <c r="W1072" s="37" t="s">
        <v>1</v>
      </c>
      <c r="X1072" s="37" t="s">
        <v>1</v>
      </c>
      <c r="Y1072" s="37" t="s">
        <v>1</v>
      </c>
      <c r="Z1072" s="37" t="s">
        <v>503</v>
      </c>
      <c r="AA1072" s="39"/>
      <c r="AB1072" s="2"/>
    </row>
    <row r="1073" spans="1:28" x14ac:dyDescent="0.35">
      <c r="A1073" s="40" t="s">
        <v>39</v>
      </c>
      <c r="B1073" s="41" t="s">
        <v>1830</v>
      </c>
      <c r="C1073" s="41" t="s">
        <v>386</v>
      </c>
      <c r="D1073" s="41" t="s">
        <v>1829</v>
      </c>
      <c r="E1073" s="41" t="s">
        <v>1828</v>
      </c>
      <c r="F1073" s="41"/>
      <c r="G1073" s="42"/>
      <c r="H1073" s="42">
        <v>33209</v>
      </c>
      <c r="I1073" s="41" t="s">
        <v>1827</v>
      </c>
      <c r="J1073" s="41"/>
      <c r="K1073" s="41"/>
      <c r="L1073" s="41"/>
      <c r="M1073" s="41"/>
      <c r="N1073" s="41"/>
      <c r="O1073" s="41"/>
      <c r="P1073" s="42"/>
      <c r="Q1073" s="42" t="s">
        <v>2</v>
      </c>
      <c r="R1073" s="42">
        <v>44846</v>
      </c>
      <c r="S1073" s="42"/>
      <c r="T1073" s="41" t="s">
        <v>1</v>
      </c>
      <c r="U1073" s="41" t="s">
        <v>1</v>
      </c>
      <c r="V1073" s="41" t="s">
        <v>1</v>
      </c>
      <c r="W1073" s="41" t="s">
        <v>1</v>
      </c>
      <c r="X1073" s="41" t="s">
        <v>1</v>
      </c>
      <c r="Y1073" s="41" t="s">
        <v>1</v>
      </c>
      <c r="Z1073" s="41" t="s">
        <v>503</v>
      </c>
      <c r="AA1073" s="43"/>
      <c r="AB1073" s="2"/>
    </row>
    <row r="1074" spans="1:28" x14ac:dyDescent="0.35">
      <c r="A1074" s="36" t="s">
        <v>39</v>
      </c>
      <c r="B1074" s="37" t="s">
        <v>1826</v>
      </c>
      <c r="C1074" s="37" t="s">
        <v>734</v>
      </c>
      <c r="D1074" s="37" t="s">
        <v>1825</v>
      </c>
      <c r="E1074" s="37" t="s">
        <v>1824</v>
      </c>
      <c r="F1074" s="37"/>
      <c r="G1074" s="38"/>
      <c r="H1074" s="38">
        <v>26525</v>
      </c>
      <c r="I1074" s="37" t="s">
        <v>1823</v>
      </c>
      <c r="J1074" s="37"/>
      <c r="K1074" s="37"/>
      <c r="L1074" s="37"/>
      <c r="M1074" s="37"/>
      <c r="N1074" s="37"/>
      <c r="O1074" s="37"/>
      <c r="P1074" s="38"/>
      <c r="Q1074" s="38" t="s">
        <v>2</v>
      </c>
      <c r="R1074" s="38">
        <v>44846</v>
      </c>
      <c r="S1074" s="38"/>
      <c r="T1074" s="37" t="s">
        <v>1</v>
      </c>
      <c r="U1074" s="37" t="s">
        <v>1</v>
      </c>
      <c r="V1074" s="37" t="s">
        <v>1</v>
      </c>
      <c r="W1074" s="37" t="s">
        <v>1</v>
      </c>
      <c r="X1074" s="37" t="s">
        <v>1</v>
      </c>
      <c r="Y1074" s="37" t="s">
        <v>1</v>
      </c>
      <c r="Z1074" s="37" t="s">
        <v>503</v>
      </c>
      <c r="AA1074" s="39"/>
      <c r="AB1074" s="2"/>
    </row>
    <row r="1075" spans="1:28" x14ac:dyDescent="0.35">
      <c r="A1075" s="40" t="s">
        <v>39</v>
      </c>
      <c r="B1075" s="41" t="s">
        <v>1822</v>
      </c>
      <c r="C1075" s="41" t="s">
        <v>73</v>
      </c>
      <c r="D1075" s="41" t="s">
        <v>559</v>
      </c>
      <c r="E1075" s="41" t="s">
        <v>1821</v>
      </c>
      <c r="F1075" s="41"/>
      <c r="G1075" s="42"/>
      <c r="H1075" s="42">
        <v>31948</v>
      </c>
      <c r="I1075" s="41" t="s">
        <v>1820</v>
      </c>
      <c r="J1075" s="41"/>
      <c r="K1075" s="41"/>
      <c r="L1075" s="41"/>
      <c r="M1075" s="41"/>
      <c r="N1075" s="41"/>
      <c r="O1075" s="41"/>
      <c r="P1075" s="42"/>
      <c r="Q1075" s="42" t="s">
        <v>2</v>
      </c>
      <c r="R1075" s="42">
        <v>44846</v>
      </c>
      <c r="S1075" s="42"/>
      <c r="T1075" s="41" t="s">
        <v>1</v>
      </c>
      <c r="U1075" s="41" t="s">
        <v>1</v>
      </c>
      <c r="V1075" s="41" t="s">
        <v>1</v>
      </c>
      <c r="W1075" s="41" t="s">
        <v>1</v>
      </c>
      <c r="X1075" s="41" t="s">
        <v>1</v>
      </c>
      <c r="Y1075" s="41" t="s">
        <v>1</v>
      </c>
      <c r="Z1075" s="41" t="s">
        <v>503</v>
      </c>
      <c r="AA1075" s="43"/>
      <c r="AB1075" s="2"/>
    </row>
    <row r="1076" spans="1:28" x14ac:dyDescent="0.35">
      <c r="A1076" s="36" t="s">
        <v>39</v>
      </c>
      <c r="B1076" s="37" t="s">
        <v>1819</v>
      </c>
      <c r="C1076" s="37" t="s">
        <v>589</v>
      </c>
      <c r="D1076" s="37" t="s">
        <v>559</v>
      </c>
      <c r="E1076" s="37" t="s">
        <v>1818</v>
      </c>
      <c r="F1076" s="37"/>
      <c r="G1076" s="38"/>
      <c r="H1076" s="38" t="s">
        <v>1817</v>
      </c>
      <c r="I1076" s="37" t="s">
        <v>1816</v>
      </c>
      <c r="J1076" s="37"/>
      <c r="K1076" s="37"/>
      <c r="L1076" s="37"/>
      <c r="M1076" s="37"/>
      <c r="N1076" s="37"/>
      <c r="O1076" s="37"/>
      <c r="P1076" s="38"/>
      <c r="Q1076" s="38" t="s">
        <v>2</v>
      </c>
      <c r="R1076" s="38">
        <v>44846</v>
      </c>
      <c r="S1076" s="38"/>
      <c r="T1076" s="37" t="s">
        <v>1</v>
      </c>
      <c r="U1076" s="37" t="s">
        <v>1</v>
      </c>
      <c r="V1076" s="37" t="s">
        <v>1</v>
      </c>
      <c r="W1076" s="37" t="s">
        <v>1</v>
      </c>
      <c r="X1076" s="37" t="s">
        <v>1</v>
      </c>
      <c r="Y1076" s="37" t="s">
        <v>1</v>
      </c>
      <c r="Z1076" s="37" t="s">
        <v>503</v>
      </c>
      <c r="AA1076" s="39"/>
      <c r="AB1076" s="2"/>
    </row>
    <row r="1077" spans="1:28" x14ac:dyDescent="0.35">
      <c r="A1077" s="40" t="s">
        <v>28</v>
      </c>
      <c r="B1077" s="41" t="s">
        <v>1815</v>
      </c>
      <c r="C1077" s="41" t="s">
        <v>1814</v>
      </c>
      <c r="D1077" s="41"/>
      <c r="E1077" s="41"/>
      <c r="F1077" s="41"/>
      <c r="G1077" s="42"/>
      <c r="H1077" s="42" t="s">
        <v>161</v>
      </c>
      <c r="I1077" s="41"/>
      <c r="J1077" s="41" t="s">
        <v>1813</v>
      </c>
      <c r="K1077" s="41"/>
      <c r="L1077" s="41"/>
      <c r="M1077" s="41"/>
      <c r="N1077" s="41"/>
      <c r="O1077" s="41"/>
      <c r="P1077" s="42"/>
      <c r="Q1077" s="42" t="s">
        <v>2</v>
      </c>
      <c r="R1077" s="42">
        <v>44846</v>
      </c>
      <c r="S1077" s="42"/>
      <c r="T1077" s="41" t="s">
        <v>23</v>
      </c>
      <c r="U1077" s="41" t="s">
        <v>1</v>
      </c>
      <c r="V1077" s="41" t="s">
        <v>1</v>
      </c>
      <c r="W1077" s="41" t="s">
        <v>1</v>
      </c>
      <c r="X1077" s="41" t="s">
        <v>1</v>
      </c>
      <c r="Y1077" s="41" t="s">
        <v>1</v>
      </c>
      <c r="Z1077" s="41" t="s">
        <v>503</v>
      </c>
      <c r="AA1077" s="43"/>
      <c r="AB1077" s="2"/>
    </row>
    <row r="1078" spans="1:28" x14ac:dyDescent="0.35">
      <c r="A1078" s="36" t="s">
        <v>28</v>
      </c>
      <c r="B1078" s="37" t="s">
        <v>1812</v>
      </c>
      <c r="C1078" s="37" t="s">
        <v>1811</v>
      </c>
      <c r="D1078" s="37"/>
      <c r="E1078" s="37"/>
      <c r="F1078" s="37"/>
      <c r="G1078" s="38"/>
      <c r="H1078" s="38" t="s">
        <v>161</v>
      </c>
      <c r="I1078" s="37"/>
      <c r="J1078" s="37" t="s">
        <v>1810</v>
      </c>
      <c r="K1078" s="37"/>
      <c r="L1078" s="37"/>
      <c r="M1078" s="37"/>
      <c r="N1078" s="37"/>
      <c r="O1078" s="37"/>
      <c r="P1078" s="38"/>
      <c r="Q1078" s="38" t="s">
        <v>2</v>
      </c>
      <c r="R1078" s="38">
        <v>44846</v>
      </c>
      <c r="S1078" s="38"/>
      <c r="T1078" s="37" t="s">
        <v>23</v>
      </c>
      <c r="U1078" s="37" t="s">
        <v>1</v>
      </c>
      <c r="V1078" s="37" t="s">
        <v>1</v>
      </c>
      <c r="W1078" s="37" t="s">
        <v>1</v>
      </c>
      <c r="X1078" s="37" t="s">
        <v>1</v>
      </c>
      <c r="Y1078" s="37" t="s">
        <v>1</v>
      </c>
      <c r="Z1078" s="37" t="s">
        <v>503</v>
      </c>
      <c r="AA1078" s="39"/>
      <c r="AB1078" s="2"/>
    </row>
    <row r="1079" spans="1:28" x14ac:dyDescent="0.35">
      <c r="A1079" s="40" t="s">
        <v>39</v>
      </c>
      <c r="B1079" s="41" t="s">
        <v>1809</v>
      </c>
      <c r="C1079" s="41" t="s">
        <v>1133</v>
      </c>
      <c r="D1079" s="41"/>
      <c r="E1079" s="41" t="s">
        <v>1808</v>
      </c>
      <c r="F1079" s="41"/>
      <c r="G1079" s="42"/>
      <c r="H1079" s="42">
        <v>21418</v>
      </c>
      <c r="I1079" s="41" t="s">
        <v>1807</v>
      </c>
      <c r="J1079" s="41"/>
      <c r="K1079" s="41"/>
      <c r="L1079" s="41"/>
      <c r="M1079" s="41"/>
      <c r="N1079" s="41"/>
      <c r="O1079" s="41"/>
      <c r="P1079" s="42"/>
      <c r="Q1079" s="42" t="s">
        <v>2</v>
      </c>
      <c r="R1079" s="42">
        <v>44846</v>
      </c>
      <c r="S1079" s="42"/>
      <c r="T1079" s="41" t="s">
        <v>1</v>
      </c>
      <c r="U1079" s="41" t="s">
        <v>23</v>
      </c>
      <c r="V1079" s="41" t="s">
        <v>1</v>
      </c>
      <c r="W1079" s="41" t="s">
        <v>1</v>
      </c>
      <c r="X1079" s="41" t="s">
        <v>23</v>
      </c>
      <c r="Y1079" s="41" t="s">
        <v>23</v>
      </c>
      <c r="Z1079" s="41" t="s">
        <v>354</v>
      </c>
      <c r="AA1079" s="43" t="s">
        <v>1797</v>
      </c>
      <c r="AB1079" s="2"/>
    </row>
    <row r="1080" spans="1:28" x14ac:dyDescent="0.35">
      <c r="A1080" s="36" t="s">
        <v>39</v>
      </c>
      <c r="B1080" s="37" t="s">
        <v>1806</v>
      </c>
      <c r="C1080" s="37" t="s">
        <v>1298</v>
      </c>
      <c r="D1080" s="37" t="s">
        <v>1718</v>
      </c>
      <c r="E1080" s="37" t="s">
        <v>1805</v>
      </c>
      <c r="F1080" s="37"/>
      <c r="G1080" s="38"/>
      <c r="H1080" s="38">
        <v>29766</v>
      </c>
      <c r="I1080" s="37" t="s">
        <v>1804</v>
      </c>
      <c r="J1080" s="37"/>
      <c r="K1080" s="37"/>
      <c r="L1080" s="37"/>
      <c r="M1080" s="37"/>
      <c r="N1080" s="37"/>
      <c r="O1080" s="37"/>
      <c r="P1080" s="38"/>
      <c r="Q1080" s="38" t="s">
        <v>2</v>
      </c>
      <c r="R1080" s="38">
        <v>44846</v>
      </c>
      <c r="S1080" s="38"/>
      <c r="T1080" s="37" t="s">
        <v>1</v>
      </c>
      <c r="U1080" s="37" t="s">
        <v>23</v>
      </c>
      <c r="V1080" s="37" t="s">
        <v>1</v>
      </c>
      <c r="W1080" s="37" t="s">
        <v>1</v>
      </c>
      <c r="X1080" s="37" t="s">
        <v>23</v>
      </c>
      <c r="Y1080" s="37" t="s">
        <v>23</v>
      </c>
      <c r="Z1080" s="37" t="s">
        <v>354</v>
      </c>
      <c r="AA1080" s="39" t="s">
        <v>1797</v>
      </c>
      <c r="AB1080" s="2"/>
    </row>
    <row r="1081" spans="1:28" x14ac:dyDescent="0.35">
      <c r="A1081" s="40" t="s">
        <v>39</v>
      </c>
      <c r="B1081" s="41" t="s">
        <v>1803</v>
      </c>
      <c r="C1081" s="41" t="s">
        <v>47</v>
      </c>
      <c r="D1081" s="41" t="s">
        <v>136</v>
      </c>
      <c r="E1081" s="41" t="s">
        <v>1799</v>
      </c>
      <c r="F1081" s="41"/>
      <c r="G1081" s="42"/>
      <c r="H1081" s="42">
        <v>33640</v>
      </c>
      <c r="I1081" s="41" t="s">
        <v>1802</v>
      </c>
      <c r="J1081" s="41"/>
      <c r="K1081" s="41"/>
      <c r="L1081" s="41"/>
      <c r="M1081" s="41"/>
      <c r="N1081" s="41"/>
      <c r="O1081" s="41"/>
      <c r="P1081" s="42"/>
      <c r="Q1081" s="42" t="s">
        <v>2</v>
      </c>
      <c r="R1081" s="42">
        <v>44846</v>
      </c>
      <c r="S1081" s="42"/>
      <c r="T1081" s="41" t="s">
        <v>1</v>
      </c>
      <c r="U1081" s="41" t="s">
        <v>23</v>
      </c>
      <c r="V1081" s="41" t="s">
        <v>1</v>
      </c>
      <c r="W1081" s="41" t="s">
        <v>1</v>
      </c>
      <c r="X1081" s="41" t="s">
        <v>23</v>
      </c>
      <c r="Y1081" s="41" t="s">
        <v>23</v>
      </c>
      <c r="Z1081" s="41" t="s">
        <v>354</v>
      </c>
      <c r="AA1081" s="43" t="s">
        <v>1797</v>
      </c>
      <c r="AB1081" s="2"/>
    </row>
    <row r="1082" spans="1:28" x14ac:dyDescent="0.35">
      <c r="A1082" s="36" t="s">
        <v>39</v>
      </c>
      <c r="B1082" s="37" t="s">
        <v>1801</v>
      </c>
      <c r="C1082" s="37" t="s">
        <v>1800</v>
      </c>
      <c r="D1082" s="37" t="s">
        <v>136</v>
      </c>
      <c r="E1082" s="37" t="s">
        <v>1799</v>
      </c>
      <c r="F1082" s="37"/>
      <c r="G1082" s="38"/>
      <c r="H1082" s="38">
        <v>34661</v>
      </c>
      <c r="I1082" s="37" t="s">
        <v>1798</v>
      </c>
      <c r="J1082" s="37"/>
      <c r="K1082" s="37"/>
      <c r="L1082" s="37"/>
      <c r="M1082" s="37"/>
      <c r="N1082" s="37"/>
      <c r="O1082" s="37"/>
      <c r="P1082" s="38"/>
      <c r="Q1082" s="38" t="s">
        <v>2</v>
      </c>
      <c r="R1082" s="38">
        <v>44846</v>
      </c>
      <c r="S1082" s="38"/>
      <c r="T1082" s="37" t="s">
        <v>1</v>
      </c>
      <c r="U1082" s="37" t="s">
        <v>23</v>
      </c>
      <c r="V1082" s="37" t="s">
        <v>1</v>
      </c>
      <c r="W1082" s="37" t="s">
        <v>1</v>
      </c>
      <c r="X1082" s="37" t="s">
        <v>23</v>
      </c>
      <c r="Y1082" s="37" t="s">
        <v>23</v>
      </c>
      <c r="Z1082" s="37" t="s">
        <v>354</v>
      </c>
      <c r="AA1082" s="39" t="s">
        <v>1797</v>
      </c>
      <c r="AB1082" s="2"/>
    </row>
    <row r="1083" spans="1:28" x14ac:dyDescent="0.35">
      <c r="A1083" s="40" t="s">
        <v>39</v>
      </c>
      <c r="B1083" s="41" t="s">
        <v>1796</v>
      </c>
      <c r="C1083" s="41" t="s">
        <v>792</v>
      </c>
      <c r="D1083" s="41" t="s">
        <v>236</v>
      </c>
      <c r="E1083" s="41" t="s">
        <v>1795</v>
      </c>
      <c r="F1083" s="41"/>
      <c r="G1083" s="42"/>
      <c r="H1083" s="42">
        <v>19459</v>
      </c>
      <c r="I1083" s="41" t="s">
        <v>1402</v>
      </c>
      <c r="J1083" s="41"/>
      <c r="K1083" s="41"/>
      <c r="L1083" s="41"/>
      <c r="M1083" s="41"/>
      <c r="N1083" s="41"/>
      <c r="O1083" s="41"/>
      <c r="P1083" s="42"/>
      <c r="Q1083" s="42" t="s">
        <v>2</v>
      </c>
      <c r="R1083" s="42">
        <v>44846</v>
      </c>
      <c r="S1083" s="42"/>
      <c r="T1083" s="41" t="s">
        <v>1</v>
      </c>
      <c r="U1083" s="41" t="s">
        <v>1</v>
      </c>
      <c r="V1083" s="41" t="s">
        <v>1</v>
      </c>
      <c r="W1083" s="41" t="s">
        <v>1</v>
      </c>
      <c r="X1083" s="41" t="s">
        <v>1</v>
      </c>
      <c r="Y1083" s="41" t="s">
        <v>1</v>
      </c>
      <c r="Z1083" s="41" t="s">
        <v>1401</v>
      </c>
      <c r="AA1083" s="43"/>
      <c r="AB1083" s="2"/>
    </row>
    <row r="1084" spans="1:28" x14ac:dyDescent="0.35">
      <c r="A1084" s="36" t="s">
        <v>39</v>
      </c>
      <c r="B1084" s="37" t="s">
        <v>1794</v>
      </c>
      <c r="C1084" s="37" t="s">
        <v>395</v>
      </c>
      <c r="D1084" s="37" t="s">
        <v>358</v>
      </c>
      <c r="E1084" s="37" t="s">
        <v>1793</v>
      </c>
      <c r="F1084" s="37"/>
      <c r="G1084" s="38"/>
      <c r="H1084" s="38">
        <v>24267</v>
      </c>
      <c r="I1084" s="37" t="s">
        <v>1402</v>
      </c>
      <c r="J1084" s="37"/>
      <c r="K1084" s="37"/>
      <c r="L1084" s="37"/>
      <c r="M1084" s="37"/>
      <c r="N1084" s="37"/>
      <c r="O1084" s="37"/>
      <c r="P1084" s="38"/>
      <c r="Q1084" s="38" t="s">
        <v>2</v>
      </c>
      <c r="R1084" s="38">
        <v>44846</v>
      </c>
      <c r="S1084" s="38"/>
      <c r="T1084" s="37" t="s">
        <v>1</v>
      </c>
      <c r="U1084" s="37" t="s">
        <v>1</v>
      </c>
      <c r="V1084" s="37" t="s">
        <v>1</v>
      </c>
      <c r="W1084" s="37" t="s">
        <v>1</v>
      </c>
      <c r="X1084" s="37" t="s">
        <v>1</v>
      </c>
      <c r="Y1084" s="37" t="s">
        <v>1</v>
      </c>
      <c r="Z1084" s="37" t="s">
        <v>1401</v>
      </c>
      <c r="AA1084" s="39"/>
      <c r="AB1084" s="2"/>
    </row>
    <row r="1085" spans="1:28" x14ac:dyDescent="0.35">
      <c r="A1085" s="40" t="s">
        <v>39</v>
      </c>
      <c r="B1085" s="41" t="s">
        <v>1792</v>
      </c>
      <c r="C1085" s="41" t="s">
        <v>1791</v>
      </c>
      <c r="D1085" s="41" t="s">
        <v>453</v>
      </c>
      <c r="E1085" s="41" t="s">
        <v>1790</v>
      </c>
      <c r="F1085" s="41"/>
      <c r="G1085" s="42"/>
      <c r="H1085" s="42">
        <v>36414</v>
      </c>
      <c r="I1085" s="41" t="s">
        <v>1402</v>
      </c>
      <c r="J1085" s="41"/>
      <c r="K1085" s="41"/>
      <c r="L1085" s="41"/>
      <c r="M1085" s="41"/>
      <c r="N1085" s="41"/>
      <c r="O1085" s="41"/>
      <c r="P1085" s="42"/>
      <c r="Q1085" s="42" t="s">
        <v>2</v>
      </c>
      <c r="R1085" s="42">
        <v>44846</v>
      </c>
      <c r="S1085" s="42"/>
      <c r="T1085" s="41" t="s">
        <v>1</v>
      </c>
      <c r="U1085" s="41" t="s">
        <v>1</v>
      </c>
      <c r="V1085" s="41" t="s">
        <v>1</v>
      </c>
      <c r="W1085" s="41" t="s">
        <v>1</v>
      </c>
      <c r="X1085" s="41" t="s">
        <v>1</v>
      </c>
      <c r="Y1085" s="41" t="s">
        <v>1</v>
      </c>
      <c r="Z1085" s="41" t="s">
        <v>1401</v>
      </c>
      <c r="AA1085" s="43"/>
      <c r="AB1085" s="2"/>
    </row>
    <row r="1086" spans="1:28" x14ac:dyDescent="0.35">
      <c r="A1086" s="36" t="s">
        <v>39</v>
      </c>
      <c r="B1086" s="37" t="s">
        <v>1789</v>
      </c>
      <c r="C1086" s="37" t="s">
        <v>1788</v>
      </c>
      <c r="D1086" s="37" t="s">
        <v>1787</v>
      </c>
      <c r="E1086" s="37" t="s">
        <v>1786</v>
      </c>
      <c r="F1086" s="37"/>
      <c r="G1086" s="38"/>
      <c r="H1086" s="38">
        <v>20191</v>
      </c>
      <c r="I1086" s="37" t="s">
        <v>1402</v>
      </c>
      <c r="J1086" s="37"/>
      <c r="K1086" s="37"/>
      <c r="L1086" s="37"/>
      <c r="M1086" s="37"/>
      <c r="N1086" s="37"/>
      <c r="O1086" s="37"/>
      <c r="P1086" s="38"/>
      <c r="Q1086" s="38" t="s">
        <v>2</v>
      </c>
      <c r="R1086" s="38">
        <v>44846</v>
      </c>
      <c r="S1086" s="38"/>
      <c r="T1086" s="37" t="s">
        <v>1</v>
      </c>
      <c r="U1086" s="37" t="s">
        <v>1</v>
      </c>
      <c r="V1086" s="37" t="s">
        <v>1</v>
      </c>
      <c r="W1086" s="37" t="s">
        <v>1</v>
      </c>
      <c r="X1086" s="37" t="s">
        <v>1</v>
      </c>
      <c r="Y1086" s="37" t="s">
        <v>1</v>
      </c>
      <c r="Z1086" s="37" t="s">
        <v>1401</v>
      </c>
      <c r="AA1086" s="39"/>
      <c r="AB1086" s="2"/>
    </row>
    <row r="1087" spans="1:28" x14ac:dyDescent="0.35">
      <c r="A1087" s="40" t="s">
        <v>39</v>
      </c>
      <c r="B1087" s="41" t="s">
        <v>1785</v>
      </c>
      <c r="C1087" s="41" t="s">
        <v>1784</v>
      </c>
      <c r="D1087" s="41" t="s">
        <v>1783</v>
      </c>
      <c r="E1087" s="41" t="s">
        <v>1782</v>
      </c>
      <c r="F1087" s="41"/>
      <c r="G1087" s="42"/>
      <c r="H1087" s="42">
        <v>23605</v>
      </c>
      <c r="I1087" s="41" t="s">
        <v>1402</v>
      </c>
      <c r="J1087" s="41" t="s">
        <v>1781</v>
      </c>
      <c r="K1087" s="41"/>
      <c r="L1087" s="41"/>
      <c r="M1087" s="41"/>
      <c r="N1087" s="41"/>
      <c r="O1087" s="41"/>
      <c r="P1087" s="42"/>
      <c r="Q1087" s="42" t="s">
        <v>2</v>
      </c>
      <c r="R1087" s="42">
        <v>44846</v>
      </c>
      <c r="S1087" s="42"/>
      <c r="T1087" s="41" t="s">
        <v>1</v>
      </c>
      <c r="U1087" s="41" t="s">
        <v>1</v>
      </c>
      <c r="V1087" s="41" t="s">
        <v>1</v>
      </c>
      <c r="W1087" s="41" t="s">
        <v>1</v>
      </c>
      <c r="X1087" s="41" t="s">
        <v>1</v>
      </c>
      <c r="Y1087" s="41" t="s">
        <v>1</v>
      </c>
      <c r="Z1087" s="41" t="s">
        <v>1401</v>
      </c>
      <c r="AA1087" s="43"/>
      <c r="AB1087" s="2"/>
    </row>
    <row r="1088" spans="1:28" x14ac:dyDescent="0.35">
      <c r="A1088" s="36" t="s">
        <v>39</v>
      </c>
      <c r="B1088" s="37" t="s">
        <v>1780</v>
      </c>
      <c r="C1088" s="37" t="s">
        <v>1779</v>
      </c>
      <c r="D1088" s="37" t="s">
        <v>242</v>
      </c>
      <c r="E1088" s="37" t="s">
        <v>1778</v>
      </c>
      <c r="F1088" s="37"/>
      <c r="G1088" s="38"/>
      <c r="H1088" s="38">
        <v>25751</v>
      </c>
      <c r="I1088" s="37" t="s">
        <v>1402</v>
      </c>
      <c r="J1088" s="37"/>
      <c r="K1088" s="37"/>
      <c r="L1088" s="37"/>
      <c r="M1088" s="37"/>
      <c r="N1088" s="37"/>
      <c r="O1088" s="37"/>
      <c r="P1088" s="38"/>
      <c r="Q1088" s="38" t="s">
        <v>2</v>
      </c>
      <c r="R1088" s="38">
        <v>44846</v>
      </c>
      <c r="S1088" s="38"/>
      <c r="T1088" s="37" t="s">
        <v>1</v>
      </c>
      <c r="U1088" s="37" t="s">
        <v>1</v>
      </c>
      <c r="V1088" s="37" t="s">
        <v>1</v>
      </c>
      <c r="W1088" s="37" t="s">
        <v>1</v>
      </c>
      <c r="X1088" s="37" t="s">
        <v>1</v>
      </c>
      <c r="Y1088" s="37" t="s">
        <v>1</v>
      </c>
      <c r="Z1088" s="37" t="s">
        <v>1401</v>
      </c>
      <c r="AA1088" s="39"/>
      <c r="AB1088" s="2"/>
    </row>
    <row r="1089" spans="1:28" x14ac:dyDescent="0.35">
      <c r="A1089" s="40" t="s">
        <v>39</v>
      </c>
      <c r="B1089" s="41" t="s">
        <v>1777</v>
      </c>
      <c r="C1089" s="41" t="s">
        <v>47</v>
      </c>
      <c r="D1089" s="41" t="s">
        <v>67</v>
      </c>
      <c r="E1089" s="41" t="s">
        <v>1776</v>
      </c>
      <c r="F1089" s="41"/>
      <c r="G1089" s="42"/>
      <c r="H1089" s="42">
        <v>23050</v>
      </c>
      <c r="I1089" s="41" t="s">
        <v>1402</v>
      </c>
      <c r="J1089" s="41"/>
      <c r="K1089" s="41"/>
      <c r="L1089" s="41"/>
      <c r="M1089" s="41"/>
      <c r="N1089" s="41"/>
      <c r="O1089" s="41"/>
      <c r="P1089" s="42"/>
      <c r="Q1089" s="42" t="s">
        <v>2</v>
      </c>
      <c r="R1089" s="42">
        <v>44846</v>
      </c>
      <c r="S1089" s="42"/>
      <c r="T1089" s="41" t="s">
        <v>1</v>
      </c>
      <c r="U1089" s="41" t="s">
        <v>1</v>
      </c>
      <c r="V1089" s="41" t="s">
        <v>1</v>
      </c>
      <c r="W1089" s="41" t="s">
        <v>1</v>
      </c>
      <c r="X1089" s="41" t="s">
        <v>1</v>
      </c>
      <c r="Y1089" s="41" t="s">
        <v>1</v>
      </c>
      <c r="Z1089" s="41" t="s">
        <v>1401</v>
      </c>
      <c r="AA1089" s="43"/>
      <c r="AB1089" s="2"/>
    </row>
    <row r="1090" spans="1:28" x14ac:dyDescent="0.35">
      <c r="A1090" s="36" t="s">
        <v>39</v>
      </c>
      <c r="B1090" s="37" t="s">
        <v>1775</v>
      </c>
      <c r="C1090" s="37" t="s">
        <v>1774</v>
      </c>
      <c r="D1090" s="37" t="s">
        <v>1773</v>
      </c>
      <c r="E1090" s="37" t="s">
        <v>1772</v>
      </c>
      <c r="F1090" s="37"/>
      <c r="G1090" s="38"/>
      <c r="H1090" s="38">
        <v>24653</v>
      </c>
      <c r="I1090" s="37" t="s">
        <v>1402</v>
      </c>
      <c r="J1090" s="37"/>
      <c r="K1090" s="37"/>
      <c r="L1090" s="37"/>
      <c r="M1090" s="37"/>
      <c r="N1090" s="37"/>
      <c r="O1090" s="37"/>
      <c r="P1090" s="38"/>
      <c r="Q1090" s="38" t="s">
        <v>2</v>
      </c>
      <c r="R1090" s="38">
        <v>44846</v>
      </c>
      <c r="S1090" s="38"/>
      <c r="T1090" s="37" t="s">
        <v>1</v>
      </c>
      <c r="U1090" s="37" t="s">
        <v>1</v>
      </c>
      <c r="V1090" s="37" t="s">
        <v>1</v>
      </c>
      <c r="W1090" s="37" t="s">
        <v>1</v>
      </c>
      <c r="X1090" s="37" t="s">
        <v>1</v>
      </c>
      <c r="Y1090" s="37" t="s">
        <v>1</v>
      </c>
      <c r="Z1090" s="37" t="s">
        <v>1401</v>
      </c>
      <c r="AA1090" s="39"/>
      <c r="AB1090" s="2"/>
    </row>
    <row r="1091" spans="1:28" x14ac:dyDescent="0.35">
      <c r="A1091" s="40" t="s">
        <v>39</v>
      </c>
      <c r="B1091" s="41" t="s">
        <v>1771</v>
      </c>
      <c r="C1091" s="41" t="s">
        <v>589</v>
      </c>
      <c r="D1091" s="41" t="s">
        <v>67</v>
      </c>
      <c r="E1091" s="41" t="s">
        <v>1770</v>
      </c>
      <c r="F1091" s="41"/>
      <c r="G1091" s="42"/>
      <c r="H1091" s="42">
        <v>26592</v>
      </c>
      <c r="I1091" s="41" t="s">
        <v>1402</v>
      </c>
      <c r="J1091" s="41"/>
      <c r="K1091" s="41"/>
      <c r="L1091" s="41"/>
      <c r="M1091" s="41"/>
      <c r="N1091" s="41"/>
      <c r="O1091" s="41"/>
      <c r="P1091" s="42"/>
      <c r="Q1091" s="42" t="s">
        <v>2</v>
      </c>
      <c r="R1091" s="42">
        <v>44846</v>
      </c>
      <c r="S1091" s="42"/>
      <c r="T1091" s="41" t="s">
        <v>1</v>
      </c>
      <c r="U1091" s="41" t="s">
        <v>1</v>
      </c>
      <c r="V1091" s="41" t="s">
        <v>1</v>
      </c>
      <c r="W1091" s="41" t="s">
        <v>1</v>
      </c>
      <c r="X1091" s="41" t="s">
        <v>1</v>
      </c>
      <c r="Y1091" s="41" t="s">
        <v>1</v>
      </c>
      <c r="Z1091" s="41" t="s">
        <v>1401</v>
      </c>
      <c r="AA1091" s="43"/>
      <c r="AB1091" s="2"/>
    </row>
    <row r="1092" spans="1:28" x14ac:dyDescent="0.35">
      <c r="A1092" s="36" t="s">
        <v>39</v>
      </c>
      <c r="B1092" s="37" t="s">
        <v>1769</v>
      </c>
      <c r="C1092" s="37" t="s">
        <v>137</v>
      </c>
      <c r="D1092" s="37" t="s">
        <v>1440</v>
      </c>
      <c r="E1092" s="37" t="s">
        <v>1768</v>
      </c>
      <c r="F1092" s="37"/>
      <c r="G1092" s="38"/>
      <c r="H1092" s="38">
        <v>25493</v>
      </c>
      <c r="I1092" s="37" t="s">
        <v>1402</v>
      </c>
      <c r="J1092" s="37"/>
      <c r="K1092" s="37"/>
      <c r="L1092" s="37"/>
      <c r="M1092" s="37"/>
      <c r="N1092" s="37"/>
      <c r="O1092" s="37"/>
      <c r="P1092" s="38"/>
      <c r="Q1092" s="38" t="s">
        <v>2</v>
      </c>
      <c r="R1092" s="38">
        <v>44846</v>
      </c>
      <c r="S1092" s="38"/>
      <c r="T1092" s="37" t="s">
        <v>1</v>
      </c>
      <c r="U1092" s="37" t="s">
        <v>1</v>
      </c>
      <c r="V1092" s="37" t="s">
        <v>1</v>
      </c>
      <c r="W1092" s="37" t="s">
        <v>1</v>
      </c>
      <c r="X1092" s="37" t="s">
        <v>1</v>
      </c>
      <c r="Y1092" s="37" t="s">
        <v>1</v>
      </c>
      <c r="Z1092" s="37" t="s">
        <v>1401</v>
      </c>
      <c r="AA1092" s="39"/>
      <c r="AB1092" s="2"/>
    </row>
    <row r="1093" spans="1:28" x14ac:dyDescent="0.35">
      <c r="A1093" s="40" t="s">
        <v>39</v>
      </c>
      <c r="B1093" s="41" t="s">
        <v>1767</v>
      </c>
      <c r="C1093" s="41" t="s">
        <v>532</v>
      </c>
      <c r="D1093" s="41" t="s">
        <v>403</v>
      </c>
      <c r="E1093" s="41" t="s">
        <v>1766</v>
      </c>
      <c r="F1093" s="41"/>
      <c r="G1093" s="42"/>
      <c r="H1093" s="42">
        <v>18478</v>
      </c>
      <c r="I1093" s="41" t="s">
        <v>1402</v>
      </c>
      <c r="J1093" s="41"/>
      <c r="K1093" s="41"/>
      <c r="L1093" s="41"/>
      <c r="M1093" s="41"/>
      <c r="N1093" s="41"/>
      <c r="O1093" s="41"/>
      <c r="P1093" s="42"/>
      <c r="Q1093" s="42" t="s">
        <v>2</v>
      </c>
      <c r="R1093" s="42">
        <v>44846</v>
      </c>
      <c r="S1093" s="42"/>
      <c r="T1093" s="41" t="s">
        <v>1</v>
      </c>
      <c r="U1093" s="41" t="s">
        <v>1</v>
      </c>
      <c r="V1093" s="41" t="s">
        <v>1</v>
      </c>
      <c r="W1093" s="41" t="s">
        <v>1</v>
      </c>
      <c r="X1093" s="41" t="s">
        <v>1</v>
      </c>
      <c r="Y1093" s="41" t="s">
        <v>1</v>
      </c>
      <c r="Z1093" s="41" t="s">
        <v>1401</v>
      </c>
      <c r="AA1093" s="43"/>
      <c r="AB1093" s="2"/>
    </row>
    <row r="1094" spans="1:28" x14ac:dyDescent="0.35">
      <c r="A1094" s="36" t="s">
        <v>39</v>
      </c>
      <c r="B1094" s="37" t="s">
        <v>1765</v>
      </c>
      <c r="C1094" s="37" t="s">
        <v>43</v>
      </c>
      <c r="D1094" s="37" t="s">
        <v>524</v>
      </c>
      <c r="E1094" s="37" t="s">
        <v>1764</v>
      </c>
      <c r="F1094" s="37"/>
      <c r="G1094" s="38"/>
      <c r="H1094" s="38">
        <v>27624</v>
      </c>
      <c r="I1094" s="37" t="s">
        <v>1402</v>
      </c>
      <c r="J1094" s="37"/>
      <c r="K1094" s="37"/>
      <c r="L1094" s="37"/>
      <c r="M1094" s="37"/>
      <c r="N1094" s="37"/>
      <c r="O1094" s="37"/>
      <c r="P1094" s="38"/>
      <c r="Q1094" s="38" t="s">
        <v>2</v>
      </c>
      <c r="R1094" s="38">
        <v>44846</v>
      </c>
      <c r="S1094" s="38"/>
      <c r="T1094" s="37" t="s">
        <v>1</v>
      </c>
      <c r="U1094" s="37" t="s">
        <v>1</v>
      </c>
      <c r="V1094" s="37" t="s">
        <v>1</v>
      </c>
      <c r="W1094" s="37" t="s">
        <v>1</v>
      </c>
      <c r="X1094" s="37" t="s">
        <v>1</v>
      </c>
      <c r="Y1094" s="37" t="s">
        <v>1</v>
      </c>
      <c r="Z1094" s="37" t="s">
        <v>1401</v>
      </c>
      <c r="AA1094" s="39"/>
      <c r="AB1094" s="2"/>
    </row>
    <row r="1095" spans="1:28" x14ac:dyDescent="0.35">
      <c r="A1095" s="40" t="s">
        <v>39</v>
      </c>
      <c r="B1095" s="41" t="s">
        <v>1763</v>
      </c>
      <c r="C1095" s="41" t="s">
        <v>47</v>
      </c>
      <c r="D1095" s="41" t="s">
        <v>524</v>
      </c>
      <c r="E1095" s="41" t="s">
        <v>1762</v>
      </c>
      <c r="F1095" s="41"/>
      <c r="G1095" s="42"/>
      <c r="H1095" s="42">
        <v>26505</v>
      </c>
      <c r="I1095" s="41" t="s">
        <v>1402</v>
      </c>
      <c r="J1095" s="41"/>
      <c r="K1095" s="41"/>
      <c r="L1095" s="41"/>
      <c r="M1095" s="41"/>
      <c r="N1095" s="41"/>
      <c r="O1095" s="41"/>
      <c r="P1095" s="42"/>
      <c r="Q1095" s="42" t="s">
        <v>2</v>
      </c>
      <c r="R1095" s="42">
        <v>44846</v>
      </c>
      <c r="S1095" s="42"/>
      <c r="T1095" s="41" t="s">
        <v>1</v>
      </c>
      <c r="U1095" s="41" t="s">
        <v>1</v>
      </c>
      <c r="V1095" s="41" t="s">
        <v>1</v>
      </c>
      <c r="W1095" s="41" t="s">
        <v>1</v>
      </c>
      <c r="X1095" s="41" t="s">
        <v>1</v>
      </c>
      <c r="Y1095" s="41" t="s">
        <v>1</v>
      </c>
      <c r="Z1095" s="41" t="s">
        <v>1401</v>
      </c>
      <c r="AA1095" s="43"/>
      <c r="AB1095" s="2"/>
    </row>
    <row r="1096" spans="1:28" x14ac:dyDescent="0.35">
      <c r="A1096" s="36" t="s">
        <v>39</v>
      </c>
      <c r="B1096" s="37" t="s">
        <v>1761</v>
      </c>
      <c r="C1096" s="37" t="s">
        <v>123</v>
      </c>
      <c r="D1096" s="37" t="s">
        <v>236</v>
      </c>
      <c r="E1096" s="37" t="s">
        <v>1760</v>
      </c>
      <c r="F1096" s="37"/>
      <c r="G1096" s="38"/>
      <c r="H1096" s="38">
        <v>25296</v>
      </c>
      <c r="I1096" s="37" t="s">
        <v>1402</v>
      </c>
      <c r="J1096" s="37"/>
      <c r="K1096" s="37"/>
      <c r="L1096" s="37"/>
      <c r="M1096" s="37"/>
      <c r="N1096" s="37"/>
      <c r="O1096" s="37"/>
      <c r="P1096" s="38"/>
      <c r="Q1096" s="38" t="s">
        <v>2</v>
      </c>
      <c r="R1096" s="38">
        <v>44846</v>
      </c>
      <c r="S1096" s="38"/>
      <c r="T1096" s="37" t="s">
        <v>1</v>
      </c>
      <c r="U1096" s="37" t="s">
        <v>1</v>
      </c>
      <c r="V1096" s="37" t="s">
        <v>1</v>
      </c>
      <c r="W1096" s="37" t="s">
        <v>1</v>
      </c>
      <c r="X1096" s="37" t="s">
        <v>1</v>
      </c>
      <c r="Y1096" s="37" t="s">
        <v>1</v>
      </c>
      <c r="Z1096" s="37" t="s">
        <v>1401</v>
      </c>
      <c r="AA1096" s="39"/>
      <c r="AB1096" s="2"/>
    </row>
    <row r="1097" spans="1:28" x14ac:dyDescent="0.35">
      <c r="A1097" s="40" t="s">
        <v>39</v>
      </c>
      <c r="B1097" s="41" t="s">
        <v>1759</v>
      </c>
      <c r="C1097" s="41" t="s">
        <v>1758</v>
      </c>
      <c r="D1097" s="41" t="s">
        <v>1757</v>
      </c>
      <c r="E1097" s="41" t="s">
        <v>1756</v>
      </c>
      <c r="F1097" s="41"/>
      <c r="G1097" s="42"/>
      <c r="H1097" s="42">
        <v>28652</v>
      </c>
      <c r="I1097" s="41" t="s">
        <v>1402</v>
      </c>
      <c r="J1097" s="41"/>
      <c r="K1097" s="41"/>
      <c r="L1097" s="41"/>
      <c r="M1097" s="41"/>
      <c r="N1097" s="41"/>
      <c r="O1097" s="41"/>
      <c r="P1097" s="42"/>
      <c r="Q1097" s="42" t="s">
        <v>2</v>
      </c>
      <c r="R1097" s="42">
        <v>44846</v>
      </c>
      <c r="S1097" s="42"/>
      <c r="T1097" s="41" t="s">
        <v>1</v>
      </c>
      <c r="U1097" s="41" t="s">
        <v>1</v>
      </c>
      <c r="V1097" s="41" t="s">
        <v>1</v>
      </c>
      <c r="W1097" s="41" t="s">
        <v>1</v>
      </c>
      <c r="X1097" s="41" t="s">
        <v>1</v>
      </c>
      <c r="Y1097" s="41" t="s">
        <v>1</v>
      </c>
      <c r="Z1097" s="41" t="s">
        <v>1401</v>
      </c>
      <c r="AA1097" s="43"/>
      <c r="AB1097" s="2"/>
    </row>
    <row r="1098" spans="1:28" x14ac:dyDescent="0.35">
      <c r="A1098" s="36" t="s">
        <v>39</v>
      </c>
      <c r="B1098" s="37" t="s">
        <v>1755</v>
      </c>
      <c r="C1098" s="37" t="s">
        <v>576</v>
      </c>
      <c r="D1098" s="37" t="s">
        <v>787</v>
      </c>
      <c r="E1098" s="37" t="s">
        <v>1754</v>
      </c>
      <c r="F1098" s="37"/>
      <c r="G1098" s="38"/>
      <c r="H1098" s="38">
        <v>20415</v>
      </c>
      <c r="I1098" s="37" t="s">
        <v>1402</v>
      </c>
      <c r="J1098" s="37"/>
      <c r="K1098" s="37"/>
      <c r="L1098" s="37"/>
      <c r="M1098" s="37"/>
      <c r="N1098" s="37"/>
      <c r="O1098" s="37"/>
      <c r="P1098" s="38"/>
      <c r="Q1098" s="38" t="s">
        <v>2</v>
      </c>
      <c r="R1098" s="38">
        <v>44846</v>
      </c>
      <c r="S1098" s="38"/>
      <c r="T1098" s="37" t="s">
        <v>1</v>
      </c>
      <c r="U1098" s="37" t="s">
        <v>1</v>
      </c>
      <c r="V1098" s="37" t="s">
        <v>1</v>
      </c>
      <c r="W1098" s="37" t="s">
        <v>1</v>
      </c>
      <c r="X1098" s="37" t="s">
        <v>1</v>
      </c>
      <c r="Y1098" s="37" t="s">
        <v>1</v>
      </c>
      <c r="Z1098" s="37" t="s">
        <v>1401</v>
      </c>
      <c r="AA1098" s="39"/>
      <c r="AB1098" s="2"/>
    </row>
    <row r="1099" spans="1:28" x14ac:dyDescent="0.35">
      <c r="A1099" s="40" t="s">
        <v>39</v>
      </c>
      <c r="B1099" s="41" t="s">
        <v>1753</v>
      </c>
      <c r="C1099" s="41" t="s">
        <v>43</v>
      </c>
      <c r="D1099" s="41" t="s">
        <v>559</v>
      </c>
      <c r="E1099" s="41" t="s">
        <v>1752</v>
      </c>
      <c r="F1099" s="41"/>
      <c r="G1099" s="42"/>
      <c r="H1099" s="42">
        <v>24502</v>
      </c>
      <c r="I1099" s="41" t="s">
        <v>1402</v>
      </c>
      <c r="J1099" s="41"/>
      <c r="K1099" s="41"/>
      <c r="L1099" s="41"/>
      <c r="M1099" s="41"/>
      <c r="N1099" s="41"/>
      <c r="O1099" s="41"/>
      <c r="P1099" s="42"/>
      <c r="Q1099" s="42" t="s">
        <v>2</v>
      </c>
      <c r="R1099" s="42">
        <v>44846</v>
      </c>
      <c r="S1099" s="42"/>
      <c r="T1099" s="41" t="s">
        <v>1</v>
      </c>
      <c r="U1099" s="41" t="s">
        <v>1</v>
      </c>
      <c r="V1099" s="41" t="s">
        <v>1</v>
      </c>
      <c r="W1099" s="41" t="s">
        <v>1</v>
      </c>
      <c r="X1099" s="41" t="s">
        <v>1</v>
      </c>
      <c r="Y1099" s="41" t="s">
        <v>1</v>
      </c>
      <c r="Z1099" s="41" t="s">
        <v>1401</v>
      </c>
      <c r="AA1099" s="43"/>
      <c r="AB1099" s="2"/>
    </row>
    <row r="1100" spans="1:28" x14ac:dyDescent="0.35">
      <c r="A1100" s="36" t="s">
        <v>39</v>
      </c>
      <c r="B1100" s="37" t="s">
        <v>1751</v>
      </c>
      <c r="C1100" s="37" t="s">
        <v>1750</v>
      </c>
      <c r="D1100" s="37" t="s">
        <v>403</v>
      </c>
      <c r="E1100" s="37" t="s">
        <v>1749</v>
      </c>
      <c r="F1100" s="37"/>
      <c r="G1100" s="38"/>
      <c r="H1100" s="38">
        <v>14513</v>
      </c>
      <c r="I1100" s="37" t="s">
        <v>1402</v>
      </c>
      <c r="J1100" s="37"/>
      <c r="K1100" s="37"/>
      <c r="L1100" s="37"/>
      <c r="M1100" s="37"/>
      <c r="N1100" s="37"/>
      <c r="O1100" s="37"/>
      <c r="P1100" s="38"/>
      <c r="Q1100" s="38" t="s">
        <v>2</v>
      </c>
      <c r="R1100" s="38">
        <v>44846</v>
      </c>
      <c r="S1100" s="38"/>
      <c r="T1100" s="37" t="s">
        <v>1</v>
      </c>
      <c r="U1100" s="37" t="s">
        <v>1</v>
      </c>
      <c r="V1100" s="37" t="s">
        <v>1</v>
      </c>
      <c r="W1100" s="37" t="s">
        <v>1</v>
      </c>
      <c r="X1100" s="37" t="s">
        <v>1</v>
      </c>
      <c r="Y1100" s="37" t="s">
        <v>1</v>
      </c>
      <c r="Z1100" s="37" t="s">
        <v>1401</v>
      </c>
      <c r="AA1100" s="39"/>
      <c r="AB1100" s="2"/>
    </row>
    <row r="1101" spans="1:28" x14ac:dyDescent="0.35">
      <c r="A1101" s="40" t="s">
        <v>39</v>
      </c>
      <c r="B1101" s="41" t="s">
        <v>1748</v>
      </c>
      <c r="C1101" s="41" t="s">
        <v>127</v>
      </c>
      <c r="D1101" s="41" t="s">
        <v>1440</v>
      </c>
      <c r="E1101" s="41" t="s">
        <v>1747</v>
      </c>
      <c r="F1101" s="41"/>
      <c r="G1101" s="42"/>
      <c r="H1101" s="42">
        <v>28389</v>
      </c>
      <c r="I1101" s="41" t="s">
        <v>1402</v>
      </c>
      <c r="J1101" s="41"/>
      <c r="K1101" s="41"/>
      <c r="L1101" s="41"/>
      <c r="M1101" s="41"/>
      <c r="N1101" s="41"/>
      <c r="O1101" s="41"/>
      <c r="P1101" s="42"/>
      <c r="Q1101" s="42" t="s">
        <v>2</v>
      </c>
      <c r="R1101" s="42">
        <v>44846</v>
      </c>
      <c r="S1101" s="42"/>
      <c r="T1101" s="41" t="s">
        <v>1</v>
      </c>
      <c r="U1101" s="41" t="s">
        <v>1</v>
      </c>
      <c r="V1101" s="41" t="s">
        <v>1</v>
      </c>
      <c r="W1101" s="41" t="s">
        <v>1</v>
      </c>
      <c r="X1101" s="41" t="s">
        <v>1</v>
      </c>
      <c r="Y1101" s="41" t="s">
        <v>1</v>
      </c>
      <c r="Z1101" s="41" t="s">
        <v>1401</v>
      </c>
      <c r="AA1101" s="43"/>
      <c r="AB1101" s="2"/>
    </row>
    <row r="1102" spans="1:28" x14ac:dyDescent="0.35">
      <c r="A1102" s="36" t="s">
        <v>39</v>
      </c>
      <c r="B1102" s="37" t="s">
        <v>1746</v>
      </c>
      <c r="C1102" s="37" t="s">
        <v>669</v>
      </c>
      <c r="D1102" s="37" t="s">
        <v>1483</v>
      </c>
      <c r="E1102" s="37" t="s">
        <v>1745</v>
      </c>
      <c r="F1102" s="37"/>
      <c r="G1102" s="38"/>
      <c r="H1102" s="38">
        <v>30737</v>
      </c>
      <c r="I1102" s="37" t="s">
        <v>1402</v>
      </c>
      <c r="J1102" s="37"/>
      <c r="K1102" s="37"/>
      <c r="L1102" s="37"/>
      <c r="M1102" s="37"/>
      <c r="N1102" s="37"/>
      <c r="O1102" s="37"/>
      <c r="P1102" s="38"/>
      <c r="Q1102" s="38" t="s">
        <v>2</v>
      </c>
      <c r="R1102" s="38">
        <v>44846</v>
      </c>
      <c r="S1102" s="38"/>
      <c r="T1102" s="37" t="s">
        <v>1</v>
      </c>
      <c r="U1102" s="37" t="s">
        <v>1</v>
      </c>
      <c r="V1102" s="37" t="s">
        <v>1</v>
      </c>
      <c r="W1102" s="37" t="s">
        <v>1</v>
      </c>
      <c r="X1102" s="37" t="s">
        <v>1</v>
      </c>
      <c r="Y1102" s="37" t="s">
        <v>1</v>
      </c>
      <c r="Z1102" s="37" t="s">
        <v>1401</v>
      </c>
      <c r="AA1102" s="39"/>
      <c r="AB1102" s="2"/>
    </row>
    <row r="1103" spans="1:28" x14ac:dyDescent="0.35">
      <c r="A1103" s="40" t="s">
        <v>39</v>
      </c>
      <c r="B1103" s="41" t="s">
        <v>1744</v>
      </c>
      <c r="C1103" s="41" t="s">
        <v>1743</v>
      </c>
      <c r="D1103" s="41" t="s">
        <v>421</v>
      </c>
      <c r="E1103" s="41" t="s">
        <v>1742</v>
      </c>
      <c r="F1103" s="41"/>
      <c r="G1103" s="42"/>
      <c r="H1103" s="42">
        <v>25471</v>
      </c>
      <c r="I1103" s="41" t="s">
        <v>1402</v>
      </c>
      <c r="J1103" s="41"/>
      <c r="K1103" s="41"/>
      <c r="L1103" s="41"/>
      <c r="M1103" s="41"/>
      <c r="N1103" s="41"/>
      <c r="O1103" s="41"/>
      <c r="P1103" s="42"/>
      <c r="Q1103" s="42" t="s">
        <v>2</v>
      </c>
      <c r="R1103" s="42">
        <v>44846</v>
      </c>
      <c r="S1103" s="42"/>
      <c r="T1103" s="41" t="s">
        <v>1</v>
      </c>
      <c r="U1103" s="41" t="s">
        <v>1</v>
      </c>
      <c r="V1103" s="41" t="s">
        <v>1</v>
      </c>
      <c r="W1103" s="41" t="s">
        <v>1</v>
      </c>
      <c r="X1103" s="41" t="s">
        <v>1</v>
      </c>
      <c r="Y1103" s="41" t="s">
        <v>1</v>
      </c>
      <c r="Z1103" s="41" t="s">
        <v>1401</v>
      </c>
      <c r="AA1103" s="43"/>
      <c r="AB1103" s="2"/>
    </row>
    <row r="1104" spans="1:28" x14ac:dyDescent="0.35">
      <c r="A1104" s="36" t="s">
        <v>39</v>
      </c>
      <c r="B1104" s="37" t="s">
        <v>1741</v>
      </c>
      <c r="C1104" s="37" t="s">
        <v>47</v>
      </c>
      <c r="D1104" s="37" t="s">
        <v>126</v>
      </c>
      <c r="E1104" s="37" t="s">
        <v>1740</v>
      </c>
      <c r="F1104" s="37"/>
      <c r="G1104" s="38"/>
      <c r="H1104" s="38">
        <v>32409</v>
      </c>
      <c r="I1104" s="37" t="s">
        <v>1402</v>
      </c>
      <c r="J1104" s="37"/>
      <c r="K1104" s="37"/>
      <c r="L1104" s="37"/>
      <c r="M1104" s="37"/>
      <c r="N1104" s="37"/>
      <c r="O1104" s="37"/>
      <c r="P1104" s="38"/>
      <c r="Q1104" s="38" t="s">
        <v>2</v>
      </c>
      <c r="R1104" s="38">
        <v>44846</v>
      </c>
      <c r="S1104" s="38"/>
      <c r="T1104" s="37" t="s">
        <v>1</v>
      </c>
      <c r="U1104" s="37" t="s">
        <v>1</v>
      </c>
      <c r="V1104" s="37" t="s">
        <v>1</v>
      </c>
      <c r="W1104" s="37" t="s">
        <v>1</v>
      </c>
      <c r="X1104" s="37" t="s">
        <v>1</v>
      </c>
      <c r="Y1104" s="37" t="s">
        <v>1</v>
      </c>
      <c r="Z1104" s="37" t="s">
        <v>1401</v>
      </c>
      <c r="AA1104" s="39"/>
      <c r="AB1104" s="2"/>
    </row>
    <row r="1105" spans="1:28" x14ac:dyDescent="0.35">
      <c r="A1105" s="40" t="s">
        <v>39</v>
      </c>
      <c r="B1105" s="41" t="s">
        <v>1739</v>
      </c>
      <c r="C1105" s="41" t="s">
        <v>1738</v>
      </c>
      <c r="D1105" s="41" t="s">
        <v>1737</v>
      </c>
      <c r="E1105" s="41" t="s">
        <v>1736</v>
      </c>
      <c r="F1105" s="41"/>
      <c r="G1105" s="42"/>
      <c r="H1105" s="42" t="s">
        <v>1735</v>
      </c>
      <c r="I1105" s="41" t="s">
        <v>1402</v>
      </c>
      <c r="J1105" s="41"/>
      <c r="K1105" s="41"/>
      <c r="L1105" s="41"/>
      <c r="M1105" s="41"/>
      <c r="N1105" s="41"/>
      <c r="O1105" s="41"/>
      <c r="P1105" s="42"/>
      <c r="Q1105" s="42" t="s">
        <v>2</v>
      </c>
      <c r="R1105" s="42">
        <v>44846</v>
      </c>
      <c r="S1105" s="42"/>
      <c r="T1105" s="41" t="s">
        <v>1</v>
      </c>
      <c r="U1105" s="41" t="s">
        <v>1</v>
      </c>
      <c r="V1105" s="41" t="s">
        <v>1</v>
      </c>
      <c r="W1105" s="41" t="s">
        <v>1</v>
      </c>
      <c r="X1105" s="41" t="s">
        <v>1</v>
      </c>
      <c r="Y1105" s="41" t="s">
        <v>1</v>
      </c>
      <c r="Z1105" s="41" t="s">
        <v>1401</v>
      </c>
      <c r="AA1105" s="43"/>
      <c r="AB1105" s="2"/>
    </row>
    <row r="1106" spans="1:28" x14ac:dyDescent="0.35">
      <c r="A1106" s="36" t="s">
        <v>39</v>
      </c>
      <c r="B1106" s="37" t="s">
        <v>1734</v>
      </c>
      <c r="C1106" s="37" t="s">
        <v>1437</v>
      </c>
      <c r="D1106" s="37" t="s">
        <v>1733</v>
      </c>
      <c r="E1106" s="37" t="s">
        <v>1732</v>
      </c>
      <c r="F1106" s="37"/>
      <c r="G1106" s="38"/>
      <c r="H1106" s="38">
        <v>17835</v>
      </c>
      <c r="I1106" s="37" t="s">
        <v>1402</v>
      </c>
      <c r="J1106" s="37"/>
      <c r="K1106" s="37"/>
      <c r="L1106" s="37"/>
      <c r="M1106" s="37"/>
      <c r="N1106" s="37"/>
      <c r="O1106" s="37"/>
      <c r="P1106" s="38"/>
      <c r="Q1106" s="38" t="s">
        <v>2</v>
      </c>
      <c r="R1106" s="38">
        <v>44846</v>
      </c>
      <c r="S1106" s="38"/>
      <c r="T1106" s="37" t="s">
        <v>1</v>
      </c>
      <c r="U1106" s="37" t="s">
        <v>1</v>
      </c>
      <c r="V1106" s="37" t="s">
        <v>1</v>
      </c>
      <c r="W1106" s="37" t="s">
        <v>1</v>
      </c>
      <c r="X1106" s="37" t="s">
        <v>1</v>
      </c>
      <c r="Y1106" s="37" t="s">
        <v>1</v>
      </c>
      <c r="Z1106" s="37" t="s">
        <v>1401</v>
      </c>
      <c r="AA1106" s="39"/>
      <c r="AB1106" s="2"/>
    </row>
    <row r="1107" spans="1:28" x14ac:dyDescent="0.35">
      <c r="A1107" s="40" t="s">
        <v>39</v>
      </c>
      <c r="B1107" s="41" t="s">
        <v>1731</v>
      </c>
      <c r="C1107" s="41" t="s">
        <v>73</v>
      </c>
      <c r="D1107" s="41" t="s">
        <v>67</v>
      </c>
      <c r="E1107" s="41" t="s">
        <v>1730</v>
      </c>
      <c r="F1107" s="41"/>
      <c r="G1107" s="42"/>
      <c r="H1107" s="42">
        <v>19266</v>
      </c>
      <c r="I1107" s="41" t="s">
        <v>1700</v>
      </c>
      <c r="J1107" s="41" t="s">
        <v>1729</v>
      </c>
      <c r="K1107" s="41"/>
      <c r="L1107" s="41"/>
      <c r="M1107" s="41"/>
      <c r="N1107" s="41"/>
      <c r="O1107" s="41"/>
      <c r="P1107" s="42"/>
      <c r="Q1107" s="42" t="s">
        <v>2</v>
      </c>
      <c r="R1107" s="42">
        <v>44846</v>
      </c>
      <c r="S1107" s="42"/>
      <c r="T1107" s="41" t="s">
        <v>1</v>
      </c>
      <c r="U1107" s="41" t="s">
        <v>1</v>
      </c>
      <c r="V1107" s="41" t="s">
        <v>1</v>
      </c>
      <c r="W1107" s="41" t="s">
        <v>1</v>
      </c>
      <c r="X1107" s="41" t="s">
        <v>1</v>
      </c>
      <c r="Y1107" s="41" t="s">
        <v>1</v>
      </c>
      <c r="Z1107" s="41" t="s">
        <v>1700</v>
      </c>
      <c r="AA1107" s="43"/>
      <c r="AB1107" s="2"/>
    </row>
    <row r="1108" spans="1:28" x14ac:dyDescent="0.35">
      <c r="A1108" s="36" t="s">
        <v>39</v>
      </c>
      <c r="B1108" s="37" t="s">
        <v>1728</v>
      </c>
      <c r="C1108" s="37" t="s">
        <v>582</v>
      </c>
      <c r="D1108" s="37" t="s">
        <v>447</v>
      </c>
      <c r="E1108" s="37" t="s">
        <v>1727</v>
      </c>
      <c r="F1108" s="37"/>
      <c r="G1108" s="38"/>
      <c r="H1108" s="38">
        <v>23142</v>
      </c>
      <c r="I1108" s="37" t="s">
        <v>1402</v>
      </c>
      <c r="J1108" s="37"/>
      <c r="K1108" s="37"/>
      <c r="L1108" s="37"/>
      <c r="M1108" s="37"/>
      <c r="N1108" s="37"/>
      <c r="O1108" s="37"/>
      <c r="P1108" s="38"/>
      <c r="Q1108" s="38" t="s">
        <v>2</v>
      </c>
      <c r="R1108" s="38">
        <v>44846</v>
      </c>
      <c r="S1108" s="38"/>
      <c r="T1108" s="37" t="s">
        <v>1</v>
      </c>
      <c r="U1108" s="37" t="s">
        <v>1</v>
      </c>
      <c r="V1108" s="37" t="s">
        <v>1</v>
      </c>
      <c r="W1108" s="37" t="s">
        <v>1</v>
      </c>
      <c r="X1108" s="37" t="s">
        <v>1</v>
      </c>
      <c r="Y1108" s="37" t="s">
        <v>1</v>
      </c>
      <c r="Z1108" s="37" t="s">
        <v>1401</v>
      </c>
      <c r="AA1108" s="39"/>
      <c r="AB1108" s="2"/>
    </row>
    <row r="1109" spans="1:28" x14ac:dyDescent="0.35">
      <c r="A1109" s="40" t="s">
        <v>39</v>
      </c>
      <c r="B1109" s="41" t="s">
        <v>1726</v>
      </c>
      <c r="C1109" s="41" t="s">
        <v>1725</v>
      </c>
      <c r="D1109" s="41" t="s">
        <v>1503</v>
      </c>
      <c r="E1109" s="41" t="s">
        <v>1724</v>
      </c>
      <c r="F1109" s="41"/>
      <c r="G1109" s="42"/>
      <c r="H1109" s="42">
        <v>22493</v>
      </c>
      <c r="I1109" s="41" t="s">
        <v>1402</v>
      </c>
      <c r="J1109" s="41"/>
      <c r="K1109" s="41"/>
      <c r="L1109" s="41"/>
      <c r="M1109" s="41"/>
      <c r="N1109" s="41"/>
      <c r="O1109" s="41"/>
      <c r="P1109" s="42"/>
      <c r="Q1109" s="42" t="s">
        <v>2</v>
      </c>
      <c r="R1109" s="42">
        <v>44846</v>
      </c>
      <c r="S1109" s="42"/>
      <c r="T1109" s="41" t="s">
        <v>1</v>
      </c>
      <c r="U1109" s="41" t="s">
        <v>1</v>
      </c>
      <c r="V1109" s="41" t="s">
        <v>1</v>
      </c>
      <c r="W1109" s="41" t="s">
        <v>1</v>
      </c>
      <c r="X1109" s="41" t="s">
        <v>1</v>
      </c>
      <c r="Y1109" s="41" t="s">
        <v>1</v>
      </c>
      <c r="Z1109" s="41" t="s">
        <v>1401</v>
      </c>
      <c r="AA1109" s="43"/>
      <c r="AB1109" s="2"/>
    </row>
    <row r="1110" spans="1:28" x14ac:dyDescent="0.35">
      <c r="A1110" s="36" t="s">
        <v>39</v>
      </c>
      <c r="B1110" s="37" t="s">
        <v>1723</v>
      </c>
      <c r="C1110" s="37" t="s">
        <v>576</v>
      </c>
      <c r="D1110" s="37" t="s">
        <v>787</v>
      </c>
      <c r="E1110" s="37" t="s">
        <v>1722</v>
      </c>
      <c r="F1110" s="37"/>
      <c r="G1110" s="38"/>
      <c r="H1110" s="38">
        <v>20148</v>
      </c>
      <c r="I1110" s="37" t="s">
        <v>1402</v>
      </c>
      <c r="J1110" s="37" t="s">
        <v>1721</v>
      </c>
      <c r="K1110" s="37"/>
      <c r="L1110" s="37"/>
      <c r="M1110" s="37"/>
      <c r="N1110" s="37"/>
      <c r="O1110" s="37"/>
      <c r="P1110" s="38"/>
      <c r="Q1110" s="38" t="s">
        <v>2</v>
      </c>
      <c r="R1110" s="38">
        <v>44846</v>
      </c>
      <c r="S1110" s="38"/>
      <c r="T1110" s="37" t="s">
        <v>1</v>
      </c>
      <c r="U1110" s="37" t="s">
        <v>1</v>
      </c>
      <c r="V1110" s="37" t="s">
        <v>1</v>
      </c>
      <c r="W1110" s="37" t="s">
        <v>1</v>
      </c>
      <c r="X1110" s="37" t="s">
        <v>1</v>
      </c>
      <c r="Y1110" s="37" t="s">
        <v>1</v>
      </c>
      <c r="Z1110" s="37" t="s">
        <v>1401</v>
      </c>
      <c r="AA1110" s="39"/>
      <c r="AB1110" s="2"/>
    </row>
    <row r="1111" spans="1:28" x14ac:dyDescent="0.35">
      <c r="A1111" s="40" t="s">
        <v>39</v>
      </c>
      <c r="B1111" s="41" t="s">
        <v>1720</v>
      </c>
      <c r="C1111" s="41" t="s">
        <v>1719</v>
      </c>
      <c r="D1111" s="41" t="s">
        <v>1718</v>
      </c>
      <c r="E1111" s="41" t="s">
        <v>1717</v>
      </c>
      <c r="F1111" s="41"/>
      <c r="G1111" s="42"/>
      <c r="H1111" s="42">
        <v>35201</v>
      </c>
      <c r="I1111" s="41" t="s">
        <v>1402</v>
      </c>
      <c r="J1111" s="41"/>
      <c r="K1111" s="41"/>
      <c r="L1111" s="41"/>
      <c r="M1111" s="41"/>
      <c r="N1111" s="41"/>
      <c r="O1111" s="41"/>
      <c r="P1111" s="42"/>
      <c r="Q1111" s="42" t="s">
        <v>2</v>
      </c>
      <c r="R1111" s="42">
        <v>44846</v>
      </c>
      <c r="S1111" s="42"/>
      <c r="T1111" s="41" t="s">
        <v>1</v>
      </c>
      <c r="U1111" s="41" t="s">
        <v>1</v>
      </c>
      <c r="V1111" s="41" t="s">
        <v>1</v>
      </c>
      <c r="W1111" s="41" t="s">
        <v>1</v>
      </c>
      <c r="X1111" s="41" t="s">
        <v>1</v>
      </c>
      <c r="Y1111" s="41" t="s">
        <v>1</v>
      </c>
      <c r="Z1111" s="41" t="s">
        <v>1401</v>
      </c>
      <c r="AA1111" s="43"/>
      <c r="AB1111" s="2"/>
    </row>
    <row r="1112" spans="1:28" x14ac:dyDescent="0.35">
      <c r="A1112" s="36" t="s">
        <v>39</v>
      </c>
      <c r="B1112" s="37" t="s">
        <v>1716</v>
      </c>
      <c r="C1112" s="37" t="s">
        <v>1428</v>
      </c>
      <c r="D1112" s="37" t="s">
        <v>403</v>
      </c>
      <c r="E1112" s="37" t="s">
        <v>1715</v>
      </c>
      <c r="F1112" s="37"/>
      <c r="G1112" s="38"/>
      <c r="H1112" s="38">
        <v>20696</v>
      </c>
      <c r="I1112" s="37" t="s">
        <v>1402</v>
      </c>
      <c r="J1112" s="37"/>
      <c r="K1112" s="37"/>
      <c r="L1112" s="37"/>
      <c r="M1112" s="37"/>
      <c r="N1112" s="37"/>
      <c r="O1112" s="37"/>
      <c r="P1112" s="38"/>
      <c r="Q1112" s="38" t="s">
        <v>2</v>
      </c>
      <c r="R1112" s="38">
        <v>44846</v>
      </c>
      <c r="S1112" s="38"/>
      <c r="T1112" s="37" t="s">
        <v>1</v>
      </c>
      <c r="U1112" s="37" t="s">
        <v>1</v>
      </c>
      <c r="V1112" s="37" t="s">
        <v>1</v>
      </c>
      <c r="W1112" s="37" t="s">
        <v>1</v>
      </c>
      <c r="X1112" s="37" t="s">
        <v>1</v>
      </c>
      <c r="Y1112" s="37" t="s">
        <v>1</v>
      </c>
      <c r="Z1112" s="37" t="s">
        <v>1401</v>
      </c>
      <c r="AA1112" s="39"/>
      <c r="AB1112" s="2"/>
    </row>
    <row r="1113" spans="1:28" x14ac:dyDescent="0.35">
      <c r="A1113" s="40" t="s">
        <v>39</v>
      </c>
      <c r="B1113" s="41" t="s">
        <v>1714</v>
      </c>
      <c r="C1113" s="41" t="s">
        <v>1467</v>
      </c>
      <c r="D1113" s="41" t="s">
        <v>1610</v>
      </c>
      <c r="E1113" s="41" t="s">
        <v>1713</v>
      </c>
      <c r="F1113" s="41"/>
      <c r="G1113" s="42"/>
      <c r="H1113" s="42">
        <v>35566</v>
      </c>
      <c r="I1113" s="41" t="s">
        <v>1402</v>
      </c>
      <c r="J1113" s="41"/>
      <c r="K1113" s="41"/>
      <c r="L1113" s="41"/>
      <c r="M1113" s="41"/>
      <c r="N1113" s="41"/>
      <c r="O1113" s="41"/>
      <c r="P1113" s="42"/>
      <c r="Q1113" s="42" t="s">
        <v>2</v>
      </c>
      <c r="R1113" s="42">
        <v>44846</v>
      </c>
      <c r="S1113" s="42"/>
      <c r="T1113" s="41" t="s">
        <v>1</v>
      </c>
      <c r="U1113" s="41" t="s">
        <v>1</v>
      </c>
      <c r="V1113" s="41" t="s">
        <v>1</v>
      </c>
      <c r="W1113" s="41" t="s">
        <v>1</v>
      </c>
      <c r="X1113" s="41" t="s">
        <v>1</v>
      </c>
      <c r="Y1113" s="41" t="s">
        <v>1</v>
      </c>
      <c r="Z1113" s="41" t="s">
        <v>1401</v>
      </c>
      <c r="AA1113" s="43"/>
      <c r="AB1113" s="2"/>
    </row>
    <row r="1114" spans="1:28" x14ac:dyDescent="0.35">
      <c r="A1114" s="36" t="s">
        <v>39</v>
      </c>
      <c r="B1114" s="37" t="s">
        <v>1712</v>
      </c>
      <c r="C1114" s="37" t="s">
        <v>73</v>
      </c>
      <c r="D1114" s="37" t="s">
        <v>559</v>
      </c>
      <c r="E1114" s="37" t="s">
        <v>1711</v>
      </c>
      <c r="F1114" s="37"/>
      <c r="G1114" s="38"/>
      <c r="H1114" s="38">
        <v>24193</v>
      </c>
      <c r="I1114" s="37" t="s">
        <v>1402</v>
      </c>
      <c r="J1114" s="37"/>
      <c r="K1114" s="37"/>
      <c r="L1114" s="37"/>
      <c r="M1114" s="37"/>
      <c r="N1114" s="37"/>
      <c r="O1114" s="37"/>
      <c r="P1114" s="38"/>
      <c r="Q1114" s="38" t="s">
        <v>2</v>
      </c>
      <c r="R1114" s="38">
        <v>44846</v>
      </c>
      <c r="S1114" s="38"/>
      <c r="T1114" s="37" t="s">
        <v>1</v>
      </c>
      <c r="U1114" s="37" t="s">
        <v>1</v>
      </c>
      <c r="V1114" s="37" t="s">
        <v>1</v>
      </c>
      <c r="W1114" s="37" t="s">
        <v>1</v>
      </c>
      <c r="X1114" s="37" t="s">
        <v>1</v>
      </c>
      <c r="Y1114" s="37" t="s">
        <v>1</v>
      </c>
      <c r="Z1114" s="37" t="s">
        <v>1401</v>
      </c>
      <c r="AA1114" s="39"/>
      <c r="AB1114" s="2"/>
    </row>
    <row r="1115" spans="1:28" x14ac:dyDescent="0.35">
      <c r="A1115" s="40" t="s">
        <v>39</v>
      </c>
      <c r="B1115" s="41" t="s">
        <v>1710</v>
      </c>
      <c r="C1115" s="41" t="s">
        <v>1709</v>
      </c>
      <c r="D1115" s="41" t="s">
        <v>1708</v>
      </c>
      <c r="E1115" s="41" t="s">
        <v>1707</v>
      </c>
      <c r="F1115" s="41"/>
      <c r="G1115" s="42"/>
      <c r="H1115" s="42">
        <v>27429</v>
      </c>
      <c r="I1115" s="41" t="s">
        <v>1402</v>
      </c>
      <c r="J1115" s="41"/>
      <c r="K1115" s="41"/>
      <c r="L1115" s="41"/>
      <c r="M1115" s="41"/>
      <c r="N1115" s="41"/>
      <c r="O1115" s="41"/>
      <c r="P1115" s="42"/>
      <c r="Q1115" s="42" t="s">
        <v>2</v>
      </c>
      <c r="R1115" s="42">
        <v>44846</v>
      </c>
      <c r="S1115" s="42"/>
      <c r="T1115" s="41" t="s">
        <v>1</v>
      </c>
      <c r="U1115" s="41" t="s">
        <v>1</v>
      </c>
      <c r="V1115" s="41" t="s">
        <v>1</v>
      </c>
      <c r="W1115" s="41" t="s">
        <v>1</v>
      </c>
      <c r="X1115" s="41" t="s">
        <v>1</v>
      </c>
      <c r="Y1115" s="41" t="s">
        <v>1</v>
      </c>
      <c r="Z1115" s="41" t="s">
        <v>1401</v>
      </c>
      <c r="AA1115" s="43"/>
      <c r="AB1115" s="2"/>
    </row>
    <row r="1116" spans="1:28" x14ac:dyDescent="0.35">
      <c r="A1116" s="36" t="s">
        <v>39</v>
      </c>
      <c r="B1116" s="37" t="s">
        <v>1706</v>
      </c>
      <c r="C1116" s="37" t="s">
        <v>52</v>
      </c>
      <c r="D1116" s="37" t="s">
        <v>358</v>
      </c>
      <c r="E1116" s="37" t="s">
        <v>1705</v>
      </c>
      <c r="F1116" s="37"/>
      <c r="G1116" s="38"/>
      <c r="H1116" s="38">
        <v>25126</v>
      </c>
      <c r="I1116" s="37" t="s">
        <v>1402</v>
      </c>
      <c r="J1116" s="37"/>
      <c r="K1116" s="37"/>
      <c r="L1116" s="37"/>
      <c r="M1116" s="37"/>
      <c r="N1116" s="37"/>
      <c r="O1116" s="37"/>
      <c r="P1116" s="38"/>
      <c r="Q1116" s="38" t="s">
        <v>2</v>
      </c>
      <c r="R1116" s="38">
        <v>44846</v>
      </c>
      <c r="S1116" s="38"/>
      <c r="T1116" s="37" t="s">
        <v>1</v>
      </c>
      <c r="U1116" s="37" t="s">
        <v>1</v>
      </c>
      <c r="V1116" s="37" t="s">
        <v>1</v>
      </c>
      <c r="W1116" s="37" t="s">
        <v>1</v>
      </c>
      <c r="X1116" s="37" t="s">
        <v>1</v>
      </c>
      <c r="Y1116" s="37" t="s">
        <v>1</v>
      </c>
      <c r="Z1116" s="37" t="s">
        <v>1401</v>
      </c>
      <c r="AA1116" s="39"/>
      <c r="AB1116" s="2"/>
    </row>
    <row r="1117" spans="1:28" x14ac:dyDescent="0.35">
      <c r="A1117" s="40" t="s">
        <v>39</v>
      </c>
      <c r="B1117" s="41" t="s">
        <v>1704</v>
      </c>
      <c r="C1117" s="41" t="s">
        <v>454</v>
      </c>
      <c r="D1117" s="41" t="s">
        <v>453</v>
      </c>
      <c r="E1117" s="41" t="s">
        <v>1703</v>
      </c>
      <c r="F1117" s="41"/>
      <c r="G1117" s="42"/>
      <c r="H1117" s="42">
        <v>23651</v>
      </c>
      <c r="I1117" s="41" t="s">
        <v>1402</v>
      </c>
      <c r="J1117" s="41"/>
      <c r="K1117" s="41"/>
      <c r="L1117" s="41"/>
      <c r="M1117" s="41"/>
      <c r="N1117" s="41"/>
      <c r="O1117" s="41"/>
      <c r="P1117" s="42"/>
      <c r="Q1117" s="42" t="s">
        <v>2</v>
      </c>
      <c r="R1117" s="42">
        <v>44846</v>
      </c>
      <c r="S1117" s="42"/>
      <c r="T1117" s="41" t="s">
        <v>1</v>
      </c>
      <c r="U1117" s="41" t="s">
        <v>1</v>
      </c>
      <c r="V1117" s="41" t="s">
        <v>1</v>
      </c>
      <c r="W1117" s="41" t="s">
        <v>1</v>
      </c>
      <c r="X1117" s="41" t="s">
        <v>1</v>
      </c>
      <c r="Y1117" s="41" t="s">
        <v>1</v>
      </c>
      <c r="Z1117" s="41" t="s">
        <v>1401</v>
      </c>
      <c r="AA1117" s="43"/>
      <c r="AB1117" s="2"/>
    </row>
    <row r="1118" spans="1:28" x14ac:dyDescent="0.35">
      <c r="A1118" s="36" t="s">
        <v>39</v>
      </c>
      <c r="B1118" s="37" t="s">
        <v>1702</v>
      </c>
      <c r="C1118" s="37" t="s">
        <v>43</v>
      </c>
      <c r="D1118" s="37" t="s">
        <v>1613</v>
      </c>
      <c r="E1118" s="37" t="s">
        <v>1701</v>
      </c>
      <c r="F1118" s="37"/>
      <c r="G1118" s="38"/>
      <c r="H1118" s="38">
        <v>19103</v>
      </c>
      <c r="I1118" s="37" t="s">
        <v>1700</v>
      </c>
      <c r="J1118" s="37"/>
      <c r="K1118" s="37"/>
      <c r="L1118" s="37"/>
      <c r="M1118" s="37"/>
      <c r="N1118" s="37"/>
      <c r="O1118" s="37"/>
      <c r="P1118" s="38"/>
      <c r="Q1118" s="38" t="s">
        <v>2</v>
      </c>
      <c r="R1118" s="38">
        <v>44846</v>
      </c>
      <c r="S1118" s="38"/>
      <c r="T1118" s="37" t="s">
        <v>1</v>
      </c>
      <c r="U1118" s="37" t="s">
        <v>1</v>
      </c>
      <c r="V1118" s="37" t="s">
        <v>1</v>
      </c>
      <c r="W1118" s="37" t="s">
        <v>1</v>
      </c>
      <c r="X1118" s="37" t="s">
        <v>1</v>
      </c>
      <c r="Y1118" s="37" t="s">
        <v>1</v>
      </c>
      <c r="Z1118" s="37" t="s">
        <v>1700</v>
      </c>
      <c r="AA1118" s="39"/>
      <c r="AB1118" s="2"/>
    </row>
    <row r="1119" spans="1:28" x14ac:dyDescent="0.35">
      <c r="A1119" s="40" t="s">
        <v>39</v>
      </c>
      <c r="B1119" s="41" t="s">
        <v>1699</v>
      </c>
      <c r="C1119" s="41" t="s">
        <v>68</v>
      </c>
      <c r="D1119" s="41" t="s">
        <v>607</v>
      </c>
      <c r="E1119" s="41" t="s">
        <v>1698</v>
      </c>
      <c r="F1119" s="41"/>
      <c r="G1119" s="42"/>
      <c r="H1119" s="42">
        <v>22134</v>
      </c>
      <c r="I1119" s="41" t="s">
        <v>1402</v>
      </c>
      <c r="J1119" s="41"/>
      <c r="K1119" s="41"/>
      <c r="L1119" s="41"/>
      <c r="M1119" s="41"/>
      <c r="N1119" s="41"/>
      <c r="O1119" s="41"/>
      <c r="P1119" s="42"/>
      <c r="Q1119" s="42" t="s">
        <v>2</v>
      </c>
      <c r="R1119" s="42">
        <v>44846</v>
      </c>
      <c r="S1119" s="42"/>
      <c r="T1119" s="41" t="s">
        <v>1</v>
      </c>
      <c r="U1119" s="41" t="s">
        <v>1</v>
      </c>
      <c r="V1119" s="41" t="s">
        <v>1</v>
      </c>
      <c r="W1119" s="41" t="s">
        <v>1</v>
      </c>
      <c r="X1119" s="41" t="s">
        <v>1</v>
      </c>
      <c r="Y1119" s="41" t="s">
        <v>1</v>
      </c>
      <c r="Z1119" s="41" t="s">
        <v>1401</v>
      </c>
      <c r="AA1119" s="43"/>
      <c r="AB1119" s="2"/>
    </row>
    <row r="1120" spans="1:28" x14ac:dyDescent="0.35">
      <c r="A1120" s="36" t="s">
        <v>39</v>
      </c>
      <c r="B1120" s="37" t="s">
        <v>1697</v>
      </c>
      <c r="C1120" s="37" t="s">
        <v>1696</v>
      </c>
      <c r="D1120" s="37" t="s">
        <v>603</v>
      </c>
      <c r="E1120" s="37" t="s">
        <v>1695</v>
      </c>
      <c r="F1120" s="37"/>
      <c r="G1120" s="38"/>
      <c r="H1120" s="38">
        <v>26566</v>
      </c>
      <c r="I1120" s="37" t="s">
        <v>1402</v>
      </c>
      <c r="J1120" s="37"/>
      <c r="K1120" s="37"/>
      <c r="L1120" s="37"/>
      <c r="M1120" s="37"/>
      <c r="N1120" s="37"/>
      <c r="O1120" s="37"/>
      <c r="P1120" s="38"/>
      <c r="Q1120" s="38" t="s">
        <v>2</v>
      </c>
      <c r="R1120" s="38">
        <v>44846</v>
      </c>
      <c r="S1120" s="38"/>
      <c r="T1120" s="37" t="s">
        <v>1</v>
      </c>
      <c r="U1120" s="37" t="s">
        <v>1</v>
      </c>
      <c r="V1120" s="37" t="s">
        <v>1</v>
      </c>
      <c r="W1120" s="37" t="s">
        <v>1</v>
      </c>
      <c r="X1120" s="37" t="s">
        <v>1</v>
      </c>
      <c r="Y1120" s="37" t="s">
        <v>1</v>
      </c>
      <c r="Z1120" s="37" t="s">
        <v>1401</v>
      </c>
      <c r="AA1120" s="39"/>
      <c r="AB1120" s="2"/>
    </row>
    <row r="1121" spans="1:28" x14ac:dyDescent="0.35">
      <c r="A1121" s="40" t="s">
        <v>39</v>
      </c>
      <c r="B1121" s="41" t="s">
        <v>1694</v>
      </c>
      <c r="C1121" s="41" t="s">
        <v>1693</v>
      </c>
      <c r="D1121" s="41" t="s">
        <v>36</v>
      </c>
      <c r="E1121" s="41" t="s">
        <v>1692</v>
      </c>
      <c r="F1121" s="41"/>
      <c r="G1121" s="42"/>
      <c r="H1121" s="42" t="s">
        <v>1691</v>
      </c>
      <c r="I1121" s="41" t="s">
        <v>1402</v>
      </c>
      <c r="J1121" s="41"/>
      <c r="K1121" s="41"/>
      <c r="L1121" s="41"/>
      <c r="M1121" s="41"/>
      <c r="N1121" s="41"/>
      <c r="O1121" s="41"/>
      <c r="P1121" s="42"/>
      <c r="Q1121" s="42" t="s">
        <v>2</v>
      </c>
      <c r="R1121" s="42">
        <v>44846</v>
      </c>
      <c r="S1121" s="42"/>
      <c r="T1121" s="41" t="s">
        <v>1</v>
      </c>
      <c r="U1121" s="41" t="s">
        <v>1</v>
      </c>
      <c r="V1121" s="41" t="s">
        <v>1</v>
      </c>
      <c r="W1121" s="41" t="s">
        <v>1</v>
      </c>
      <c r="X1121" s="41" t="s">
        <v>1</v>
      </c>
      <c r="Y1121" s="41" t="s">
        <v>1</v>
      </c>
      <c r="Z1121" s="41" t="s">
        <v>1401</v>
      </c>
      <c r="AA1121" s="43"/>
      <c r="AB1121" s="2"/>
    </row>
    <row r="1122" spans="1:28" x14ac:dyDescent="0.35">
      <c r="A1122" s="36" t="s">
        <v>39</v>
      </c>
      <c r="B1122" s="37" t="s">
        <v>1690</v>
      </c>
      <c r="C1122" s="37" t="s">
        <v>1689</v>
      </c>
      <c r="D1122" s="37" t="s">
        <v>87</v>
      </c>
      <c r="E1122" s="37" t="s">
        <v>1688</v>
      </c>
      <c r="F1122" s="37"/>
      <c r="G1122" s="38"/>
      <c r="H1122" s="38">
        <v>18637</v>
      </c>
      <c r="I1122" s="37" t="s">
        <v>1402</v>
      </c>
      <c r="J1122" s="37"/>
      <c r="K1122" s="37"/>
      <c r="L1122" s="37"/>
      <c r="M1122" s="37"/>
      <c r="N1122" s="37"/>
      <c r="O1122" s="37"/>
      <c r="P1122" s="38"/>
      <c r="Q1122" s="38" t="s">
        <v>2</v>
      </c>
      <c r="R1122" s="38">
        <v>44846</v>
      </c>
      <c r="S1122" s="38"/>
      <c r="T1122" s="37" t="s">
        <v>1</v>
      </c>
      <c r="U1122" s="37" t="s">
        <v>1</v>
      </c>
      <c r="V1122" s="37" t="s">
        <v>1</v>
      </c>
      <c r="W1122" s="37" t="s">
        <v>1</v>
      </c>
      <c r="X1122" s="37" t="s">
        <v>1</v>
      </c>
      <c r="Y1122" s="37" t="s">
        <v>1</v>
      </c>
      <c r="Z1122" s="37" t="s">
        <v>1401</v>
      </c>
      <c r="AA1122" s="39"/>
      <c r="AB1122" s="2"/>
    </row>
    <row r="1123" spans="1:28" x14ac:dyDescent="0.35">
      <c r="A1123" s="40" t="s">
        <v>39</v>
      </c>
      <c r="B1123" s="41" t="s">
        <v>1687</v>
      </c>
      <c r="C1123" s="41" t="s">
        <v>454</v>
      </c>
      <c r="D1123" s="41" t="s">
        <v>1686</v>
      </c>
      <c r="E1123" s="41" t="s">
        <v>1685</v>
      </c>
      <c r="F1123" s="41"/>
      <c r="G1123" s="42"/>
      <c r="H1123" s="42">
        <v>23324</v>
      </c>
      <c r="I1123" s="41" t="s">
        <v>1402</v>
      </c>
      <c r="J1123" s="41"/>
      <c r="K1123" s="41"/>
      <c r="L1123" s="41"/>
      <c r="M1123" s="41"/>
      <c r="N1123" s="41"/>
      <c r="O1123" s="41"/>
      <c r="P1123" s="42"/>
      <c r="Q1123" s="42" t="s">
        <v>2</v>
      </c>
      <c r="R1123" s="42">
        <v>44846</v>
      </c>
      <c r="S1123" s="42"/>
      <c r="T1123" s="41" t="s">
        <v>1</v>
      </c>
      <c r="U1123" s="41" t="s">
        <v>1</v>
      </c>
      <c r="V1123" s="41" t="s">
        <v>1</v>
      </c>
      <c r="W1123" s="41" t="s">
        <v>1</v>
      </c>
      <c r="X1123" s="41" t="s">
        <v>1</v>
      </c>
      <c r="Y1123" s="41" t="s">
        <v>1</v>
      </c>
      <c r="Z1123" s="41" t="s">
        <v>1401</v>
      </c>
      <c r="AA1123" s="43"/>
      <c r="AB1123" s="2"/>
    </row>
    <row r="1124" spans="1:28" x14ac:dyDescent="0.35">
      <c r="A1124" s="36" t="s">
        <v>39</v>
      </c>
      <c r="B1124" s="37" t="s">
        <v>1684</v>
      </c>
      <c r="C1124" s="37" t="s">
        <v>1614</v>
      </c>
      <c r="D1124" s="37" t="s">
        <v>136</v>
      </c>
      <c r="E1124" s="37" t="s">
        <v>1683</v>
      </c>
      <c r="F1124" s="37"/>
      <c r="G1124" s="38"/>
      <c r="H1124" s="38">
        <v>25449</v>
      </c>
      <c r="I1124" s="37" t="s">
        <v>1402</v>
      </c>
      <c r="J1124" s="37"/>
      <c r="K1124" s="37"/>
      <c r="L1124" s="37"/>
      <c r="M1124" s="37"/>
      <c r="N1124" s="37"/>
      <c r="O1124" s="37"/>
      <c r="P1124" s="38"/>
      <c r="Q1124" s="38" t="s">
        <v>2</v>
      </c>
      <c r="R1124" s="38">
        <v>44846</v>
      </c>
      <c r="S1124" s="38"/>
      <c r="T1124" s="37" t="s">
        <v>1</v>
      </c>
      <c r="U1124" s="37" t="s">
        <v>1</v>
      </c>
      <c r="V1124" s="37" t="s">
        <v>1</v>
      </c>
      <c r="W1124" s="37" t="s">
        <v>1</v>
      </c>
      <c r="X1124" s="37" t="s">
        <v>1</v>
      </c>
      <c r="Y1124" s="37" t="s">
        <v>1</v>
      </c>
      <c r="Z1124" s="37" t="s">
        <v>1401</v>
      </c>
      <c r="AA1124" s="39"/>
      <c r="AB1124" s="2"/>
    </row>
    <row r="1125" spans="1:28" x14ac:dyDescent="0.35">
      <c r="A1125" s="40" t="s">
        <v>39</v>
      </c>
      <c r="B1125" s="41" t="s">
        <v>1682</v>
      </c>
      <c r="C1125" s="41" t="s">
        <v>792</v>
      </c>
      <c r="D1125" s="41" t="s">
        <v>248</v>
      </c>
      <c r="E1125" s="41" t="s">
        <v>1681</v>
      </c>
      <c r="F1125" s="41"/>
      <c r="G1125" s="42"/>
      <c r="H1125" s="42">
        <v>24988</v>
      </c>
      <c r="I1125" s="41" t="s">
        <v>1402</v>
      </c>
      <c r="J1125" s="41"/>
      <c r="K1125" s="41"/>
      <c r="L1125" s="41"/>
      <c r="M1125" s="41"/>
      <c r="N1125" s="41"/>
      <c r="O1125" s="41"/>
      <c r="P1125" s="42"/>
      <c r="Q1125" s="42" t="s">
        <v>2</v>
      </c>
      <c r="R1125" s="42">
        <v>44846</v>
      </c>
      <c r="S1125" s="42"/>
      <c r="T1125" s="41" t="s">
        <v>1</v>
      </c>
      <c r="U1125" s="41" t="s">
        <v>1</v>
      </c>
      <c r="V1125" s="41" t="s">
        <v>1</v>
      </c>
      <c r="W1125" s="41" t="s">
        <v>1</v>
      </c>
      <c r="X1125" s="41" t="s">
        <v>1</v>
      </c>
      <c r="Y1125" s="41" t="s">
        <v>1</v>
      </c>
      <c r="Z1125" s="41" t="s">
        <v>1401</v>
      </c>
      <c r="AA1125" s="43"/>
      <c r="AB1125" s="2"/>
    </row>
    <row r="1126" spans="1:28" x14ac:dyDescent="0.35">
      <c r="A1126" s="36" t="s">
        <v>39</v>
      </c>
      <c r="B1126" s="37" t="s">
        <v>1680</v>
      </c>
      <c r="C1126" s="37" t="s">
        <v>47</v>
      </c>
      <c r="D1126" s="37" t="s">
        <v>1679</v>
      </c>
      <c r="E1126" s="37" t="s">
        <v>1678</v>
      </c>
      <c r="F1126" s="37"/>
      <c r="G1126" s="38"/>
      <c r="H1126" s="38">
        <v>27328</v>
      </c>
      <c r="I1126" s="37" t="s">
        <v>1402</v>
      </c>
      <c r="J1126" s="37"/>
      <c r="K1126" s="37"/>
      <c r="L1126" s="37"/>
      <c r="M1126" s="37"/>
      <c r="N1126" s="37"/>
      <c r="O1126" s="37"/>
      <c r="P1126" s="38"/>
      <c r="Q1126" s="38" t="s">
        <v>2</v>
      </c>
      <c r="R1126" s="38">
        <v>44846</v>
      </c>
      <c r="S1126" s="38"/>
      <c r="T1126" s="37" t="s">
        <v>1</v>
      </c>
      <c r="U1126" s="37" t="s">
        <v>1</v>
      </c>
      <c r="V1126" s="37" t="s">
        <v>1</v>
      </c>
      <c r="W1126" s="37" t="s">
        <v>1</v>
      </c>
      <c r="X1126" s="37" t="s">
        <v>1</v>
      </c>
      <c r="Y1126" s="37" t="s">
        <v>1</v>
      </c>
      <c r="Z1126" s="37" t="s">
        <v>1401</v>
      </c>
      <c r="AA1126" s="39"/>
      <c r="AB1126" s="2"/>
    </row>
    <row r="1127" spans="1:28" x14ac:dyDescent="0.35">
      <c r="A1127" s="40" t="s">
        <v>39</v>
      </c>
      <c r="B1127" s="41" t="s">
        <v>1677</v>
      </c>
      <c r="C1127" s="41" t="s">
        <v>1676</v>
      </c>
      <c r="D1127" s="41" t="s">
        <v>56</v>
      </c>
      <c r="E1127" s="41" t="s">
        <v>1675</v>
      </c>
      <c r="F1127" s="41"/>
      <c r="G1127" s="42"/>
      <c r="H1127" s="42">
        <v>23109</v>
      </c>
      <c r="I1127" s="41" t="s">
        <v>1402</v>
      </c>
      <c r="J1127" s="41"/>
      <c r="K1127" s="41"/>
      <c r="L1127" s="41"/>
      <c r="M1127" s="41"/>
      <c r="N1127" s="41"/>
      <c r="O1127" s="41"/>
      <c r="P1127" s="42"/>
      <c r="Q1127" s="42" t="s">
        <v>2</v>
      </c>
      <c r="R1127" s="42">
        <v>44846</v>
      </c>
      <c r="S1127" s="42"/>
      <c r="T1127" s="41" t="s">
        <v>1</v>
      </c>
      <c r="U1127" s="41" t="s">
        <v>1</v>
      </c>
      <c r="V1127" s="41" t="s">
        <v>1</v>
      </c>
      <c r="W1127" s="41" t="s">
        <v>1</v>
      </c>
      <c r="X1127" s="41" t="s">
        <v>1</v>
      </c>
      <c r="Y1127" s="41" t="s">
        <v>1</v>
      </c>
      <c r="Z1127" s="41" t="s">
        <v>1401</v>
      </c>
      <c r="AA1127" s="43"/>
      <c r="AB1127" s="2"/>
    </row>
    <row r="1128" spans="1:28" x14ac:dyDescent="0.35">
      <c r="A1128" s="36" t="s">
        <v>39</v>
      </c>
      <c r="B1128" s="37" t="s">
        <v>1674</v>
      </c>
      <c r="C1128" s="37" t="s">
        <v>137</v>
      </c>
      <c r="D1128" s="37" t="s">
        <v>1440</v>
      </c>
      <c r="E1128" s="37" t="s">
        <v>1673</v>
      </c>
      <c r="F1128" s="37"/>
      <c r="G1128" s="38"/>
      <c r="H1128" s="38" t="s">
        <v>1672</v>
      </c>
      <c r="I1128" s="37" t="s">
        <v>1402</v>
      </c>
      <c r="J1128" s="37"/>
      <c r="K1128" s="37"/>
      <c r="L1128" s="37"/>
      <c r="M1128" s="37"/>
      <c r="N1128" s="37"/>
      <c r="O1128" s="37"/>
      <c r="P1128" s="38"/>
      <c r="Q1128" s="38" t="s">
        <v>2</v>
      </c>
      <c r="R1128" s="38">
        <v>44846</v>
      </c>
      <c r="S1128" s="38"/>
      <c r="T1128" s="37" t="s">
        <v>1</v>
      </c>
      <c r="U1128" s="37" t="s">
        <v>1</v>
      </c>
      <c r="V1128" s="37" t="s">
        <v>1</v>
      </c>
      <c r="W1128" s="37" t="s">
        <v>1</v>
      </c>
      <c r="X1128" s="37" t="s">
        <v>1</v>
      </c>
      <c r="Y1128" s="37" t="s">
        <v>1</v>
      </c>
      <c r="Z1128" s="37" t="s">
        <v>1401</v>
      </c>
      <c r="AA1128" s="39"/>
      <c r="AB1128" s="2"/>
    </row>
    <row r="1129" spans="1:28" x14ac:dyDescent="0.35">
      <c r="A1129" s="40" t="s">
        <v>39</v>
      </c>
      <c r="B1129" s="41" t="s">
        <v>1671</v>
      </c>
      <c r="C1129" s="41" t="s">
        <v>1614</v>
      </c>
      <c r="D1129" s="41" t="s">
        <v>42</v>
      </c>
      <c r="E1129" s="41" t="s">
        <v>1670</v>
      </c>
      <c r="F1129" s="41"/>
      <c r="G1129" s="42"/>
      <c r="H1129" s="42">
        <v>28137</v>
      </c>
      <c r="I1129" s="41" t="s">
        <v>1402</v>
      </c>
      <c r="J1129" s="41"/>
      <c r="K1129" s="41"/>
      <c r="L1129" s="41"/>
      <c r="M1129" s="41"/>
      <c r="N1129" s="41"/>
      <c r="O1129" s="41"/>
      <c r="P1129" s="42"/>
      <c r="Q1129" s="42" t="s">
        <v>2</v>
      </c>
      <c r="R1129" s="42">
        <v>44846</v>
      </c>
      <c r="S1129" s="42"/>
      <c r="T1129" s="41" t="s">
        <v>1</v>
      </c>
      <c r="U1129" s="41" t="s">
        <v>1</v>
      </c>
      <c r="V1129" s="41" t="s">
        <v>1</v>
      </c>
      <c r="W1129" s="41" t="s">
        <v>1</v>
      </c>
      <c r="X1129" s="41" t="s">
        <v>1</v>
      </c>
      <c r="Y1129" s="41" t="s">
        <v>1</v>
      </c>
      <c r="Z1129" s="41" t="s">
        <v>1401</v>
      </c>
      <c r="AA1129" s="43"/>
      <c r="AB1129" s="2"/>
    </row>
    <row r="1130" spans="1:28" x14ac:dyDescent="0.35">
      <c r="A1130" s="36" t="s">
        <v>39</v>
      </c>
      <c r="B1130" s="37" t="s">
        <v>1669</v>
      </c>
      <c r="C1130" s="37" t="s">
        <v>532</v>
      </c>
      <c r="D1130" s="37" t="s">
        <v>559</v>
      </c>
      <c r="E1130" s="37" t="s">
        <v>1668</v>
      </c>
      <c r="F1130" s="37"/>
      <c r="G1130" s="38"/>
      <c r="H1130" s="38">
        <v>28580</v>
      </c>
      <c r="I1130" s="37" t="s">
        <v>1402</v>
      </c>
      <c r="J1130" s="37"/>
      <c r="K1130" s="37"/>
      <c r="L1130" s="37"/>
      <c r="M1130" s="37"/>
      <c r="N1130" s="37"/>
      <c r="O1130" s="37"/>
      <c r="P1130" s="38"/>
      <c r="Q1130" s="38" t="s">
        <v>2</v>
      </c>
      <c r="R1130" s="38">
        <v>44846</v>
      </c>
      <c r="S1130" s="38"/>
      <c r="T1130" s="37" t="s">
        <v>1</v>
      </c>
      <c r="U1130" s="37" t="s">
        <v>1</v>
      </c>
      <c r="V1130" s="37" t="s">
        <v>1</v>
      </c>
      <c r="W1130" s="37" t="s">
        <v>1</v>
      </c>
      <c r="X1130" s="37" t="s">
        <v>1</v>
      </c>
      <c r="Y1130" s="37" t="s">
        <v>1</v>
      </c>
      <c r="Z1130" s="37" t="s">
        <v>1401</v>
      </c>
      <c r="AA1130" s="39"/>
      <c r="AB1130" s="2"/>
    </row>
    <row r="1131" spans="1:28" x14ac:dyDescent="0.35">
      <c r="A1131" s="40" t="s">
        <v>39</v>
      </c>
      <c r="B1131" s="41" t="s">
        <v>1667</v>
      </c>
      <c r="C1131" s="41" t="s">
        <v>137</v>
      </c>
      <c r="D1131" s="41" t="s">
        <v>403</v>
      </c>
      <c r="E1131" s="41" t="s">
        <v>1666</v>
      </c>
      <c r="F1131" s="41"/>
      <c r="G1131" s="42"/>
      <c r="H1131" s="42">
        <v>26121</v>
      </c>
      <c r="I1131" s="41" t="s">
        <v>1402</v>
      </c>
      <c r="J1131" s="41"/>
      <c r="K1131" s="41"/>
      <c r="L1131" s="41"/>
      <c r="M1131" s="41"/>
      <c r="N1131" s="41"/>
      <c r="O1131" s="41"/>
      <c r="P1131" s="42"/>
      <c r="Q1131" s="42" t="s">
        <v>2</v>
      </c>
      <c r="R1131" s="42">
        <v>44846</v>
      </c>
      <c r="S1131" s="42"/>
      <c r="T1131" s="41" t="s">
        <v>1</v>
      </c>
      <c r="U1131" s="41" t="s">
        <v>1</v>
      </c>
      <c r="V1131" s="41" t="s">
        <v>1</v>
      </c>
      <c r="W1131" s="41" t="s">
        <v>1</v>
      </c>
      <c r="X1131" s="41" t="s">
        <v>1</v>
      </c>
      <c r="Y1131" s="41" t="s">
        <v>1</v>
      </c>
      <c r="Z1131" s="41" t="s">
        <v>1401</v>
      </c>
      <c r="AA1131" s="43"/>
      <c r="AB1131" s="2"/>
    </row>
    <row r="1132" spans="1:28" x14ac:dyDescent="0.35">
      <c r="A1132" s="36" t="s">
        <v>39</v>
      </c>
      <c r="B1132" s="37" t="s">
        <v>1665</v>
      </c>
      <c r="C1132" s="37" t="s">
        <v>1664</v>
      </c>
      <c r="D1132" s="37" t="s">
        <v>607</v>
      </c>
      <c r="E1132" s="37" t="s">
        <v>1663</v>
      </c>
      <c r="F1132" s="37"/>
      <c r="G1132" s="38"/>
      <c r="H1132" s="38">
        <v>24182</v>
      </c>
      <c r="I1132" s="37" t="s">
        <v>1402</v>
      </c>
      <c r="J1132" s="37"/>
      <c r="K1132" s="37"/>
      <c r="L1132" s="37"/>
      <c r="M1132" s="37"/>
      <c r="N1132" s="37"/>
      <c r="O1132" s="37"/>
      <c r="P1132" s="38"/>
      <c r="Q1132" s="38" t="s">
        <v>2</v>
      </c>
      <c r="R1132" s="38">
        <v>44846</v>
      </c>
      <c r="S1132" s="38"/>
      <c r="T1132" s="37" t="s">
        <v>1</v>
      </c>
      <c r="U1132" s="37" t="s">
        <v>1</v>
      </c>
      <c r="V1132" s="37" t="s">
        <v>1</v>
      </c>
      <c r="W1132" s="37" t="s">
        <v>1</v>
      </c>
      <c r="X1132" s="37" t="s">
        <v>1</v>
      </c>
      <c r="Y1132" s="37" t="s">
        <v>1</v>
      </c>
      <c r="Z1132" s="37" t="s">
        <v>1401</v>
      </c>
      <c r="AA1132" s="39"/>
      <c r="AB1132" s="2"/>
    </row>
    <row r="1133" spans="1:28" x14ac:dyDescent="0.35">
      <c r="A1133" s="40" t="s">
        <v>39</v>
      </c>
      <c r="B1133" s="41" t="s">
        <v>1662</v>
      </c>
      <c r="C1133" s="41" t="s">
        <v>1661</v>
      </c>
      <c r="D1133" s="41" t="s">
        <v>1660</v>
      </c>
      <c r="E1133" s="41" t="s">
        <v>1659</v>
      </c>
      <c r="F1133" s="41"/>
      <c r="G1133" s="42"/>
      <c r="H1133" s="42">
        <v>24890</v>
      </c>
      <c r="I1133" s="41" t="s">
        <v>1402</v>
      </c>
      <c r="J1133" s="41"/>
      <c r="K1133" s="41"/>
      <c r="L1133" s="41"/>
      <c r="M1133" s="41"/>
      <c r="N1133" s="41"/>
      <c r="O1133" s="41"/>
      <c r="P1133" s="42"/>
      <c r="Q1133" s="42" t="s">
        <v>2</v>
      </c>
      <c r="R1133" s="42">
        <v>44846</v>
      </c>
      <c r="S1133" s="42"/>
      <c r="T1133" s="41" t="s">
        <v>1</v>
      </c>
      <c r="U1133" s="41" t="s">
        <v>1</v>
      </c>
      <c r="V1133" s="41" t="s">
        <v>1</v>
      </c>
      <c r="W1133" s="41" t="s">
        <v>1</v>
      </c>
      <c r="X1133" s="41" t="s">
        <v>1</v>
      </c>
      <c r="Y1133" s="41" t="s">
        <v>1</v>
      </c>
      <c r="Z1133" s="41" t="s">
        <v>1401</v>
      </c>
      <c r="AA1133" s="43"/>
      <c r="AB1133" s="2"/>
    </row>
    <row r="1134" spans="1:28" x14ac:dyDescent="0.35">
      <c r="A1134" s="36" t="s">
        <v>39</v>
      </c>
      <c r="B1134" s="37" t="s">
        <v>1658</v>
      </c>
      <c r="C1134" s="37" t="s">
        <v>792</v>
      </c>
      <c r="D1134" s="37" t="s">
        <v>242</v>
      </c>
      <c r="E1134" s="37" t="s">
        <v>1657</v>
      </c>
      <c r="F1134" s="37"/>
      <c r="G1134" s="38"/>
      <c r="H1134" s="38">
        <v>28748</v>
      </c>
      <c r="I1134" s="37" t="s">
        <v>1402</v>
      </c>
      <c r="J1134" s="37"/>
      <c r="K1134" s="37"/>
      <c r="L1134" s="37"/>
      <c r="M1134" s="37"/>
      <c r="N1134" s="37"/>
      <c r="O1134" s="37"/>
      <c r="P1134" s="38"/>
      <c r="Q1134" s="38" t="s">
        <v>2</v>
      </c>
      <c r="R1134" s="38">
        <v>44846</v>
      </c>
      <c r="S1134" s="38"/>
      <c r="T1134" s="37" t="s">
        <v>1</v>
      </c>
      <c r="U1134" s="37" t="s">
        <v>1</v>
      </c>
      <c r="V1134" s="37" t="s">
        <v>1</v>
      </c>
      <c r="W1134" s="37" t="s">
        <v>1</v>
      </c>
      <c r="X1134" s="37" t="s">
        <v>1</v>
      </c>
      <c r="Y1134" s="37" t="s">
        <v>1</v>
      </c>
      <c r="Z1134" s="37" t="s">
        <v>1401</v>
      </c>
      <c r="AA1134" s="39"/>
      <c r="AB1134" s="2"/>
    </row>
    <row r="1135" spans="1:28" x14ac:dyDescent="0.35">
      <c r="A1135" s="40" t="s">
        <v>39</v>
      </c>
      <c r="B1135" s="41" t="s">
        <v>1656</v>
      </c>
      <c r="C1135" s="41" t="s">
        <v>1655</v>
      </c>
      <c r="D1135" s="41" t="s">
        <v>596</v>
      </c>
      <c r="E1135" s="41" t="s">
        <v>1654</v>
      </c>
      <c r="F1135" s="41"/>
      <c r="G1135" s="42"/>
      <c r="H1135" s="42">
        <v>28786</v>
      </c>
      <c r="I1135" s="41" t="s">
        <v>1402</v>
      </c>
      <c r="J1135" s="41"/>
      <c r="K1135" s="41"/>
      <c r="L1135" s="41"/>
      <c r="M1135" s="41"/>
      <c r="N1135" s="41"/>
      <c r="O1135" s="41"/>
      <c r="P1135" s="42"/>
      <c r="Q1135" s="42" t="s">
        <v>2</v>
      </c>
      <c r="R1135" s="42">
        <v>44846</v>
      </c>
      <c r="S1135" s="42"/>
      <c r="T1135" s="41" t="s">
        <v>1</v>
      </c>
      <c r="U1135" s="41" t="s">
        <v>1</v>
      </c>
      <c r="V1135" s="41" t="s">
        <v>1</v>
      </c>
      <c r="W1135" s="41" t="s">
        <v>1</v>
      </c>
      <c r="X1135" s="41" t="s">
        <v>1</v>
      </c>
      <c r="Y1135" s="41" t="s">
        <v>1</v>
      </c>
      <c r="Z1135" s="41" t="s">
        <v>1401</v>
      </c>
      <c r="AA1135" s="43"/>
      <c r="AB1135" s="2"/>
    </row>
    <row r="1136" spans="1:28" x14ac:dyDescent="0.35">
      <c r="A1136" s="36" t="s">
        <v>39</v>
      </c>
      <c r="B1136" s="37" t="s">
        <v>1653</v>
      </c>
      <c r="C1136" s="37" t="s">
        <v>253</v>
      </c>
      <c r="D1136" s="37" t="s">
        <v>559</v>
      </c>
      <c r="E1136" s="37" t="s">
        <v>1652</v>
      </c>
      <c r="F1136" s="37"/>
      <c r="G1136" s="38"/>
      <c r="H1136" s="38">
        <v>23549</v>
      </c>
      <c r="I1136" s="37" t="s">
        <v>1402</v>
      </c>
      <c r="J1136" s="37"/>
      <c r="K1136" s="37"/>
      <c r="L1136" s="37"/>
      <c r="M1136" s="37"/>
      <c r="N1136" s="37"/>
      <c r="O1136" s="37"/>
      <c r="P1136" s="38"/>
      <c r="Q1136" s="38" t="s">
        <v>2</v>
      </c>
      <c r="R1136" s="38">
        <v>44846</v>
      </c>
      <c r="S1136" s="38"/>
      <c r="T1136" s="37" t="s">
        <v>1</v>
      </c>
      <c r="U1136" s="37" t="s">
        <v>1</v>
      </c>
      <c r="V1136" s="37" t="s">
        <v>1</v>
      </c>
      <c r="W1136" s="37" t="s">
        <v>1</v>
      </c>
      <c r="X1136" s="37" t="s">
        <v>1</v>
      </c>
      <c r="Y1136" s="37" t="s">
        <v>1</v>
      </c>
      <c r="Z1136" s="37" t="s">
        <v>1401</v>
      </c>
      <c r="AA1136" s="39"/>
      <c r="AB1136" s="2"/>
    </row>
    <row r="1137" spans="1:28" x14ac:dyDescent="0.35">
      <c r="A1137" s="40" t="s">
        <v>39</v>
      </c>
      <c r="B1137" s="41" t="s">
        <v>1651</v>
      </c>
      <c r="C1137" s="41" t="s">
        <v>454</v>
      </c>
      <c r="D1137" s="41" t="s">
        <v>660</v>
      </c>
      <c r="E1137" s="41" t="s">
        <v>1650</v>
      </c>
      <c r="F1137" s="41"/>
      <c r="G1137" s="42"/>
      <c r="H1137" s="42">
        <v>24499</v>
      </c>
      <c r="I1137" s="41" t="s">
        <v>1402</v>
      </c>
      <c r="J1137" s="41"/>
      <c r="K1137" s="41"/>
      <c r="L1137" s="41"/>
      <c r="M1137" s="41"/>
      <c r="N1137" s="41"/>
      <c r="O1137" s="41"/>
      <c r="P1137" s="42"/>
      <c r="Q1137" s="42" t="s">
        <v>2</v>
      </c>
      <c r="R1137" s="42">
        <v>44846</v>
      </c>
      <c r="S1137" s="42"/>
      <c r="T1137" s="41" t="s">
        <v>1</v>
      </c>
      <c r="U1137" s="41" t="s">
        <v>1</v>
      </c>
      <c r="V1137" s="41" t="s">
        <v>1</v>
      </c>
      <c r="W1137" s="41" t="s">
        <v>1</v>
      </c>
      <c r="X1137" s="41" t="s">
        <v>1</v>
      </c>
      <c r="Y1137" s="41" t="s">
        <v>1</v>
      </c>
      <c r="Z1137" s="41" t="s">
        <v>1401</v>
      </c>
      <c r="AA1137" s="43"/>
      <c r="AB1137" s="2"/>
    </row>
    <row r="1138" spans="1:28" x14ac:dyDescent="0.35">
      <c r="A1138" s="36" t="s">
        <v>39</v>
      </c>
      <c r="B1138" s="37" t="s">
        <v>1649</v>
      </c>
      <c r="C1138" s="37" t="s">
        <v>1648</v>
      </c>
      <c r="D1138" s="37" t="s">
        <v>1647</v>
      </c>
      <c r="E1138" s="37" t="s">
        <v>1646</v>
      </c>
      <c r="F1138" s="37"/>
      <c r="G1138" s="38"/>
      <c r="H1138" s="38">
        <v>22284</v>
      </c>
      <c r="I1138" s="37" t="s">
        <v>1402</v>
      </c>
      <c r="J1138" s="37"/>
      <c r="K1138" s="37"/>
      <c r="L1138" s="37"/>
      <c r="M1138" s="37"/>
      <c r="N1138" s="37"/>
      <c r="O1138" s="37"/>
      <c r="P1138" s="38"/>
      <c r="Q1138" s="38" t="s">
        <v>2</v>
      </c>
      <c r="R1138" s="38">
        <v>44846</v>
      </c>
      <c r="S1138" s="38"/>
      <c r="T1138" s="37" t="s">
        <v>1</v>
      </c>
      <c r="U1138" s="37" t="s">
        <v>1</v>
      </c>
      <c r="V1138" s="37" t="s">
        <v>1</v>
      </c>
      <c r="W1138" s="37" t="s">
        <v>1</v>
      </c>
      <c r="X1138" s="37" t="s">
        <v>1</v>
      </c>
      <c r="Y1138" s="37" t="s">
        <v>1</v>
      </c>
      <c r="Z1138" s="37" t="s">
        <v>1401</v>
      </c>
      <c r="AA1138" s="39"/>
      <c r="AB1138" s="2"/>
    </row>
    <row r="1139" spans="1:28" x14ac:dyDescent="0.35">
      <c r="A1139" s="40" t="s">
        <v>39</v>
      </c>
      <c r="B1139" s="41" t="s">
        <v>1645</v>
      </c>
      <c r="C1139" s="41" t="s">
        <v>1644</v>
      </c>
      <c r="D1139" s="41" t="s">
        <v>1440</v>
      </c>
      <c r="E1139" s="41" t="s">
        <v>1643</v>
      </c>
      <c r="F1139" s="41"/>
      <c r="G1139" s="42"/>
      <c r="H1139" s="42">
        <v>26448</v>
      </c>
      <c r="I1139" s="41" t="s">
        <v>1402</v>
      </c>
      <c r="J1139" s="41"/>
      <c r="K1139" s="41"/>
      <c r="L1139" s="41"/>
      <c r="M1139" s="41"/>
      <c r="N1139" s="41"/>
      <c r="O1139" s="41"/>
      <c r="P1139" s="42"/>
      <c r="Q1139" s="42" t="s">
        <v>2</v>
      </c>
      <c r="R1139" s="42">
        <v>44846</v>
      </c>
      <c r="S1139" s="42"/>
      <c r="T1139" s="41" t="s">
        <v>1</v>
      </c>
      <c r="U1139" s="41" t="s">
        <v>1</v>
      </c>
      <c r="V1139" s="41" t="s">
        <v>1</v>
      </c>
      <c r="W1139" s="41" t="s">
        <v>1</v>
      </c>
      <c r="X1139" s="41" t="s">
        <v>1</v>
      </c>
      <c r="Y1139" s="41" t="s">
        <v>1</v>
      </c>
      <c r="Z1139" s="41" t="s">
        <v>1401</v>
      </c>
      <c r="AA1139" s="43"/>
      <c r="AB1139" s="2"/>
    </row>
    <row r="1140" spans="1:28" x14ac:dyDescent="0.35">
      <c r="A1140" s="36" t="s">
        <v>39</v>
      </c>
      <c r="B1140" s="37" t="s">
        <v>1642</v>
      </c>
      <c r="C1140" s="37" t="s">
        <v>1641</v>
      </c>
      <c r="D1140" s="37" t="s">
        <v>1640</v>
      </c>
      <c r="E1140" s="37" t="s">
        <v>1639</v>
      </c>
      <c r="F1140" s="37"/>
      <c r="G1140" s="38"/>
      <c r="H1140" s="38">
        <v>29954</v>
      </c>
      <c r="I1140" s="37" t="s">
        <v>1402</v>
      </c>
      <c r="J1140" s="37"/>
      <c r="K1140" s="37"/>
      <c r="L1140" s="37"/>
      <c r="M1140" s="37"/>
      <c r="N1140" s="37"/>
      <c r="O1140" s="37"/>
      <c r="P1140" s="38"/>
      <c r="Q1140" s="38" t="s">
        <v>2</v>
      </c>
      <c r="R1140" s="38">
        <v>44846</v>
      </c>
      <c r="S1140" s="38"/>
      <c r="T1140" s="37" t="s">
        <v>1</v>
      </c>
      <c r="U1140" s="37" t="s">
        <v>1</v>
      </c>
      <c r="V1140" s="37" t="s">
        <v>1</v>
      </c>
      <c r="W1140" s="37" t="s">
        <v>1</v>
      </c>
      <c r="X1140" s="37" t="s">
        <v>1</v>
      </c>
      <c r="Y1140" s="37" t="s">
        <v>1</v>
      </c>
      <c r="Z1140" s="37" t="s">
        <v>1401</v>
      </c>
      <c r="AA1140" s="39"/>
      <c r="AB1140" s="2"/>
    </row>
    <row r="1141" spans="1:28" x14ac:dyDescent="0.35">
      <c r="A1141" s="40" t="s">
        <v>39</v>
      </c>
      <c r="B1141" s="41" t="s">
        <v>1638</v>
      </c>
      <c r="C1141" s="41" t="s">
        <v>1263</v>
      </c>
      <c r="D1141" s="41" t="s">
        <v>1637</v>
      </c>
      <c r="E1141" s="41" t="s">
        <v>1636</v>
      </c>
      <c r="F1141" s="41"/>
      <c r="G1141" s="42"/>
      <c r="H1141" s="42">
        <v>20272</v>
      </c>
      <c r="I1141" s="41" t="s">
        <v>1402</v>
      </c>
      <c r="J1141" s="41"/>
      <c r="K1141" s="41"/>
      <c r="L1141" s="41"/>
      <c r="M1141" s="41"/>
      <c r="N1141" s="41"/>
      <c r="O1141" s="41"/>
      <c r="P1141" s="42"/>
      <c r="Q1141" s="42" t="s">
        <v>2</v>
      </c>
      <c r="R1141" s="42">
        <v>44846</v>
      </c>
      <c r="S1141" s="42"/>
      <c r="T1141" s="41" t="s">
        <v>1</v>
      </c>
      <c r="U1141" s="41" t="s">
        <v>1</v>
      </c>
      <c r="V1141" s="41" t="s">
        <v>1</v>
      </c>
      <c r="W1141" s="41" t="s">
        <v>1</v>
      </c>
      <c r="X1141" s="41" t="s">
        <v>1</v>
      </c>
      <c r="Y1141" s="41" t="s">
        <v>1</v>
      </c>
      <c r="Z1141" s="41" t="s">
        <v>1401</v>
      </c>
      <c r="AA1141" s="43"/>
      <c r="AB1141" s="2"/>
    </row>
    <row r="1142" spans="1:28" x14ac:dyDescent="0.35">
      <c r="A1142" s="36" t="s">
        <v>39</v>
      </c>
      <c r="B1142" s="37" t="s">
        <v>1635</v>
      </c>
      <c r="C1142" s="37" t="s">
        <v>142</v>
      </c>
      <c r="D1142" s="37" t="s">
        <v>42</v>
      </c>
      <c r="E1142" s="37" t="s">
        <v>1634</v>
      </c>
      <c r="F1142" s="37"/>
      <c r="G1142" s="38"/>
      <c r="H1142" s="38">
        <v>25821</v>
      </c>
      <c r="I1142" s="37" t="s">
        <v>1402</v>
      </c>
      <c r="J1142" s="37"/>
      <c r="K1142" s="37"/>
      <c r="L1142" s="37"/>
      <c r="M1142" s="37"/>
      <c r="N1142" s="37"/>
      <c r="O1142" s="37"/>
      <c r="P1142" s="38"/>
      <c r="Q1142" s="38" t="s">
        <v>2</v>
      </c>
      <c r="R1142" s="38">
        <v>44846</v>
      </c>
      <c r="S1142" s="38"/>
      <c r="T1142" s="37" t="s">
        <v>1</v>
      </c>
      <c r="U1142" s="37" t="s">
        <v>1</v>
      </c>
      <c r="V1142" s="37" t="s">
        <v>1</v>
      </c>
      <c r="W1142" s="37" t="s">
        <v>1</v>
      </c>
      <c r="X1142" s="37" t="s">
        <v>1</v>
      </c>
      <c r="Y1142" s="37" t="s">
        <v>1</v>
      </c>
      <c r="Z1142" s="37" t="s">
        <v>1401</v>
      </c>
      <c r="AA1142" s="39"/>
      <c r="AB1142" s="2"/>
    </row>
    <row r="1143" spans="1:28" x14ac:dyDescent="0.35">
      <c r="A1143" s="40" t="s">
        <v>39</v>
      </c>
      <c r="B1143" s="41" t="s">
        <v>1633</v>
      </c>
      <c r="C1143" s="41" t="s">
        <v>1422</v>
      </c>
      <c r="D1143" s="41" t="s">
        <v>72</v>
      </c>
      <c r="E1143" s="41" t="s">
        <v>1632</v>
      </c>
      <c r="F1143" s="41"/>
      <c r="G1143" s="42"/>
      <c r="H1143" s="42">
        <v>23429</v>
      </c>
      <c r="I1143" s="41" t="s">
        <v>1402</v>
      </c>
      <c r="J1143" s="41"/>
      <c r="K1143" s="41"/>
      <c r="L1143" s="41"/>
      <c r="M1143" s="41"/>
      <c r="N1143" s="41"/>
      <c r="O1143" s="41"/>
      <c r="P1143" s="42"/>
      <c r="Q1143" s="42" t="s">
        <v>2</v>
      </c>
      <c r="R1143" s="42">
        <v>44846</v>
      </c>
      <c r="S1143" s="42"/>
      <c r="T1143" s="41" t="s">
        <v>1</v>
      </c>
      <c r="U1143" s="41" t="s">
        <v>1</v>
      </c>
      <c r="V1143" s="41" t="s">
        <v>1</v>
      </c>
      <c r="W1143" s="41" t="s">
        <v>1</v>
      </c>
      <c r="X1143" s="41" t="s">
        <v>1</v>
      </c>
      <c r="Y1143" s="41" t="s">
        <v>1</v>
      </c>
      <c r="Z1143" s="41" t="s">
        <v>1401</v>
      </c>
      <c r="AA1143" s="43"/>
      <c r="AB1143" s="2"/>
    </row>
    <row r="1144" spans="1:28" x14ac:dyDescent="0.35">
      <c r="A1144" s="36" t="s">
        <v>39</v>
      </c>
      <c r="B1144" s="37" t="s">
        <v>1631</v>
      </c>
      <c r="C1144" s="37" t="s">
        <v>237</v>
      </c>
      <c r="D1144" s="37" t="s">
        <v>1132</v>
      </c>
      <c r="E1144" s="37" t="s">
        <v>1630</v>
      </c>
      <c r="F1144" s="37"/>
      <c r="G1144" s="38"/>
      <c r="H1144" s="38">
        <v>27037</v>
      </c>
      <c r="I1144" s="37" t="s">
        <v>1402</v>
      </c>
      <c r="J1144" s="37"/>
      <c r="K1144" s="37"/>
      <c r="L1144" s="37"/>
      <c r="M1144" s="37"/>
      <c r="N1144" s="37"/>
      <c r="O1144" s="37"/>
      <c r="P1144" s="38"/>
      <c r="Q1144" s="38" t="s">
        <v>2</v>
      </c>
      <c r="R1144" s="38">
        <v>44846</v>
      </c>
      <c r="S1144" s="38"/>
      <c r="T1144" s="37" t="s">
        <v>1</v>
      </c>
      <c r="U1144" s="37" t="s">
        <v>1</v>
      </c>
      <c r="V1144" s="37" t="s">
        <v>1</v>
      </c>
      <c r="W1144" s="37" t="s">
        <v>1</v>
      </c>
      <c r="X1144" s="37" t="s">
        <v>1</v>
      </c>
      <c r="Y1144" s="37" t="s">
        <v>1</v>
      </c>
      <c r="Z1144" s="37" t="s">
        <v>1401</v>
      </c>
      <c r="AA1144" s="39"/>
      <c r="AB1144" s="2"/>
    </row>
    <row r="1145" spans="1:28" x14ac:dyDescent="0.35">
      <c r="A1145" s="40" t="s">
        <v>39</v>
      </c>
      <c r="B1145" s="41" t="s">
        <v>1629</v>
      </c>
      <c r="C1145" s="41" t="s">
        <v>758</v>
      </c>
      <c r="D1145" s="41" t="s">
        <v>1288</v>
      </c>
      <c r="E1145" s="41" t="s">
        <v>1628</v>
      </c>
      <c r="F1145" s="41"/>
      <c r="G1145" s="42"/>
      <c r="H1145" s="42">
        <v>27428</v>
      </c>
      <c r="I1145" s="41" t="s">
        <v>1402</v>
      </c>
      <c r="J1145" s="41"/>
      <c r="K1145" s="41"/>
      <c r="L1145" s="41"/>
      <c r="M1145" s="41"/>
      <c r="N1145" s="41"/>
      <c r="O1145" s="41"/>
      <c r="P1145" s="42"/>
      <c r="Q1145" s="42" t="s">
        <v>2</v>
      </c>
      <c r="R1145" s="42">
        <v>44846</v>
      </c>
      <c r="S1145" s="42"/>
      <c r="T1145" s="41" t="s">
        <v>1</v>
      </c>
      <c r="U1145" s="41" t="s">
        <v>1</v>
      </c>
      <c r="V1145" s="41" t="s">
        <v>1</v>
      </c>
      <c r="W1145" s="41" t="s">
        <v>1</v>
      </c>
      <c r="X1145" s="41" t="s">
        <v>1</v>
      </c>
      <c r="Y1145" s="41" t="s">
        <v>1</v>
      </c>
      <c r="Z1145" s="41" t="s">
        <v>1401</v>
      </c>
      <c r="AA1145" s="43"/>
      <c r="AB1145" s="2"/>
    </row>
    <row r="1146" spans="1:28" x14ac:dyDescent="0.35">
      <c r="A1146" s="36" t="s">
        <v>39</v>
      </c>
      <c r="B1146" s="37" t="s">
        <v>1627</v>
      </c>
      <c r="C1146" s="37" t="s">
        <v>454</v>
      </c>
      <c r="D1146" s="37" t="s">
        <v>453</v>
      </c>
      <c r="E1146" s="37" t="s">
        <v>1626</v>
      </c>
      <c r="F1146" s="37"/>
      <c r="G1146" s="38"/>
      <c r="H1146" s="38">
        <v>24399</v>
      </c>
      <c r="I1146" s="37" t="s">
        <v>1402</v>
      </c>
      <c r="J1146" s="37"/>
      <c r="K1146" s="37"/>
      <c r="L1146" s="37"/>
      <c r="M1146" s="37"/>
      <c r="N1146" s="37"/>
      <c r="O1146" s="37"/>
      <c r="P1146" s="38"/>
      <c r="Q1146" s="38" t="s">
        <v>2</v>
      </c>
      <c r="R1146" s="38">
        <v>44846</v>
      </c>
      <c r="S1146" s="38"/>
      <c r="T1146" s="37" t="s">
        <v>1</v>
      </c>
      <c r="U1146" s="37" t="s">
        <v>1</v>
      </c>
      <c r="V1146" s="37" t="s">
        <v>1</v>
      </c>
      <c r="W1146" s="37" t="s">
        <v>1</v>
      </c>
      <c r="X1146" s="37" t="s">
        <v>1</v>
      </c>
      <c r="Y1146" s="37" t="s">
        <v>1</v>
      </c>
      <c r="Z1146" s="37" t="s">
        <v>1401</v>
      </c>
      <c r="AA1146" s="39"/>
      <c r="AB1146" s="2"/>
    </row>
    <row r="1147" spans="1:28" x14ac:dyDescent="0.35">
      <c r="A1147" s="40" t="s">
        <v>39</v>
      </c>
      <c r="B1147" s="41" t="s">
        <v>1625</v>
      </c>
      <c r="C1147" s="41" t="s">
        <v>454</v>
      </c>
      <c r="D1147" s="41" t="s">
        <v>67</v>
      </c>
      <c r="E1147" s="41" t="s">
        <v>1624</v>
      </c>
      <c r="F1147" s="41"/>
      <c r="G1147" s="42"/>
      <c r="H1147" s="42">
        <v>19927</v>
      </c>
      <c r="I1147" s="41" t="s">
        <v>1402</v>
      </c>
      <c r="J1147" s="41"/>
      <c r="K1147" s="41"/>
      <c r="L1147" s="41"/>
      <c r="M1147" s="41"/>
      <c r="N1147" s="41"/>
      <c r="O1147" s="41"/>
      <c r="P1147" s="42"/>
      <c r="Q1147" s="42" t="s">
        <v>2</v>
      </c>
      <c r="R1147" s="42">
        <v>44846</v>
      </c>
      <c r="S1147" s="42"/>
      <c r="T1147" s="41" t="s">
        <v>1</v>
      </c>
      <c r="U1147" s="41" t="s">
        <v>1</v>
      </c>
      <c r="V1147" s="41" t="s">
        <v>1</v>
      </c>
      <c r="W1147" s="41" t="s">
        <v>1</v>
      </c>
      <c r="X1147" s="41" t="s">
        <v>1</v>
      </c>
      <c r="Y1147" s="41" t="s">
        <v>1</v>
      </c>
      <c r="Z1147" s="41" t="s">
        <v>1401</v>
      </c>
      <c r="AA1147" s="43"/>
      <c r="AB1147" s="2"/>
    </row>
    <row r="1148" spans="1:28" x14ac:dyDescent="0.35">
      <c r="A1148" s="36" t="s">
        <v>39</v>
      </c>
      <c r="B1148" s="37" t="s">
        <v>1623</v>
      </c>
      <c r="C1148" s="37" t="s">
        <v>537</v>
      </c>
      <c r="D1148" s="37" t="s">
        <v>649</v>
      </c>
      <c r="E1148" s="37" t="s">
        <v>1622</v>
      </c>
      <c r="F1148" s="37"/>
      <c r="G1148" s="38"/>
      <c r="H1148" s="38">
        <v>26497</v>
      </c>
      <c r="I1148" s="37" t="s">
        <v>1402</v>
      </c>
      <c r="J1148" s="37"/>
      <c r="K1148" s="37"/>
      <c r="L1148" s="37"/>
      <c r="M1148" s="37"/>
      <c r="N1148" s="37"/>
      <c r="O1148" s="37"/>
      <c r="P1148" s="38"/>
      <c r="Q1148" s="38" t="s">
        <v>2</v>
      </c>
      <c r="R1148" s="38">
        <v>44846</v>
      </c>
      <c r="S1148" s="38"/>
      <c r="T1148" s="37" t="s">
        <v>1</v>
      </c>
      <c r="U1148" s="37" t="s">
        <v>1</v>
      </c>
      <c r="V1148" s="37" t="s">
        <v>1</v>
      </c>
      <c r="W1148" s="37" t="s">
        <v>1</v>
      </c>
      <c r="X1148" s="37" t="s">
        <v>1</v>
      </c>
      <c r="Y1148" s="37" t="s">
        <v>1</v>
      </c>
      <c r="Z1148" s="37" t="s">
        <v>1401</v>
      </c>
      <c r="AA1148" s="39"/>
      <c r="AB1148" s="2"/>
    </row>
    <row r="1149" spans="1:28" x14ac:dyDescent="0.35">
      <c r="A1149" s="40" t="s">
        <v>39</v>
      </c>
      <c r="B1149" s="41" t="s">
        <v>1621</v>
      </c>
      <c r="C1149" s="41" t="s">
        <v>142</v>
      </c>
      <c r="D1149" s="41" t="s">
        <v>1440</v>
      </c>
      <c r="E1149" s="41" t="s">
        <v>1620</v>
      </c>
      <c r="F1149" s="41"/>
      <c r="G1149" s="42"/>
      <c r="H1149" s="42">
        <v>25600</v>
      </c>
      <c r="I1149" s="41" t="s">
        <v>1402</v>
      </c>
      <c r="J1149" s="41"/>
      <c r="K1149" s="41"/>
      <c r="L1149" s="41"/>
      <c r="M1149" s="41"/>
      <c r="N1149" s="41"/>
      <c r="O1149" s="41"/>
      <c r="P1149" s="42"/>
      <c r="Q1149" s="42" t="s">
        <v>2</v>
      </c>
      <c r="R1149" s="42">
        <v>44846</v>
      </c>
      <c r="S1149" s="42"/>
      <c r="T1149" s="41" t="s">
        <v>1</v>
      </c>
      <c r="U1149" s="41" t="s">
        <v>1</v>
      </c>
      <c r="V1149" s="41" t="s">
        <v>1</v>
      </c>
      <c r="W1149" s="41" t="s">
        <v>1</v>
      </c>
      <c r="X1149" s="41" t="s">
        <v>1</v>
      </c>
      <c r="Y1149" s="41" t="s">
        <v>1</v>
      </c>
      <c r="Z1149" s="41" t="s">
        <v>1401</v>
      </c>
      <c r="AA1149" s="43"/>
      <c r="AB1149" s="2"/>
    </row>
    <row r="1150" spans="1:28" x14ac:dyDescent="0.35">
      <c r="A1150" s="36" t="s">
        <v>39</v>
      </c>
      <c r="B1150" s="37" t="s">
        <v>1619</v>
      </c>
      <c r="C1150" s="37" t="s">
        <v>47</v>
      </c>
      <c r="D1150" s="37" t="s">
        <v>358</v>
      </c>
      <c r="E1150" s="37" t="s">
        <v>1618</v>
      </c>
      <c r="F1150" s="37"/>
      <c r="G1150" s="38"/>
      <c r="H1150" s="38">
        <v>17121</v>
      </c>
      <c r="I1150" s="37" t="s">
        <v>1402</v>
      </c>
      <c r="J1150" s="37"/>
      <c r="K1150" s="37"/>
      <c r="L1150" s="37"/>
      <c r="M1150" s="37"/>
      <c r="N1150" s="37"/>
      <c r="O1150" s="37"/>
      <c r="P1150" s="38"/>
      <c r="Q1150" s="38" t="s">
        <v>2</v>
      </c>
      <c r="R1150" s="38">
        <v>44846</v>
      </c>
      <c r="S1150" s="38"/>
      <c r="T1150" s="37" t="s">
        <v>1</v>
      </c>
      <c r="U1150" s="37" t="s">
        <v>1</v>
      </c>
      <c r="V1150" s="37" t="s">
        <v>1</v>
      </c>
      <c r="W1150" s="37" t="s">
        <v>1</v>
      </c>
      <c r="X1150" s="37" t="s">
        <v>1</v>
      </c>
      <c r="Y1150" s="37" t="s">
        <v>1</v>
      </c>
      <c r="Z1150" s="37" t="s">
        <v>1401</v>
      </c>
      <c r="AA1150" s="39"/>
      <c r="AB1150" s="2"/>
    </row>
    <row r="1151" spans="1:28" x14ac:dyDescent="0.35">
      <c r="A1151" s="40" t="s">
        <v>39</v>
      </c>
      <c r="B1151" s="41" t="s">
        <v>1617</v>
      </c>
      <c r="C1151" s="41" t="s">
        <v>507</v>
      </c>
      <c r="D1151" s="41" t="s">
        <v>607</v>
      </c>
      <c r="E1151" s="41" t="s">
        <v>1616</v>
      </c>
      <c r="F1151" s="41"/>
      <c r="G1151" s="42"/>
      <c r="H1151" s="42">
        <v>18482</v>
      </c>
      <c r="I1151" s="41" t="s">
        <v>1402</v>
      </c>
      <c r="J1151" s="41"/>
      <c r="K1151" s="41"/>
      <c r="L1151" s="41"/>
      <c r="M1151" s="41"/>
      <c r="N1151" s="41"/>
      <c r="O1151" s="41"/>
      <c r="P1151" s="42"/>
      <c r="Q1151" s="42" t="s">
        <v>2</v>
      </c>
      <c r="R1151" s="42">
        <v>44846</v>
      </c>
      <c r="S1151" s="42"/>
      <c r="T1151" s="41" t="s">
        <v>1</v>
      </c>
      <c r="U1151" s="41" t="s">
        <v>1</v>
      </c>
      <c r="V1151" s="41" t="s">
        <v>1</v>
      </c>
      <c r="W1151" s="41" t="s">
        <v>1</v>
      </c>
      <c r="X1151" s="41" t="s">
        <v>1</v>
      </c>
      <c r="Y1151" s="41" t="s">
        <v>1</v>
      </c>
      <c r="Z1151" s="41" t="s">
        <v>1401</v>
      </c>
      <c r="AA1151" s="43"/>
      <c r="AB1151" s="2"/>
    </row>
    <row r="1152" spans="1:28" x14ac:dyDescent="0.35">
      <c r="A1152" s="36" t="s">
        <v>39</v>
      </c>
      <c r="B1152" s="37" t="s">
        <v>1615</v>
      </c>
      <c r="C1152" s="37" t="s">
        <v>1614</v>
      </c>
      <c r="D1152" s="37" t="s">
        <v>1613</v>
      </c>
      <c r="E1152" s="37" t="s">
        <v>1612</v>
      </c>
      <c r="F1152" s="37"/>
      <c r="G1152" s="38"/>
      <c r="H1152" s="38">
        <v>34192</v>
      </c>
      <c r="I1152" s="37" t="s">
        <v>1402</v>
      </c>
      <c r="J1152" s="37"/>
      <c r="K1152" s="37"/>
      <c r="L1152" s="37"/>
      <c r="M1152" s="37"/>
      <c r="N1152" s="37"/>
      <c r="O1152" s="37"/>
      <c r="P1152" s="38"/>
      <c r="Q1152" s="38" t="s">
        <v>2</v>
      </c>
      <c r="R1152" s="38">
        <v>44846</v>
      </c>
      <c r="S1152" s="38"/>
      <c r="T1152" s="37" t="s">
        <v>1</v>
      </c>
      <c r="U1152" s="37" t="s">
        <v>1</v>
      </c>
      <c r="V1152" s="37" t="s">
        <v>1</v>
      </c>
      <c r="W1152" s="37" t="s">
        <v>1</v>
      </c>
      <c r="X1152" s="37" t="s">
        <v>1</v>
      </c>
      <c r="Y1152" s="37" t="s">
        <v>1</v>
      </c>
      <c r="Z1152" s="37" t="s">
        <v>1401</v>
      </c>
      <c r="AA1152" s="39"/>
      <c r="AB1152" s="2"/>
    </row>
    <row r="1153" spans="1:28" x14ac:dyDescent="0.35">
      <c r="A1153" s="40" t="s">
        <v>39</v>
      </c>
      <c r="B1153" s="41" t="s">
        <v>1611</v>
      </c>
      <c r="C1153" s="41" t="s">
        <v>142</v>
      </c>
      <c r="D1153" s="41" t="s">
        <v>1610</v>
      </c>
      <c r="E1153" s="41" t="s">
        <v>1609</v>
      </c>
      <c r="F1153" s="41"/>
      <c r="G1153" s="42"/>
      <c r="H1153" s="42">
        <v>31783</v>
      </c>
      <c r="I1153" s="41" t="s">
        <v>1402</v>
      </c>
      <c r="J1153" s="41"/>
      <c r="K1153" s="41"/>
      <c r="L1153" s="41"/>
      <c r="M1153" s="41"/>
      <c r="N1153" s="41"/>
      <c r="O1153" s="41"/>
      <c r="P1153" s="42"/>
      <c r="Q1153" s="42" t="s">
        <v>2</v>
      </c>
      <c r="R1153" s="42">
        <v>44846</v>
      </c>
      <c r="S1153" s="42"/>
      <c r="T1153" s="41" t="s">
        <v>1</v>
      </c>
      <c r="U1153" s="41" t="s">
        <v>1</v>
      </c>
      <c r="V1153" s="41" t="s">
        <v>1</v>
      </c>
      <c r="W1153" s="41" t="s">
        <v>1</v>
      </c>
      <c r="X1153" s="41" t="s">
        <v>1</v>
      </c>
      <c r="Y1153" s="41" t="s">
        <v>1</v>
      </c>
      <c r="Z1153" s="41" t="s">
        <v>1401</v>
      </c>
      <c r="AA1153" s="43"/>
      <c r="AB1153" s="2"/>
    </row>
    <row r="1154" spans="1:28" x14ac:dyDescent="0.35">
      <c r="A1154" s="36" t="s">
        <v>39</v>
      </c>
      <c r="B1154" s="37" t="s">
        <v>1608</v>
      </c>
      <c r="C1154" s="37" t="s">
        <v>43</v>
      </c>
      <c r="D1154" s="37" t="s">
        <v>67</v>
      </c>
      <c r="E1154" s="37" t="s">
        <v>1607</v>
      </c>
      <c r="F1154" s="37"/>
      <c r="G1154" s="38"/>
      <c r="H1154" s="38" t="s">
        <v>1606</v>
      </c>
      <c r="I1154" s="37" t="s">
        <v>1402</v>
      </c>
      <c r="J1154" s="37"/>
      <c r="K1154" s="37"/>
      <c r="L1154" s="37"/>
      <c r="M1154" s="37"/>
      <c r="N1154" s="37"/>
      <c r="O1154" s="37"/>
      <c r="P1154" s="38"/>
      <c r="Q1154" s="38" t="s">
        <v>2</v>
      </c>
      <c r="R1154" s="38">
        <v>44846</v>
      </c>
      <c r="S1154" s="38"/>
      <c r="T1154" s="37" t="s">
        <v>1</v>
      </c>
      <c r="U1154" s="37" t="s">
        <v>1</v>
      </c>
      <c r="V1154" s="37" t="s">
        <v>1</v>
      </c>
      <c r="W1154" s="37" t="s">
        <v>1</v>
      </c>
      <c r="X1154" s="37" t="s">
        <v>1</v>
      </c>
      <c r="Y1154" s="37" t="s">
        <v>1</v>
      </c>
      <c r="Z1154" s="37" t="s">
        <v>1401</v>
      </c>
      <c r="AA1154" s="39"/>
      <c r="AB1154" s="2"/>
    </row>
    <row r="1155" spans="1:28" x14ac:dyDescent="0.35">
      <c r="A1155" s="40" t="s">
        <v>39</v>
      </c>
      <c r="B1155" s="41" t="s">
        <v>1605</v>
      </c>
      <c r="C1155" s="41" t="s">
        <v>142</v>
      </c>
      <c r="D1155" s="41" t="s">
        <v>1570</v>
      </c>
      <c r="E1155" s="41" t="s">
        <v>1604</v>
      </c>
      <c r="F1155" s="41"/>
      <c r="G1155" s="42"/>
      <c r="H1155" s="42">
        <v>19668</v>
      </c>
      <c r="I1155" s="41" t="s">
        <v>1402</v>
      </c>
      <c r="J1155" s="41"/>
      <c r="K1155" s="41"/>
      <c r="L1155" s="41"/>
      <c r="M1155" s="41"/>
      <c r="N1155" s="41"/>
      <c r="O1155" s="41"/>
      <c r="P1155" s="42"/>
      <c r="Q1155" s="42" t="s">
        <v>2</v>
      </c>
      <c r="R1155" s="42">
        <v>44846</v>
      </c>
      <c r="S1155" s="42"/>
      <c r="T1155" s="41" t="s">
        <v>1</v>
      </c>
      <c r="U1155" s="41" t="s">
        <v>1</v>
      </c>
      <c r="V1155" s="41" t="s">
        <v>1</v>
      </c>
      <c r="W1155" s="41" t="s">
        <v>1</v>
      </c>
      <c r="X1155" s="41" t="s">
        <v>1</v>
      </c>
      <c r="Y1155" s="41" t="s">
        <v>1</v>
      </c>
      <c r="Z1155" s="41" t="s">
        <v>1401</v>
      </c>
      <c r="AA1155" s="43"/>
      <c r="AB1155" s="2"/>
    </row>
    <row r="1156" spans="1:28" x14ac:dyDescent="0.35">
      <c r="A1156" s="36" t="s">
        <v>39</v>
      </c>
      <c r="B1156" s="37" t="s">
        <v>1603</v>
      </c>
      <c r="C1156" s="37" t="s">
        <v>537</v>
      </c>
      <c r="D1156" s="37" t="s">
        <v>689</v>
      </c>
      <c r="E1156" s="37" t="s">
        <v>1602</v>
      </c>
      <c r="F1156" s="37"/>
      <c r="G1156" s="38"/>
      <c r="H1156" s="38">
        <v>21091</v>
      </c>
      <c r="I1156" s="37" t="s">
        <v>1402</v>
      </c>
      <c r="J1156" s="37"/>
      <c r="K1156" s="37"/>
      <c r="L1156" s="37"/>
      <c r="M1156" s="37"/>
      <c r="N1156" s="37"/>
      <c r="O1156" s="37"/>
      <c r="P1156" s="38"/>
      <c r="Q1156" s="38" t="s">
        <v>2</v>
      </c>
      <c r="R1156" s="38">
        <v>44846</v>
      </c>
      <c r="S1156" s="38"/>
      <c r="T1156" s="37" t="s">
        <v>1</v>
      </c>
      <c r="U1156" s="37" t="s">
        <v>1</v>
      </c>
      <c r="V1156" s="37" t="s">
        <v>1</v>
      </c>
      <c r="W1156" s="37" t="s">
        <v>1</v>
      </c>
      <c r="X1156" s="37" t="s">
        <v>1</v>
      </c>
      <c r="Y1156" s="37" t="s">
        <v>1</v>
      </c>
      <c r="Z1156" s="37" t="s">
        <v>1401</v>
      </c>
      <c r="AA1156" s="39"/>
      <c r="AB1156" s="2"/>
    </row>
    <row r="1157" spans="1:28" x14ac:dyDescent="0.35">
      <c r="A1157" s="40" t="s">
        <v>39</v>
      </c>
      <c r="B1157" s="41" t="s">
        <v>1601</v>
      </c>
      <c r="C1157" s="41" t="s">
        <v>1600</v>
      </c>
      <c r="D1157" s="41" t="s">
        <v>1599</v>
      </c>
      <c r="E1157" s="41" t="s">
        <v>1598</v>
      </c>
      <c r="F1157" s="41"/>
      <c r="G1157" s="42"/>
      <c r="H1157" s="42">
        <v>21836</v>
      </c>
      <c r="I1157" s="41" t="s">
        <v>1402</v>
      </c>
      <c r="J1157" s="41"/>
      <c r="K1157" s="41"/>
      <c r="L1157" s="41"/>
      <c r="M1157" s="41"/>
      <c r="N1157" s="41"/>
      <c r="O1157" s="41"/>
      <c r="P1157" s="42"/>
      <c r="Q1157" s="42" t="s">
        <v>2</v>
      </c>
      <c r="R1157" s="42">
        <v>44846</v>
      </c>
      <c r="S1157" s="42"/>
      <c r="T1157" s="41" t="s">
        <v>1</v>
      </c>
      <c r="U1157" s="41" t="s">
        <v>1</v>
      </c>
      <c r="V1157" s="41" t="s">
        <v>1</v>
      </c>
      <c r="W1157" s="41" t="s">
        <v>1</v>
      </c>
      <c r="X1157" s="41" t="s">
        <v>1</v>
      </c>
      <c r="Y1157" s="41" t="s">
        <v>1</v>
      </c>
      <c r="Z1157" s="41" t="s">
        <v>1401</v>
      </c>
      <c r="AA1157" s="43"/>
      <c r="AB1157" s="2"/>
    </row>
    <row r="1158" spans="1:28" x14ac:dyDescent="0.35">
      <c r="A1158" s="36" t="s">
        <v>39</v>
      </c>
      <c r="B1158" s="37" t="s">
        <v>1597</v>
      </c>
      <c r="C1158" s="37" t="s">
        <v>576</v>
      </c>
      <c r="D1158" s="37" t="s">
        <v>166</v>
      </c>
      <c r="E1158" s="37" t="s">
        <v>1596</v>
      </c>
      <c r="F1158" s="37"/>
      <c r="G1158" s="38"/>
      <c r="H1158" s="38">
        <v>24349</v>
      </c>
      <c r="I1158" s="37" t="s">
        <v>1402</v>
      </c>
      <c r="J1158" s="37"/>
      <c r="K1158" s="37"/>
      <c r="L1158" s="37"/>
      <c r="M1158" s="37"/>
      <c r="N1158" s="37"/>
      <c r="O1158" s="37"/>
      <c r="P1158" s="38"/>
      <c r="Q1158" s="38" t="s">
        <v>2</v>
      </c>
      <c r="R1158" s="38">
        <v>44846</v>
      </c>
      <c r="S1158" s="38"/>
      <c r="T1158" s="37" t="s">
        <v>1</v>
      </c>
      <c r="U1158" s="37" t="s">
        <v>1</v>
      </c>
      <c r="V1158" s="37" t="s">
        <v>1</v>
      </c>
      <c r="W1158" s="37" t="s">
        <v>1</v>
      </c>
      <c r="X1158" s="37" t="s">
        <v>1</v>
      </c>
      <c r="Y1158" s="37" t="s">
        <v>1</v>
      </c>
      <c r="Z1158" s="37" t="s">
        <v>1401</v>
      </c>
      <c r="AA1158" s="39"/>
      <c r="AB1158" s="2"/>
    </row>
    <row r="1159" spans="1:28" x14ac:dyDescent="0.35">
      <c r="A1159" s="40" t="s">
        <v>39</v>
      </c>
      <c r="B1159" s="41" t="s">
        <v>1595</v>
      </c>
      <c r="C1159" s="41" t="s">
        <v>43</v>
      </c>
      <c r="D1159" s="41" t="s">
        <v>607</v>
      </c>
      <c r="E1159" s="41" t="s">
        <v>1594</v>
      </c>
      <c r="F1159" s="41"/>
      <c r="G1159" s="42"/>
      <c r="H1159" s="42">
        <v>22636</v>
      </c>
      <c r="I1159" s="41" t="s">
        <v>1402</v>
      </c>
      <c r="J1159" s="41"/>
      <c r="K1159" s="41"/>
      <c r="L1159" s="41"/>
      <c r="M1159" s="41"/>
      <c r="N1159" s="41"/>
      <c r="O1159" s="41"/>
      <c r="P1159" s="42"/>
      <c r="Q1159" s="42" t="s">
        <v>2</v>
      </c>
      <c r="R1159" s="42">
        <v>44846</v>
      </c>
      <c r="S1159" s="42"/>
      <c r="T1159" s="41" t="s">
        <v>1</v>
      </c>
      <c r="U1159" s="41" t="s">
        <v>1</v>
      </c>
      <c r="V1159" s="41" t="s">
        <v>1</v>
      </c>
      <c r="W1159" s="41" t="s">
        <v>1</v>
      </c>
      <c r="X1159" s="41" t="s">
        <v>1</v>
      </c>
      <c r="Y1159" s="41" t="s">
        <v>1</v>
      </c>
      <c r="Z1159" s="41" t="s">
        <v>1401</v>
      </c>
      <c r="AA1159" s="43"/>
      <c r="AB1159" s="2"/>
    </row>
    <row r="1160" spans="1:28" x14ac:dyDescent="0.35">
      <c r="A1160" s="36" t="s">
        <v>39</v>
      </c>
      <c r="B1160" s="37" t="s">
        <v>1593</v>
      </c>
      <c r="C1160" s="37" t="s">
        <v>1592</v>
      </c>
      <c r="D1160" s="37" t="s">
        <v>1477</v>
      </c>
      <c r="E1160" s="37" t="s">
        <v>1591</v>
      </c>
      <c r="F1160" s="37"/>
      <c r="G1160" s="38"/>
      <c r="H1160" s="38">
        <v>22971</v>
      </c>
      <c r="I1160" s="37" t="s">
        <v>1402</v>
      </c>
      <c r="J1160" s="37"/>
      <c r="K1160" s="37"/>
      <c r="L1160" s="37"/>
      <c r="M1160" s="37"/>
      <c r="N1160" s="37"/>
      <c r="O1160" s="37"/>
      <c r="P1160" s="38"/>
      <c r="Q1160" s="38" t="s">
        <v>2</v>
      </c>
      <c r="R1160" s="38">
        <v>44846</v>
      </c>
      <c r="S1160" s="38"/>
      <c r="T1160" s="37" t="s">
        <v>1</v>
      </c>
      <c r="U1160" s="37" t="s">
        <v>1</v>
      </c>
      <c r="V1160" s="37" t="s">
        <v>1</v>
      </c>
      <c r="W1160" s="37" t="s">
        <v>1</v>
      </c>
      <c r="X1160" s="37" t="s">
        <v>1</v>
      </c>
      <c r="Y1160" s="37" t="s">
        <v>1</v>
      </c>
      <c r="Z1160" s="37" t="s">
        <v>1401</v>
      </c>
      <c r="AA1160" s="39"/>
      <c r="AB1160" s="2"/>
    </row>
    <row r="1161" spans="1:28" x14ac:dyDescent="0.35">
      <c r="A1161" s="40" t="s">
        <v>39</v>
      </c>
      <c r="B1161" s="41" t="s">
        <v>1590</v>
      </c>
      <c r="C1161" s="41" t="s">
        <v>127</v>
      </c>
      <c r="D1161" s="41" t="s">
        <v>1589</v>
      </c>
      <c r="E1161" s="41" t="s">
        <v>1588</v>
      </c>
      <c r="F1161" s="41"/>
      <c r="G1161" s="42"/>
      <c r="H1161" s="42">
        <v>20611</v>
      </c>
      <c r="I1161" s="41" t="s">
        <v>1402</v>
      </c>
      <c r="J1161" s="41"/>
      <c r="K1161" s="41"/>
      <c r="L1161" s="41"/>
      <c r="M1161" s="41"/>
      <c r="N1161" s="41"/>
      <c r="O1161" s="41"/>
      <c r="P1161" s="42"/>
      <c r="Q1161" s="42" t="s">
        <v>2</v>
      </c>
      <c r="R1161" s="42">
        <v>44846</v>
      </c>
      <c r="S1161" s="42"/>
      <c r="T1161" s="41" t="s">
        <v>1</v>
      </c>
      <c r="U1161" s="41" t="s">
        <v>1</v>
      </c>
      <c r="V1161" s="41" t="s">
        <v>1</v>
      </c>
      <c r="W1161" s="41" t="s">
        <v>1</v>
      </c>
      <c r="X1161" s="41" t="s">
        <v>1</v>
      </c>
      <c r="Y1161" s="41" t="s">
        <v>1</v>
      </c>
      <c r="Z1161" s="41" t="s">
        <v>1401</v>
      </c>
      <c r="AA1161" s="43"/>
      <c r="AB1161" s="2"/>
    </row>
    <row r="1162" spans="1:28" x14ac:dyDescent="0.35">
      <c r="A1162" s="36" t="s">
        <v>39</v>
      </c>
      <c r="B1162" s="37" t="s">
        <v>1587</v>
      </c>
      <c r="C1162" s="37" t="s">
        <v>554</v>
      </c>
      <c r="D1162" s="37" t="s">
        <v>559</v>
      </c>
      <c r="E1162" s="37" t="s">
        <v>1586</v>
      </c>
      <c r="F1162" s="37"/>
      <c r="G1162" s="38"/>
      <c r="H1162" s="38">
        <v>27387</v>
      </c>
      <c r="I1162" s="37" t="s">
        <v>1402</v>
      </c>
      <c r="J1162" s="37"/>
      <c r="K1162" s="37"/>
      <c r="L1162" s="37"/>
      <c r="M1162" s="37"/>
      <c r="N1162" s="37"/>
      <c r="O1162" s="37"/>
      <c r="P1162" s="38"/>
      <c r="Q1162" s="38" t="s">
        <v>2</v>
      </c>
      <c r="R1162" s="38">
        <v>44846</v>
      </c>
      <c r="S1162" s="38"/>
      <c r="T1162" s="37" t="s">
        <v>1</v>
      </c>
      <c r="U1162" s="37" t="s">
        <v>1</v>
      </c>
      <c r="V1162" s="37" t="s">
        <v>1</v>
      </c>
      <c r="W1162" s="37" t="s">
        <v>1</v>
      </c>
      <c r="X1162" s="37" t="s">
        <v>1</v>
      </c>
      <c r="Y1162" s="37" t="s">
        <v>1</v>
      </c>
      <c r="Z1162" s="37" t="s">
        <v>1401</v>
      </c>
      <c r="AA1162" s="39"/>
      <c r="AB1162" s="2"/>
    </row>
    <row r="1163" spans="1:28" x14ac:dyDescent="0.35">
      <c r="A1163" s="40" t="s">
        <v>39</v>
      </c>
      <c r="B1163" s="41" t="s">
        <v>1585</v>
      </c>
      <c r="C1163" s="41" t="s">
        <v>1584</v>
      </c>
      <c r="D1163" s="41" t="s">
        <v>1583</v>
      </c>
      <c r="E1163" s="41" t="s">
        <v>1582</v>
      </c>
      <c r="F1163" s="41"/>
      <c r="G1163" s="42"/>
      <c r="H1163" s="42">
        <v>24241</v>
      </c>
      <c r="I1163" s="41" t="s">
        <v>1402</v>
      </c>
      <c r="J1163" s="41"/>
      <c r="K1163" s="41"/>
      <c r="L1163" s="41"/>
      <c r="M1163" s="41"/>
      <c r="N1163" s="41"/>
      <c r="O1163" s="41"/>
      <c r="P1163" s="42"/>
      <c r="Q1163" s="42" t="s">
        <v>2</v>
      </c>
      <c r="R1163" s="42">
        <v>44846</v>
      </c>
      <c r="S1163" s="42"/>
      <c r="T1163" s="41" t="s">
        <v>1</v>
      </c>
      <c r="U1163" s="41" t="s">
        <v>1</v>
      </c>
      <c r="V1163" s="41" t="s">
        <v>1</v>
      </c>
      <c r="W1163" s="41" t="s">
        <v>1</v>
      </c>
      <c r="X1163" s="41" t="s">
        <v>1</v>
      </c>
      <c r="Y1163" s="41" t="s">
        <v>1</v>
      </c>
      <c r="Z1163" s="41" t="s">
        <v>1401</v>
      </c>
      <c r="AA1163" s="43"/>
      <c r="AB1163" s="2"/>
    </row>
    <row r="1164" spans="1:28" x14ac:dyDescent="0.35">
      <c r="A1164" s="36" t="s">
        <v>39</v>
      </c>
      <c r="B1164" s="37" t="s">
        <v>1581</v>
      </c>
      <c r="C1164" s="37" t="s">
        <v>520</v>
      </c>
      <c r="D1164" s="37" t="s">
        <v>1580</v>
      </c>
      <c r="E1164" s="37" t="s">
        <v>1579</v>
      </c>
      <c r="F1164" s="37"/>
      <c r="G1164" s="38"/>
      <c r="H1164" s="38">
        <v>21814</v>
      </c>
      <c r="I1164" s="37" t="s">
        <v>1402</v>
      </c>
      <c r="J1164" s="37"/>
      <c r="K1164" s="37"/>
      <c r="L1164" s="37"/>
      <c r="M1164" s="37"/>
      <c r="N1164" s="37"/>
      <c r="O1164" s="37"/>
      <c r="P1164" s="38"/>
      <c r="Q1164" s="38" t="s">
        <v>2</v>
      </c>
      <c r="R1164" s="38">
        <v>44846</v>
      </c>
      <c r="S1164" s="38"/>
      <c r="T1164" s="37" t="s">
        <v>1</v>
      </c>
      <c r="U1164" s="37" t="s">
        <v>1</v>
      </c>
      <c r="V1164" s="37" t="s">
        <v>1</v>
      </c>
      <c r="W1164" s="37" t="s">
        <v>1</v>
      </c>
      <c r="X1164" s="37" t="s">
        <v>1</v>
      </c>
      <c r="Y1164" s="37" t="s">
        <v>1</v>
      </c>
      <c r="Z1164" s="37" t="s">
        <v>1401</v>
      </c>
      <c r="AA1164" s="39"/>
      <c r="AB1164" s="2"/>
    </row>
    <row r="1165" spans="1:28" x14ac:dyDescent="0.35">
      <c r="A1165" s="40" t="s">
        <v>39</v>
      </c>
      <c r="B1165" s="41" t="s">
        <v>1578</v>
      </c>
      <c r="C1165" s="41" t="s">
        <v>1577</v>
      </c>
      <c r="D1165" s="41" t="s">
        <v>1576</v>
      </c>
      <c r="E1165" s="41" t="s">
        <v>1575</v>
      </c>
      <c r="F1165" s="41"/>
      <c r="G1165" s="42"/>
      <c r="H1165" s="42">
        <v>25444</v>
      </c>
      <c r="I1165" s="41" t="s">
        <v>1402</v>
      </c>
      <c r="J1165" s="41"/>
      <c r="K1165" s="41"/>
      <c r="L1165" s="41"/>
      <c r="M1165" s="41"/>
      <c r="N1165" s="41"/>
      <c r="O1165" s="41"/>
      <c r="P1165" s="42"/>
      <c r="Q1165" s="42" t="s">
        <v>2</v>
      </c>
      <c r="R1165" s="42">
        <v>44846</v>
      </c>
      <c r="S1165" s="42"/>
      <c r="T1165" s="41" t="s">
        <v>1</v>
      </c>
      <c r="U1165" s="41" t="s">
        <v>1</v>
      </c>
      <c r="V1165" s="41" t="s">
        <v>1</v>
      </c>
      <c r="W1165" s="41" t="s">
        <v>1</v>
      </c>
      <c r="X1165" s="41" t="s">
        <v>1</v>
      </c>
      <c r="Y1165" s="41" t="s">
        <v>1</v>
      </c>
      <c r="Z1165" s="41" t="s">
        <v>1401</v>
      </c>
      <c r="AA1165" s="43"/>
      <c r="AB1165" s="2"/>
    </row>
    <row r="1166" spans="1:28" x14ac:dyDescent="0.35">
      <c r="A1166" s="36" t="s">
        <v>39</v>
      </c>
      <c r="B1166" s="37" t="s">
        <v>1574</v>
      </c>
      <c r="C1166" s="37" t="s">
        <v>43</v>
      </c>
      <c r="D1166" s="37" t="s">
        <v>136</v>
      </c>
      <c r="E1166" s="37" t="s">
        <v>1573</v>
      </c>
      <c r="F1166" s="37"/>
      <c r="G1166" s="38"/>
      <c r="H1166" s="38">
        <v>27612</v>
      </c>
      <c r="I1166" s="37" t="s">
        <v>1402</v>
      </c>
      <c r="J1166" s="37" t="s">
        <v>1572</v>
      </c>
      <c r="K1166" s="37"/>
      <c r="L1166" s="37"/>
      <c r="M1166" s="37"/>
      <c r="N1166" s="37"/>
      <c r="O1166" s="37"/>
      <c r="P1166" s="38"/>
      <c r="Q1166" s="38" t="s">
        <v>2</v>
      </c>
      <c r="R1166" s="38">
        <v>44846</v>
      </c>
      <c r="S1166" s="38"/>
      <c r="T1166" s="37" t="s">
        <v>1</v>
      </c>
      <c r="U1166" s="37" t="s">
        <v>1</v>
      </c>
      <c r="V1166" s="37" t="s">
        <v>1</v>
      </c>
      <c r="W1166" s="37" t="s">
        <v>1</v>
      </c>
      <c r="X1166" s="37" t="s">
        <v>1</v>
      </c>
      <c r="Y1166" s="37" t="s">
        <v>1</v>
      </c>
      <c r="Z1166" s="37" t="s">
        <v>1401</v>
      </c>
      <c r="AA1166" s="39"/>
      <c r="AB1166" s="2"/>
    </row>
    <row r="1167" spans="1:28" x14ac:dyDescent="0.35">
      <c r="A1167" s="40" t="s">
        <v>39</v>
      </c>
      <c r="B1167" s="41" t="s">
        <v>1571</v>
      </c>
      <c r="C1167" s="41" t="s">
        <v>73</v>
      </c>
      <c r="D1167" s="41" t="s">
        <v>1570</v>
      </c>
      <c r="E1167" s="41" t="s">
        <v>1569</v>
      </c>
      <c r="F1167" s="41"/>
      <c r="G1167" s="42"/>
      <c r="H1167" s="42">
        <v>27912</v>
      </c>
      <c r="I1167" s="41" t="s">
        <v>1402</v>
      </c>
      <c r="J1167" s="41"/>
      <c r="K1167" s="41"/>
      <c r="L1167" s="41"/>
      <c r="M1167" s="41"/>
      <c r="N1167" s="41"/>
      <c r="O1167" s="41"/>
      <c r="P1167" s="42"/>
      <c r="Q1167" s="42" t="s">
        <v>2</v>
      </c>
      <c r="R1167" s="42">
        <v>44846</v>
      </c>
      <c r="S1167" s="42"/>
      <c r="T1167" s="41" t="s">
        <v>1</v>
      </c>
      <c r="U1167" s="41" t="s">
        <v>1</v>
      </c>
      <c r="V1167" s="41" t="s">
        <v>1</v>
      </c>
      <c r="W1167" s="41" t="s">
        <v>1</v>
      </c>
      <c r="X1167" s="41" t="s">
        <v>1</v>
      </c>
      <c r="Y1167" s="41" t="s">
        <v>1</v>
      </c>
      <c r="Z1167" s="41" t="s">
        <v>1401</v>
      </c>
      <c r="AA1167" s="43"/>
      <c r="AB1167" s="2"/>
    </row>
    <row r="1168" spans="1:28" x14ac:dyDescent="0.35">
      <c r="A1168" s="36" t="s">
        <v>39</v>
      </c>
      <c r="B1168" s="37" t="s">
        <v>1568</v>
      </c>
      <c r="C1168" s="37" t="s">
        <v>47</v>
      </c>
      <c r="D1168" s="37" t="s">
        <v>430</v>
      </c>
      <c r="E1168" s="37" t="s">
        <v>1567</v>
      </c>
      <c r="F1168" s="37"/>
      <c r="G1168" s="38"/>
      <c r="H1168" s="38">
        <v>21326</v>
      </c>
      <c r="I1168" s="37" t="s">
        <v>1402</v>
      </c>
      <c r="J1168" s="37"/>
      <c r="K1168" s="37"/>
      <c r="L1168" s="37"/>
      <c r="M1168" s="37"/>
      <c r="N1168" s="37"/>
      <c r="O1168" s="37"/>
      <c r="P1168" s="38"/>
      <c r="Q1168" s="38" t="s">
        <v>2</v>
      </c>
      <c r="R1168" s="38">
        <v>44846</v>
      </c>
      <c r="S1168" s="38"/>
      <c r="T1168" s="37" t="s">
        <v>1</v>
      </c>
      <c r="U1168" s="37" t="s">
        <v>1</v>
      </c>
      <c r="V1168" s="37" t="s">
        <v>1</v>
      </c>
      <c r="W1168" s="37" t="s">
        <v>1</v>
      </c>
      <c r="X1168" s="37" t="s">
        <v>1</v>
      </c>
      <c r="Y1168" s="37" t="s">
        <v>1</v>
      </c>
      <c r="Z1168" s="37" t="s">
        <v>1401</v>
      </c>
      <c r="AA1168" s="39"/>
      <c r="AB1168" s="2"/>
    </row>
    <row r="1169" spans="1:28" x14ac:dyDescent="0.35">
      <c r="A1169" s="40" t="s">
        <v>39</v>
      </c>
      <c r="B1169" s="41" t="s">
        <v>1566</v>
      </c>
      <c r="C1169" s="41" t="s">
        <v>137</v>
      </c>
      <c r="D1169" s="41" t="s">
        <v>1440</v>
      </c>
      <c r="E1169" s="41" t="s">
        <v>1565</v>
      </c>
      <c r="F1169" s="41"/>
      <c r="G1169" s="42"/>
      <c r="H1169" s="42">
        <v>23200</v>
      </c>
      <c r="I1169" s="41" t="s">
        <v>1402</v>
      </c>
      <c r="J1169" s="41"/>
      <c r="K1169" s="41"/>
      <c r="L1169" s="41"/>
      <c r="M1169" s="41"/>
      <c r="N1169" s="41"/>
      <c r="O1169" s="41"/>
      <c r="P1169" s="42"/>
      <c r="Q1169" s="42" t="s">
        <v>2</v>
      </c>
      <c r="R1169" s="42">
        <v>44846</v>
      </c>
      <c r="S1169" s="42"/>
      <c r="T1169" s="41" t="s">
        <v>1</v>
      </c>
      <c r="U1169" s="41" t="s">
        <v>1</v>
      </c>
      <c r="V1169" s="41" t="s">
        <v>1</v>
      </c>
      <c r="W1169" s="41" t="s">
        <v>1</v>
      </c>
      <c r="X1169" s="41" t="s">
        <v>1</v>
      </c>
      <c r="Y1169" s="41" t="s">
        <v>1</v>
      </c>
      <c r="Z1169" s="41" t="s">
        <v>1401</v>
      </c>
      <c r="AA1169" s="43"/>
      <c r="AB1169" s="2"/>
    </row>
    <row r="1170" spans="1:28" x14ac:dyDescent="0.35">
      <c r="A1170" s="36" t="s">
        <v>39</v>
      </c>
      <c r="B1170" s="37" t="s">
        <v>1564</v>
      </c>
      <c r="C1170" s="37" t="s">
        <v>1410</v>
      </c>
      <c r="D1170" s="37" t="s">
        <v>1563</v>
      </c>
      <c r="E1170" s="37" t="s">
        <v>1562</v>
      </c>
      <c r="F1170" s="37"/>
      <c r="G1170" s="38"/>
      <c r="H1170" s="38">
        <v>23413</v>
      </c>
      <c r="I1170" s="37" t="s">
        <v>1402</v>
      </c>
      <c r="J1170" s="37"/>
      <c r="K1170" s="37"/>
      <c r="L1170" s="37"/>
      <c r="M1170" s="37"/>
      <c r="N1170" s="37"/>
      <c r="O1170" s="37"/>
      <c r="P1170" s="38"/>
      <c r="Q1170" s="38" t="s">
        <v>2</v>
      </c>
      <c r="R1170" s="38">
        <v>44846</v>
      </c>
      <c r="S1170" s="38"/>
      <c r="T1170" s="37" t="s">
        <v>1</v>
      </c>
      <c r="U1170" s="37" t="s">
        <v>1</v>
      </c>
      <c r="V1170" s="37" t="s">
        <v>1</v>
      </c>
      <c r="W1170" s="37" t="s">
        <v>1</v>
      </c>
      <c r="X1170" s="37" t="s">
        <v>1</v>
      </c>
      <c r="Y1170" s="37" t="s">
        <v>1</v>
      </c>
      <c r="Z1170" s="37" t="s">
        <v>1401</v>
      </c>
      <c r="AA1170" s="39"/>
      <c r="AB1170" s="2"/>
    </row>
    <row r="1171" spans="1:28" x14ac:dyDescent="0.35">
      <c r="A1171" s="40" t="s">
        <v>39</v>
      </c>
      <c r="B1171" s="41" t="s">
        <v>1561</v>
      </c>
      <c r="C1171" s="41" t="s">
        <v>679</v>
      </c>
      <c r="D1171" s="41" t="s">
        <v>607</v>
      </c>
      <c r="E1171" s="41" t="s">
        <v>1560</v>
      </c>
      <c r="F1171" s="41"/>
      <c r="G1171" s="42"/>
      <c r="H1171" s="42">
        <v>23323</v>
      </c>
      <c r="I1171" s="41" t="s">
        <v>1402</v>
      </c>
      <c r="J1171" s="41"/>
      <c r="K1171" s="41"/>
      <c r="L1171" s="41"/>
      <c r="M1171" s="41"/>
      <c r="N1171" s="41"/>
      <c r="O1171" s="41"/>
      <c r="P1171" s="42"/>
      <c r="Q1171" s="42" t="s">
        <v>2</v>
      </c>
      <c r="R1171" s="42">
        <v>44846</v>
      </c>
      <c r="S1171" s="42"/>
      <c r="T1171" s="41" t="s">
        <v>1</v>
      </c>
      <c r="U1171" s="41" t="s">
        <v>1</v>
      </c>
      <c r="V1171" s="41" t="s">
        <v>1</v>
      </c>
      <c r="W1171" s="41" t="s">
        <v>1</v>
      </c>
      <c r="X1171" s="41" t="s">
        <v>1</v>
      </c>
      <c r="Y1171" s="41" t="s">
        <v>1</v>
      </c>
      <c r="Z1171" s="41" t="s">
        <v>1401</v>
      </c>
      <c r="AA1171" s="43"/>
      <c r="AB1171" s="2"/>
    </row>
    <row r="1172" spans="1:28" x14ac:dyDescent="0.35">
      <c r="A1172" s="36" t="s">
        <v>39</v>
      </c>
      <c r="B1172" s="37" t="s">
        <v>1559</v>
      </c>
      <c r="C1172" s="37" t="s">
        <v>73</v>
      </c>
      <c r="D1172" s="37" t="s">
        <v>559</v>
      </c>
      <c r="E1172" s="37" t="s">
        <v>1558</v>
      </c>
      <c r="F1172" s="37"/>
      <c r="G1172" s="38"/>
      <c r="H1172" s="38">
        <v>29848</v>
      </c>
      <c r="I1172" s="37" t="s">
        <v>1402</v>
      </c>
      <c r="J1172" s="37"/>
      <c r="K1172" s="37"/>
      <c r="L1172" s="37"/>
      <c r="M1172" s="37"/>
      <c r="N1172" s="37"/>
      <c r="O1172" s="37"/>
      <c r="P1172" s="38"/>
      <c r="Q1172" s="38" t="s">
        <v>2</v>
      </c>
      <c r="R1172" s="38">
        <v>44846</v>
      </c>
      <c r="S1172" s="38"/>
      <c r="T1172" s="37" t="s">
        <v>1</v>
      </c>
      <c r="U1172" s="37" t="s">
        <v>1</v>
      </c>
      <c r="V1172" s="37" t="s">
        <v>1</v>
      </c>
      <c r="W1172" s="37" t="s">
        <v>1</v>
      </c>
      <c r="X1172" s="37" t="s">
        <v>1</v>
      </c>
      <c r="Y1172" s="37" t="s">
        <v>1</v>
      </c>
      <c r="Z1172" s="37" t="s">
        <v>1401</v>
      </c>
      <c r="AA1172" s="39"/>
      <c r="AB1172" s="2"/>
    </row>
    <row r="1173" spans="1:28" x14ac:dyDescent="0.35">
      <c r="A1173" s="40" t="s">
        <v>39</v>
      </c>
      <c r="B1173" s="41" t="s">
        <v>1557</v>
      </c>
      <c r="C1173" s="41" t="s">
        <v>758</v>
      </c>
      <c r="D1173" s="41" t="s">
        <v>72</v>
      </c>
      <c r="E1173" s="41" t="s">
        <v>1556</v>
      </c>
      <c r="F1173" s="41"/>
      <c r="G1173" s="42"/>
      <c r="H1173" s="42">
        <v>28402</v>
      </c>
      <c r="I1173" s="41" t="s">
        <v>1402</v>
      </c>
      <c r="J1173" s="41"/>
      <c r="K1173" s="41"/>
      <c r="L1173" s="41"/>
      <c r="M1173" s="41"/>
      <c r="N1173" s="41"/>
      <c r="O1173" s="41"/>
      <c r="P1173" s="42"/>
      <c r="Q1173" s="42" t="s">
        <v>2</v>
      </c>
      <c r="R1173" s="42">
        <v>44846</v>
      </c>
      <c r="S1173" s="42"/>
      <c r="T1173" s="41" t="s">
        <v>1</v>
      </c>
      <c r="U1173" s="41" t="s">
        <v>1</v>
      </c>
      <c r="V1173" s="41" t="s">
        <v>1</v>
      </c>
      <c r="W1173" s="41" t="s">
        <v>1</v>
      </c>
      <c r="X1173" s="41" t="s">
        <v>1</v>
      </c>
      <c r="Y1173" s="41" t="s">
        <v>1</v>
      </c>
      <c r="Z1173" s="41" t="s">
        <v>1401</v>
      </c>
      <c r="AA1173" s="43"/>
      <c r="AB1173" s="2"/>
    </row>
    <row r="1174" spans="1:28" x14ac:dyDescent="0.35">
      <c r="A1174" s="36" t="s">
        <v>39</v>
      </c>
      <c r="B1174" s="37" t="s">
        <v>1555</v>
      </c>
      <c r="C1174" s="37" t="s">
        <v>625</v>
      </c>
      <c r="D1174" s="37" t="s">
        <v>242</v>
      </c>
      <c r="E1174" s="37" t="s">
        <v>1554</v>
      </c>
      <c r="F1174" s="37"/>
      <c r="G1174" s="38"/>
      <c r="H1174" s="38">
        <v>29893</v>
      </c>
      <c r="I1174" s="37" t="s">
        <v>1402</v>
      </c>
      <c r="J1174" s="37"/>
      <c r="K1174" s="37"/>
      <c r="L1174" s="37"/>
      <c r="M1174" s="37"/>
      <c r="N1174" s="37"/>
      <c r="O1174" s="37"/>
      <c r="P1174" s="38"/>
      <c r="Q1174" s="38" t="s">
        <v>2</v>
      </c>
      <c r="R1174" s="38">
        <v>44846</v>
      </c>
      <c r="S1174" s="38"/>
      <c r="T1174" s="37" t="s">
        <v>1</v>
      </c>
      <c r="U1174" s="37" t="s">
        <v>1</v>
      </c>
      <c r="V1174" s="37" t="s">
        <v>1</v>
      </c>
      <c r="W1174" s="37" t="s">
        <v>1</v>
      </c>
      <c r="X1174" s="37" t="s">
        <v>1</v>
      </c>
      <c r="Y1174" s="37" t="s">
        <v>1</v>
      </c>
      <c r="Z1174" s="37" t="s">
        <v>1401</v>
      </c>
      <c r="AA1174" s="39"/>
      <c r="AB1174" s="2"/>
    </row>
    <row r="1175" spans="1:28" x14ac:dyDescent="0.35">
      <c r="A1175" s="40" t="s">
        <v>39</v>
      </c>
      <c r="B1175" s="41" t="s">
        <v>1553</v>
      </c>
      <c r="C1175" s="41" t="s">
        <v>47</v>
      </c>
      <c r="D1175" s="41" t="s">
        <v>447</v>
      </c>
      <c r="E1175" s="41" t="s">
        <v>1552</v>
      </c>
      <c r="F1175" s="41"/>
      <c r="G1175" s="42"/>
      <c r="H1175" s="42">
        <v>25234</v>
      </c>
      <c r="I1175" s="41" t="s">
        <v>1402</v>
      </c>
      <c r="J1175" s="41"/>
      <c r="K1175" s="41"/>
      <c r="L1175" s="41"/>
      <c r="M1175" s="41"/>
      <c r="N1175" s="41"/>
      <c r="O1175" s="41"/>
      <c r="P1175" s="42"/>
      <c r="Q1175" s="42" t="s">
        <v>2</v>
      </c>
      <c r="R1175" s="42">
        <v>44846</v>
      </c>
      <c r="S1175" s="42"/>
      <c r="T1175" s="41" t="s">
        <v>1</v>
      </c>
      <c r="U1175" s="41" t="s">
        <v>1</v>
      </c>
      <c r="V1175" s="41" t="s">
        <v>1</v>
      </c>
      <c r="W1175" s="41" t="s">
        <v>1</v>
      </c>
      <c r="X1175" s="41" t="s">
        <v>1</v>
      </c>
      <c r="Y1175" s="41" t="s">
        <v>1</v>
      </c>
      <c r="Z1175" s="41" t="s">
        <v>1401</v>
      </c>
      <c r="AA1175" s="43"/>
      <c r="AB1175" s="2"/>
    </row>
    <row r="1176" spans="1:28" x14ac:dyDescent="0.35">
      <c r="A1176" s="36" t="s">
        <v>39</v>
      </c>
      <c r="B1176" s="37" t="s">
        <v>1551</v>
      </c>
      <c r="C1176" s="37" t="s">
        <v>1550</v>
      </c>
      <c r="D1176" s="37" t="s">
        <v>1140</v>
      </c>
      <c r="E1176" s="37" t="s">
        <v>1549</v>
      </c>
      <c r="F1176" s="37"/>
      <c r="G1176" s="38"/>
      <c r="H1176" s="38">
        <v>25898</v>
      </c>
      <c r="I1176" s="37" t="s">
        <v>1402</v>
      </c>
      <c r="J1176" s="37"/>
      <c r="K1176" s="37"/>
      <c r="L1176" s="37"/>
      <c r="M1176" s="37"/>
      <c r="N1176" s="37"/>
      <c r="O1176" s="37"/>
      <c r="P1176" s="38"/>
      <c r="Q1176" s="38" t="s">
        <v>2</v>
      </c>
      <c r="R1176" s="38">
        <v>44846</v>
      </c>
      <c r="S1176" s="38"/>
      <c r="T1176" s="37" t="s">
        <v>1</v>
      </c>
      <c r="U1176" s="37" t="s">
        <v>1</v>
      </c>
      <c r="V1176" s="37" t="s">
        <v>1</v>
      </c>
      <c r="W1176" s="37" t="s">
        <v>1</v>
      </c>
      <c r="X1176" s="37" t="s">
        <v>1</v>
      </c>
      <c r="Y1176" s="37" t="s">
        <v>1</v>
      </c>
      <c r="Z1176" s="37" t="s">
        <v>1401</v>
      </c>
      <c r="AA1176" s="39"/>
      <c r="AB1176" s="2"/>
    </row>
    <row r="1177" spans="1:28" x14ac:dyDescent="0.35">
      <c r="A1177" s="40" t="s">
        <v>39</v>
      </c>
      <c r="B1177" s="41" t="s">
        <v>1548</v>
      </c>
      <c r="C1177" s="41" t="s">
        <v>1238</v>
      </c>
      <c r="D1177" s="41" t="s">
        <v>1288</v>
      </c>
      <c r="E1177" s="41" t="s">
        <v>1547</v>
      </c>
      <c r="F1177" s="41"/>
      <c r="G1177" s="42"/>
      <c r="H1177" s="42">
        <v>20591</v>
      </c>
      <c r="I1177" s="41" t="s">
        <v>1402</v>
      </c>
      <c r="J1177" s="41"/>
      <c r="K1177" s="41"/>
      <c r="L1177" s="41"/>
      <c r="M1177" s="41"/>
      <c r="N1177" s="41"/>
      <c r="O1177" s="41"/>
      <c r="P1177" s="42"/>
      <c r="Q1177" s="42" t="s">
        <v>2</v>
      </c>
      <c r="R1177" s="42">
        <v>44846</v>
      </c>
      <c r="S1177" s="42"/>
      <c r="T1177" s="41" t="s">
        <v>1</v>
      </c>
      <c r="U1177" s="41" t="s">
        <v>1</v>
      </c>
      <c r="V1177" s="41" t="s">
        <v>1</v>
      </c>
      <c r="W1177" s="41" t="s">
        <v>1</v>
      </c>
      <c r="X1177" s="41" t="s">
        <v>1</v>
      </c>
      <c r="Y1177" s="41" t="s">
        <v>1</v>
      </c>
      <c r="Z1177" s="41" t="s">
        <v>1401</v>
      </c>
      <c r="AA1177" s="43"/>
      <c r="AB1177" s="2"/>
    </row>
    <row r="1178" spans="1:28" x14ac:dyDescent="0.35">
      <c r="A1178" s="36" t="s">
        <v>39</v>
      </c>
      <c r="B1178" s="37" t="s">
        <v>1546</v>
      </c>
      <c r="C1178" s="37" t="s">
        <v>664</v>
      </c>
      <c r="D1178" s="37" t="s">
        <v>72</v>
      </c>
      <c r="E1178" s="37" t="s">
        <v>1545</v>
      </c>
      <c r="F1178" s="37"/>
      <c r="G1178" s="38"/>
      <c r="H1178" s="38">
        <v>27615</v>
      </c>
      <c r="I1178" s="37" t="s">
        <v>1402</v>
      </c>
      <c r="J1178" s="37"/>
      <c r="K1178" s="37"/>
      <c r="L1178" s="37"/>
      <c r="M1178" s="37"/>
      <c r="N1178" s="37"/>
      <c r="O1178" s="37"/>
      <c r="P1178" s="38"/>
      <c r="Q1178" s="38" t="s">
        <v>2</v>
      </c>
      <c r="R1178" s="38">
        <v>44846</v>
      </c>
      <c r="S1178" s="38"/>
      <c r="T1178" s="37" t="s">
        <v>1</v>
      </c>
      <c r="U1178" s="37" t="s">
        <v>1</v>
      </c>
      <c r="V1178" s="37" t="s">
        <v>1</v>
      </c>
      <c r="W1178" s="37" t="s">
        <v>1</v>
      </c>
      <c r="X1178" s="37" t="s">
        <v>1</v>
      </c>
      <c r="Y1178" s="37" t="s">
        <v>1</v>
      </c>
      <c r="Z1178" s="37" t="s">
        <v>1401</v>
      </c>
      <c r="AA1178" s="39"/>
      <c r="AB1178" s="2"/>
    </row>
    <row r="1179" spans="1:28" x14ac:dyDescent="0.35">
      <c r="A1179" s="40" t="s">
        <v>39</v>
      </c>
      <c r="B1179" s="41" t="s">
        <v>1544</v>
      </c>
      <c r="C1179" s="41" t="s">
        <v>1354</v>
      </c>
      <c r="D1179" s="41" t="s">
        <v>1432</v>
      </c>
      <c r="E1179" s="41" t="s">
        <v>1543</v>
      </c>
      <c r="F1179" s="41"/>
      <c r="G1179" s="42"/>
      <c r="H1179" s="42">
        <v>20162</v>
      </c>
      <c r="I1179" s="41" t="s">
        <v>1402</v>
      </c>
      <c r="J1179" s="41"/>
      <c r="K1179" s="41"/>
      <c r="L1179" s="41"/>
      <c r="M1179" s="41"/>
      <c r="N1179" s="41"/>
      <c r="O1179" s="41"/>
      <c r="P1179" s="42"/>
      <c r="Q1179" s="42" t="s">
        <v>2</v>
      </c>
      <c r="R1179" s="42">
        <v>44846</v>
      </c>
      <c r="S1179" s="42"/>
      <c r="T1179" s="41" t="s">
        <v>1</v>
      </c>
      <c r="U1179" s="41" t="s">
        <v>1</v>
      </c>
      <c r="V1179" s="41" t="s">
        <v>1</v>
      </c>
      <c r="W1179" s="41" t="s">
        <v>1</v>
      </c>
      <c r="X1179" s="41" t="s">
        <v>1</v>
      </c>
      <c r="Y1179" s="41" t="s">
        <v>1</v>
      </c>
      <c r="Z1179" s="41" t="s">
        <v>1401</v>
      </c>
      <c r="AA1179" s="43"/>
      <c r="AB1179" s="2"/>
    </row>
    <row r="1180" spans="1:28" x14ac:dyDescent="0.35">
      <c r="A1180" s="36" t="s">
        <v>39</v>
      </c>
      <c r="B1180" s="37" t="s">
        <v>1542</v>
      </c>
      <c r="C1180" s="37" t="s">
        <v>1133</v>
      </c>
      <c r="D1180" s="37" t="s">
        <v>1477</v>
      </c>
      <c r="E1180" s="37" t="s">
        <v>1541</v>
      </c>
      <c r="F1180" s="37"/>
      <c r="G1180" s="38"/>
      <c r="H1180" s="38">
        <v>24922</v>
      </c>
      <c r="I1180" s="37" t="s">
        <v>1402</v>
      </c>
      <c r="J1180" s="37"/>
      <c r="K1180" s="37"/>
      <c r="L1180" s="37"/>
      <c r="M1180" s="37"/>
      <c r="N1180" s="37"/>
      <c r="O1180" s="37"/>
      <c r="P1180" s="38"/>
      <c r="Q1180" s="38" t="s">
        <v>2</v>
      </c>
      <c r="R1180" s="38">
        <v>44846</v>
      </c>
      <c r="S1180" s="38"/>
      <c r="T1180" s="37" t="s">
        <v>1</v>
      </c>
      <c r="U1180" s="37" t="s">
        <v>1</v>
      </c>
      <c r="V1180" s="37" t="s">
        <v>1</v>
      </c>
      <c r="W1180" s="37" t="s">
        <v>1</v>
      </c>
      <c r="X1180" s="37" t="s">
        <v>1</v>
      </c>
      <c r="Y1180" s="37" t="s">
        <v>1</v>
      </c>
      <c r="Z1180" s="37" t="s">
        <v>1401</v>
      </c>
      <c r="AA1180" s="39"/>
      <c r="AB1180" s="2"/>
    </row>
    <row r="1181" spans="1:28" x14ac:dyDescent="0.35">
      <c r="A1181" s="40" t="s">
        <v>39</v>
      </c>
      <c r="B1181" s="41" t="s">
        <v>1540</v>
      </c>
      <c r="C1181" s="41" t="s">
        <v>73</v>
      </c>
      <c r="D1181" s="41" t="s">
        <v>1150</v>
      </c>
      <c r="E1181" s="41" t="s">
        <v>1539</v>
      </c>
      <c r="F1181" s="41"/>
      <c r="G1181" s="42"/>
      <c r="H1181" s="42">
        <v>13201</v>
      </c>
      <c r="I1181" s="41" t="s">
        <v>1402</v>
      </c>
      <c r="J1181" s="41"/>
      <c r="K1181" s="41"/>
      <c r="L1181" s="41"/>
      <c r="M1181" s="41"/>
      <c r="N1181" s="41"/>
      <c r="O1181" s="41"/>
      <c r="P1181" s="42"/>
      <c r="Q1181" s="42" t="s">
        <v>2</v>
      </c>
      <c r="R1181" s="42">
        <v>44846</v>
      </c>
      <c r="S1181" s="42"/>
      <c r="T1181" s="41" t="s">
        <v>1</v>
      </c>
      <c r="U1181" s="41" t="s">
        <v>1</v>
      </c>
      <c r="V1181" s="41" t="s">
        <v>1</v>
      </c>
      <c r="W1181" s="41" t="s">
        <v>1</v>
      </c>
      <c r="X1181" s="41" t="s">
        <v>1</v>
      </c>
      <c r="Y1181" s="41" t="s">
        <v>1</v>
      </c>
      <c r="Z1181" s="41" t="s">
        <v>1401</v>
      </c>
      <c r="AA1181" s="43"/>
      <c r="AB1181" s="2"/>
    </row>
    <row r="1182" spans="1:28" x14ac:dyDescent="0.35">
      <c r="A1182" s="36" t="s">
        <v>39</v>
      </c>
      <c r="B1182" s="37" t="s">
        <v>1538</v>
      </c>
      <c r="C1182" s="37" t="s">
        <v>537</v>
      </c>
      <c r="D1182" s="37" t="s">
        <v>787</v>
      </c>
      <c r="E1182" s="37" t="s">
        <v>1537</v>
      </c>
      <c r="F1182" s="37"/>
      <c r="G1182" s="38"/>
      <c r="H1182" s="38">
        <v>26441</v>
      </c>
      <c r="I1182" s="37" t="s">
        <v>1402</v>
      </c>
      <c r="J1182" s="37"/>
      <c r="K1182" s="37"/>
      <c r="L1182" s="37"/>
      <c r="M1182" s="37"/>
      <c r="N1182" s="37"/>
      <c r="O1182" s="37"/>
      <c r="P1182" s="38"/>
      <c r="Q1182" s="38" t="s">
        <v>2</v>
      </c>
      <c r="R1182" s="38">
        <v>44846</v>
      </c>
      <c r="S1182" s="38"/>
      <c r="T1182" s="37" t="s">
        <v>1</v>
      </c>
      <c r="U1182" s="37" t="s">
        <v>1</v>
      </c>
      <c r="V1182" s="37" t="s">
        <v>1</v>
      </c>
      <c r="W1182" s="37" t="s">
        <v>1</v>
      </c>
      <c r="X1182" s="37" t="s">
        <v>1</v>
      </c>
      <c r="Y1182" s="37" t="s">
        <v>1</v>
      </c>
      <c r="Z1182" s="37" t="s">
        <v>1401</v>
      </c>
      <c r="AA1182" s="39"/>
      <c r="AB1182" s="2"/>
    </row>
    <row r="1183" spans="1:28" x14ac:dyDescent="0.35">
      <c r="A1183" s="40" t="s">
        <v>39</v>
      </c>
      <c r="B1183" s="41" t="s">
        <v>1536</v>
      </c>
      <c r="C1183" s="41" t="s">
        <v>103</v>
      </c>
      <c r="D1183" s="41" t="s">
        <v>519</v>
      </c>
      <c r="E1183" s="41" t="s">
        <v>1535</v>
      </c>
      <c r="F1183" s="41"/>
      <c r="G1183" s="42"/>
      <c r="H1183" s="42">
        <v>18241</v>
      </c>
      <c r="I1183" s="41" t="s">
        <v>1402</v>
      </c>
      <c r="J1183" s="41"/>
      <c r="K1183" s="41"/>
      <c r="L1183" s="41"/>
      <c r="M1183" s="41"/>
      <c r="N1183" s="41"/>
      <c r="O1183" s="41"/>
      <c r="P1183" s="42"/>
      <c r="Q1183" s="42" t="s">
        <v>2</v>
      </c>
      <c r="R1183" s="42">
        <v>44846</v>
      </c>
      <c r="S1183" s="42"/>
      <c r="T1183" s="41" t="s">
        <v>1</v>
      </c>
      <c r="U1183" s="41" t="s">
        <v>1</v>
      </c>
      <c r="V1183" s="41" t="s">
        <v>1</v>
      </c>
      <c r="W1183" s="41" t="s">
        <v>1</v>
      </c>
      <c r="X1183" s="41" t="s">
        <v>1</v>
      </c>
      <c r="Y1183" s="41" t="s">
        <v>1</v>
      </c>
      <c r="Z1183" s="41" t="s">
        <v>1401</v>
      </c>
      <c r="AA1183" s="43"/>
      <c r="AB1183" s="2"/>
    </row>
    <row r="1184" spans="1:28" x14ac:dyDescent="0.35">
      <c r="A1184" s="36" t="s">
        <v>39</v>
      </c>
      <c r="B1184" s="37" t="s">
        <v>1534</v>
      </c>
      <c r="C1184" s="37" t="s">
        <v>1533</v>
      </c>
      <c r="D1184" s="37" t="s">
        <v>1532</v>
      </c>
      <c r="E1184" s="37" t="s">
        <v>1531</v>
      </c>
      <c r="F1184" s="37"/>
      <c r="G1184" s="38"/>
      <c r="H1184" s="38">
        <v>32260</v>
      </c>
      <c r="I1184" s="37" t="s">
        <v>1402</v>
      </c>
      <c r="J1184" s="37"/>
      <c r="K1184" s="37"/>
      <c r="L1184" s="37"/>
      <c r="M1184" s="37"/>
      <c r="N1184" s="37"/>
      <c r="O1184" s="37"/>
      <c r="P1184" s="38"/>
      <c r="Q1184" s="38" t="s">
        <v>2</v>
      </c>
      <c r="R1184" s="38">
        <v>44846</v>
      </c>
      <c r="S1184" s="38"/>
      <c r="T1184" s="37" t="s">
        <v>1</v>
      </c>
      <c r="U1184" s="37" t="s">
        <v>1</v>
      </c>
      <c r="V1184" s="37" t="s">
        <v>1</v>
      </c>
      <c r="W1184" s="37" t="s">
        <v>1</v>
      </c>
      <c r="X1184" s="37" t="s">
        <v>1</v>
      </c>
      <c r="Y1184" s="37" t="s">
        <v>1</v>
      </c>
      <c r="Z1184" s="37" t="s">
        <v>1401</v>
      </c>
      <c r="AA1184" s="39"/>
      <c r="AB1184" s="2"/>
    </row>
    <row r="1185" spans="1:28" x14ac:dyDescent="0.35">
      <c r="A1185" s="40" t="s">
        <v>39</v>
      </c>
      <c r="B1185" s="41" t="s">
        <v>1530</v>
      </c>
      <c r="C1185" s="41" t="s">
        <v>137</v>
      </c>
      <c r="D1185" s="41" t="s">
        <v>1529</v>
      </c>
      <c r="E1185" s="41" t="s">
        <v>1528</v>
      </c>
      <c r="F1185" s="41"/>
      <c r="G1185" s="42"/>
      <c r="H1185" s="42">
        <v>25086</v>
      </c>
      <c r="I1185" s="41" t="s">
        <v>1402</v>
      </c>
      <c r="J1185" s="41"/>
      <c r="K1185" s="41"/>
      <c r="L1185" s="41"/>
      <c r="M1185" s="41"/>
      <c r="N1185" s="41"/>
      <c r="O1185" s="41"/>
      <c r="P1185" s="42"/>
      <c r="Q1185" s="42" t="s">
        <v>2</v>
      </c>
      <c r="R1185" s="42">
        <v>44846</v>
      </c>
      <c r="S1185" s="42"/>
      <c r="T1185" s="41" t="s">
        <v>1</v>
      </c>
      <c r="U1185" s="41" t="s">
        <v>1</v>
      </c>
      <c r="V1185" s="41" t="s">
        <v>1</v>
      </c>
      <c r="W1185" s="41" t="s">
        <v>1</v>
      </c>
      <c r="X1185" s="41" t="s">
        <v>1</v>
      </c>
      <c r="Y1185" s="41" t="s">
        <v>1</v>
      </c>
      <c r="Z1185" s="41" t="s">
        <v>1401</v>
      </c>
      <c r="AA1185" s="43"/>
      <c r="AB1185" s="2"/>
    </row>
    <row r="1186" spans="1:28" x14ac:dyDescent="0.35">
      <c r="A1186" s="36" t="s">
        <v>39</v>
      </c>
      <c r="B1186" s="37" t="s">
        <v>1527</v>
      </c>
      <c r="C1186" s="37" t="s">
        <v>1133</v>
      </c>
      <c r="D1186" s="37" t="s">
        <v>1526</v>
      </c>
      <c r="E1186" s="37" t="s">
        <v>1525</v>
      </c>
      <c r="F1186" s="37"/>
      <c r="G1186" s="38"/>
      <c r="H1186" s="38">
        <v>17753</v>
      </c>
      <c r="I1186" s="37" t="s">
        <v>1402</v>
      </c>
      <c r="J1186" s="37"/>
      <c r="K1186" s="37"/>
      <c r="L1186" s="37"/>
      <c r="M1186" s="37"/>
      <c r="N1186" s="37"/>
      <c r="O1186" s="37"/>
      <c r="P1186" s="38"/>
      <c r="Q1186" s="38" t="s">
        <v>2</v>
      </c>
      <c r="R1186" s="38">
        <v>44846</v>
      </c>
      <c r="S1186" s="38"/>
      <c r="T1186" s="37" t="s">
        <v>1</v>
      </c>
      <c r="U1186" s="37" t="s">
        <v>1</v>
      </c>
      <c r="V1186" s="37" t="s">
        <v>1</v>
      </c>
      <c r="W1186" s="37" t="s">
        <v>1</v>
      </c>
      <c r="X1186" s="37" t="s">
        <v>1</v>
      </c>
      <c r="Y1186" s="37" t="s">
        <v>1</v>
      </c>
      <c r="Z1186" s="37" t="s">
        <v>1401</v>
      </c>
      <c r="AA1186" s="39"/>
      <c r="AB1186" s="2"/>
    </row>
    <row r="1187" spans="1:28" x14ac:dyDescent="0.35">
      <c r="A1187" s="40" t="s">
        <v>39</v>
      </c>
      <c r="B1187" s="41" t="s">
        <v>1524</v>
      </c>
      <c r="C1187" s="41" t="s">
        <v>1523</v>
      </c>
      <c r="D1187" s="41" t="s">
        <v>1440</v>
      </c>
      <c r="E1187" s="41" t="s">
        <v>1522</v>
      </c>
      <c r="F1187" s="41"/>
      <c r="G1187" s="42"/>
      <c r="H1187" s="42">
        <v>20866</v>
      </c>
      <c r="I1187" s="41" t="s">
        <v>1402</v>
      </c>
      <c r="J1187" s="41"/>
      <c r="K1187" s="41"/>
      <c r="L1187" s="41"/>
      <c r="M1187" s="41"/>
      <c r="N1187" s="41"/>
      <c r="O1187" s="41"/>
      <c r="P1187" s="42"/>
      <c r="Q1187" s="42" t="s">
        <v>2</v>
      </c>
      <c r="R1187" s="42">
        <v>44846</v>
      </c>
      <c r="S1187" s="42"/>
      <c r="T1187" s="41" t="s">
        <v>1</v>
      </c>
      <c r="U1187" s="41" t="s">
        <v>1</v>
      </c>
      <c r="V1187" s="41" t="s">
        <v>1</v>
      </c>
      <c r="W1187" s="41" t="s">
        <v>1</v>
      </c>
      <c r="X1187" s="41" t="s">
        <v>1</v>
      </c>
      <c r="Y1187" s="41" t="s">
        <v>1</v>
      </c>
      <c r="Z1187" s="41" t="s">
        <v>1401</v>
      </c>
      <c r="AA1187" s="43"/>
      <c r="AB1187" s="2"/>
    </row>
    <row r="1188" spans="1:28" x14ac:dyDescent="0.35">
      <c r="A1188" s="36" t="s">
        <v>39</v>
      </c>
      <c r="B1188" s="37" t="s">
        <v>1521</v>
      </c>
      <c r="C1188" s="37" t="s">
        <v>1520</v>
      </c>
      <c r="D1188" s="37" t="s">
        <v>1519</v>
      </c>
      <c r="E1188" s="37" t="s">
        <v>1518</v>
      </c>
      <c r="F1188" s="37"/>
      <c r="G1188" s="38"/>
      <c r="H1188" s="38">
        <v>23368</v>
      </c>
      <c r="I1188" s="37" t="s">
        <v>1402</v>
      </c>
      <c r="J1188" s="37"/>
      <c r="K1188" s="37"/>
      <c r="L1188" s="37"/>
      <c r="M1188" s="37"/>
      <c r="N1188" s="37"/>
      <c r="O1188" s="37"/>
      <c r="P1188" s="38"/>
      <c r="Q1188" s="38" t="s">
        <v>2</v>
      </c>
      <c r="R1188" s="38">
        <v>44846</v>
      </c>
      <c r="S1188" s="38"/>
      <c r="T1188" s="37" t="s">
        <v>1</v>
      </c>
      <c r="U1188" s="37" t="s">
        <v>1</v>
      </c>
      <c r="V1188" s="37" t="s">
        <v>1</v>
      </c>
      <c r="W1188" s="37" t="s">
        <v>1</v>
      </c>
      <c r="X1188" s="37" t="s">
        <v>1</v>
      </c>
      <c r="Y1188" s="37" t="s">
        <v>1</v>
      </c>
      <c r="Z1188" s="37" t="s">
        <v>1401</v>
      </c>
      <c r="AA1188" s="39"/>
      <c r="AB1188" s="2"/>
    </row>
    <row r="1189" spans="1:28" x14ac:dyDescent="0.35">
      <c r="A1189" s="40" t="s">
        <v>39</v>
      </c>
      <c r="B1189" s="41" t="s">
        <v>1517</v>
      </c>
      <c r="C1189" s="41" t="s">
        <v>532</v>
      </c>
      <c r="D1189" s="41" t="s">
        <v>689</v>
      </c>
      <c r="E1189" s="41" t="s">
        <v>1516</v>
      </c>
      <c r="F1189" s="41"/>
      <c r="G1189" s="42"/>
      <c r="H1189" s="42">
        <v>26076</v>
      </c>
      <c r="I1189" s="41" t="s">
        <v>1402</v>
      </c>
      <c r="J1189" s="41"/>
      <c r="K1189" s="41"/>
      <c r="L1189" s="41"/>
      <c r="M1189" s="41"/>
      <c r="N1189" s="41"/>
      <c r="O1189" s="41"/>
      <c r="P1189" s="42"/>
      <c r="Q1189" s="42" t="s">
        <v>2</v>
      </c>
      <c r="R1189" s="42">
        <v>44846</v>
      </c>
      <c r="S1189" s="42"/>
      <c r="T1189" s="41" t="s">
        <v>1</v>
      </c>
      <c r="U1189" s="41" t="s">
        <v>1</v>
      </c>
      <c r="V1189" s="41" t="s">
        <v>1</v>
      </c>
      <c r="W1189" s="41" t="s">
        <v>1</v>
      </c>
      <c r="X1189" s="41" t="s">
        <v>1</v>
      </c>
      <c r="Y1189" s="41" t="s">
        <v>1</v>
      </c>
      <c r="Z1189" s="41" t="s">
        <v>1401</v>
      </c>
      <c r="AA1189" s="43"/>
      <c r="AB1189" s="2"/>
    </row>
    <row r="1190" spans="1:28" x14ac:dyDescent="0.35">
      <c r="A1190" s="36" t="s">
        <v>39</v>
      </c>
      <c r="B1190" s="37" t="s">
        <v>1515</v>
      </c>
      <c r="C1190" s="37" t="s">
        <v>1514</v>
      </c>
      <c r="D1190" s="37" t="s">
        <v>559</v>
      </c>
      <c r="E1190" s="37" t="s">
        <v>1513</v>
      </c>
      <c r="F1190" s="37"/>
      <c r="G1190" s="38"/>
      <c r="H1190" s="38">
        <v>28053</v>
      </c>
      <c r="I1190" s="37" t="s">
        <v>1402</v>
      </c>
      <c r="J1190" s="37"/>
      <c r="K1190" s="37"/>
      <c r="L1190" s="37"/>
      <c r="M1190" s="37"/>
      <c r="N1190" s="37"/>
      <c r="O1190" s="37"/>
      <c r="P1190" s="38"/>
      <c r="Q1190" s="38" t="s">
        <v>2</v>
      </c>
      <c r="R1190" s="38">
        <v>44846</v>
      </c>
      <c r="S1190" s="38"/>
      <c r="T1190" s="37" t="s">
        <v>1</v>
      </c>
      <c r="U1190" s="37" t="s">
        <v>1</v>
      </c>
      <c r="V1190" s="37" t="s">
        <v>1</v>
      </c>
      <c r="W1190" s="37" t="s">
        <v>1</v>
      </c>
      <c r="X1190" s="37" t="s">
        <v>1</v>
      </c>
      <c r="Y1190" s="37" t="s">
        <v>1</v>
      </c>
      <c r="Z1190" s="37" t="s">
        <v>1401</v>
      </c>
      <c r="AA1190" s="39"/>
      <c r="AB1190" s="2"/>
    </row>
    <row r="1191" spans="1:28" x14ac:dyDescent="0.35">
      <c r="A1191" s="40" t="s">
        <v>39</v>
      </c>
      <c r="B1191" s="41" t="s">
        <v>1512</v>
      </c>
      <c r="C1191" s="41" t="s">
        <v>386</v>
      </c>
      <c r="D1191" s="41" t="s">
        <v>559</v>
      </c>
      <c r="E1191" s="41" t="s">
        <v>1511</v>
      </c>
      <c r="F1191" s="41"/>
      <c r="G1191" s="42"/>
      <c r="H1191" s="42">
        <v>32010</v>
      </c>
      <c r="I1191" s="41" t="s">
        <v>1402</v>
      </c>
      <c r="J1191" s="41"/>
      <c r="K1191" s="41"/>
      <c r="L1191" s="41"/>
      <c r="M1191" s="41"/>
      <c r="N1191" s="41"/>
      <c r="O1191" s="41"/>
      <c r="P1191" s="42"/>
      <c r="Q1191" s="42" t="s">
        <v>2</v>
      </c>
      <c r="R1191" s="42">
        <v>44846</v>
      </c>
      <c r="S1191" s="42"/>
      <c r="T1191" s="41" t="s">
        <v>1</v>
      </c>
      <c r="U1191" s="41" t="s">
        <v>1</v>
      </c>
      <c r="V1191" s="41" t="s">
        <v>1</v>
      </c>
      <c r="W1191" s="41" t="s">
        <v>1</v>
      </c>
      <c r="X1191" s="41" t="s">
        <v>1</v>
      </c>
      <c r="Y1191" s="41" t="s">
        <v>1</v>
      </c>
      <c r="Z1191" s="41" t="s">
        <v>1401</v>
      </c>
      <c r="AA1191" s="43"/>
      <c r="AB1191" s="2"/>
    </row>
    <row r="1192" spans="1:28" x14ac:dyDescent="0.35">
      <c r="A1192" s="36" t="s">
        <v>39</v>
      </c>
      <c r="B1192" s="37" t="s">
        <v>1510</v>
      </c>
      <c r="C1192" s="37" t="s">
        <v>47</v>
      </c>
      <c r="D1192" s="37" t="s">
        <v>67</v>
      </c>
      <c r="E1192" s="37" t="s">
        <v>1509</v>
      </c>
      <c r="F1192" s="37"/>
      <c r="G1192" s="38"/>
      <c r="H1192" s="38">
        <v>22671</v>
      </c>
      <c r="I1192" s="37" t="s">
        <v>1402</v>
      </c>
      <c r="J1192" s="37"/>
      <c r="K1192" s="37"/>
      <c r="L1192" s="37"/>
      <c r="M1192" s="37"/>
      <c r="N1192" s="37"/>
      <c r="O1192" s="37"/>
      <c r="P1192" s="38"/>
      <c r="Q1192" s="38" t="s">
        <v>2</v>
      </c>
      <c r="R1192" s="38">
        <v>44846</v>
      </c>
      <c r="S1192" s="38"/>
      <c r="T1192" s="37" t="s">
        <v>1</v>
      </c>
      <c r="U1192" s="37" t="s">
        <v>1</v>
      </c>
      <c r="V1192" s="37" t="s">
        <v>1</v>
      </c>
      <c r="W1192" s="37" t="s">
        <v>1</v>
      </c>
      <c r="X1192" s="37" t="s">
        <v>1</v>
      </c>
      <c r="Y1192" s="37" t="s">
        <v>1</v>
      </c>
      <c r="Z1192" s="37" t="s">
        <v>1401</v>
      </c>
      <c r="AA1192" s="39"/>
      <c r="AB1192" s="2"/>
    </row>
    <row r="1193" spans="1:28" x14ac:dyDescent="0.35">
      <c r="A1193" s="40" t="s">
        <v>39</v>
      </c>
      <c r="B1193" s="41" t="s">
        <v>1508</v>
      </c>
      <c r="C1193" s="41" t="s">
        <v>73</v>
      </c>
      <c r="D1193" s="41" t="s">
        <v>559</v>
      </c>
      <c r="E1193" s="41" t="s">
        <v>1507</v>
      </c>
      <c r="F1193" s="41"/>
      <c r="G1193" s="42"/>
      <c r="H1193" s="42">
        <v>25618</v>
      </c>
      <c r="I1193" s="41" t="s">
        <v>1402</v>
      </c>
      <c r="J1193" s="41"/>
      <c r="K1193" s="41"/>
      <c r="L1193" s="41"/>
      <c r="M1193" s="41"/>
      <c r="N1193" s="41"/>
      <c r="O1193" s="41"/>
      <c r="P1193" s="42"/>
      <c r="Q1193" s="42" t="s">
        <v>2</v>
      </c>
      <c r="R1193" s="42">
        <v>44846</v>
      </c>
      <c r="S1193" s="42"/>
      <c r="T1193" s="41" t="s">
        <v>1</v>
      </c>
      <c r="U1193" s="41" t="s">
        <v>1</v>
      </c>
      <c r="V1193" s="41" t="s">
        <v>1</v>
      </c>
      <c r="W1193" s="41" t="s">
        <v>1</v>
      </c>
      <c r="X1193" s="41" t="s">
        <v>1</v>
      </c>
      <c r="Y1193" s="41" t="s">
        <v>1</v>
      </c>
      <c r="Z1193" s="41" t="s">
        <v>1401</v>
      </c>
      <c r="AA1193" s="43"/>
      <c r="AB1193" s="2"/>
    </row>
    <row r="1194" spans="1:28" x14ac:dyDescent="0.35">
      <c r="A1194" s="36" t="s">
        <v>39</v>
      </c>
      <c r="B1194" s="37" t="s">
        <v>1506</v>
      </c>
      <c r="C1194" s="37" t="s">
        <v>734</v>
      </c>
      <c r="D1194" s="37" t="s">
        <v>559</v>
      </c>
      <c r="E1194" s="37" t="s">
        <v>1505</v>
      </c>
      <c r="F1194" s="37"/>
      <c r="G1194" s="38"/>
      <c r="H1194" s="38">
        <v>24137</v>
      </c>
      <c r="I1194" s="37" t="s">
        <v>1402</v>
      </c>
      <c r="J1194" s="37"/>
      <c r="K1194" s="37"/>
      <c r="L1194" s="37"/>
      <c r="M1194" s="37"/>
      <c r="N1194" s="37"/>
      <c r="O1194" s="37"/>
      <c r="P1194" s="38"/>
      <c r="Q1194" s="38" t="s">
        <v>2</v>
      </c>
      <c r="R1194" s="38">
        <v>44846</v>
      </c>
      <c r="S1194" s="38"/>
      <c r="T1194" s="37" t="s">
        <v>1</v>
      </c>
      <c r="U1194" s="37" t="s">
        <v>1</v>
      </c>
      <c r="V1194" s="37" t="s">
        <v>1</v>
      </c>
      <c r="W1194" s="37" t="s">
        <v>1</v>
      </c>
      <c r="X1194" s="37" t="s">
        <v>1</v>
      </c>
      <c r="Y1194" s="37" t="s">
        <v>1</v>
      </c>
      <c r="Z1194" s="37" t="s">
        <v>1401</v>
      </c>
      <c r="AA1194" s="39"/>
      <c r="AB1194" s="2"/>
    </row>
    <row r="1195" spans="1:28" x14ac:dyDescent="0.35">
      <c r="A1195" s="40" t="s">
        <v>39</v>
      </c>
      <c r="B1195" s="41" t="s">
        <v>1504</v>
      </c>
      <c r="C1195" s="41" t="s">
        <v>137</v>
      </c>
      <c r="D1195" s="41" t="s">
        <v>1503</v>
      </c>
      <c r="E1195" s="41" t="s">
        <v>1502</v>
      </c>
      <c r="F1195" s="41"/>
      <c r="G1195" s="42"/>
      <c r="H1195" s="42">
        <v>26160</v>
      </c>
      <c r="I1195" s="41" t="s">
        <v>1402</v>
      </c>
      <c r="J1195" s="41"/>
      <c r="K1195" s="41"/>
      <c r="L1195" s="41"/>
      <c r="M1195" s="41"/>
      <c r="N1195" s="41"/>
      <c r="O1195" s="41"/>
      <c r="P1195" s="42"/>
      <c r="Q1195" s="42" t="s">
        <v>2</v>
      </c>
      <c r="R1195" s="42">
        <v>44846</v>
      </c>
      <c r="S1195" s="42"/>
      <c r="T1195" s="41" t="s">
        <v>1</v>
      </c>
      <c r="U1195" s="41" t="s">
        <v>1</v>
      </c>
      <c r="V1195" s="41" t="s">
        <v>1</v>
      </c>
      <c r="W1195" s="41" t="s">
        <v>1</v>
      </c>
      <c r="X1195" s="41" t="s">
        <v>1</v>
      </c>
      <c r="Y1195" s="41" t="s">
        <v>1</v>
      </c>
      <c r="Z1195" s="41" t="s">
        <v>1401</v>
      </c>
      <c r="AA1195" s="43"/>
      <c r="AB1195" s="2"/>
    </row>
    <row r="1196" spans="1:28" x14ac:dyDescent="0.35">
      <c r="A1196" s="36" t="s">
        <v>39</v>
      </c>
      <c r="B1196" s="37" t="s">
        <v>1501</v>
      </c>
      <c r="C1196" s="37" t="s">
        <v>68</v>
      </c>
      <c r="D1196" s="37" t="s">
        <v>440</v>
      </c>
      <c r="E1196" s="37" t="s">
        <v>1500</v>
      </c>
      <c r="F1196" s="37"/>
      <c r="G1196" s="38"/>
      <c r="H1196" s="38">
        <v>24841</v>
      </c>
      <c r="I1196" s="37" t="s">
        <v>1402</v>
      </c>
      <c r="J1196" s="37" t="s">
        <v>1499</v>
      </c>
      <c r="K1196" s="37"/>
      <c r="L1196" s="37"/>
      <c r="M1196" s="37"/>
      <c r="N1196" s="37"/>
      <c r="O1196" s="37"/>
      <c r="P1196" s="38"/>
      <c r="Q1196" s="38" t="s">
        <v>2</v>
      </c>
      <c r="R1196" s="38">
        <v>44846</v>
      </c>
      <c r="S1196" s="38"/>
      <c r="T1196" s="37" t="s">
        <v>1</v>
      </c>
      <c r="U1196" s="37" t="s">
        <v>1</v>
      </c>
      <c r="V1196" s="37" t="s">
        <v>1</v>
      </c>
      <c r="W1196" s="37" t="s">
        <v>1</v>
      </c>
      <c r="X1196" s="37" t="s">
        <v>1</v>
      </c>
      <c r="Y1196" s="37" t="s">
        <v>1</v>
      </c>
      <c r="Z1196" s="37" t="s">
        <v>1401</v>
      </c>
      <c r="AA1196" s="39"/>
      <c r="AB1196" s="2"/>
    </row>
    <row r="1197" spans="1:28" x14ac:dyDescent="0.35">
      <c r="A1197" s="40" t="s">
        <v>39</v>
      </c>
      <c r="B1197" s="41" t="s">
        <v>1498</v>
      </c>
      <c r="C1197" s="41" t="s">
        <v>507</v>
      </c>
      <c r="D1197" s="41" t="s">
        <v>136</v>
      </c>
      <c r="E1197" s="41" t="s">
        <v>1497</v>
      </c>
      <c r="F1197" s="41"/>
      <c r="G1197" s="42"/>
      <c r="H1197" s="42">
        <v>31146</v>
      </c>
      <c r="I1197" s="41" t="s">
        <v>1402</v>
      </c>
      <c r="J1197" s="41"/>
      <c r="K1197" s="41"/>
      <c r="L1197" s="41"/>
      <c r="M1197" s="41"/>
      <c r="N1197" s="41"/>
      <c r="O1197" s="41"/>
      <c r="P1197" s="42"/>
      <c r="Q1197" s="42" t="s">
        <v>2</v>
      </c>
      <c r="R1197" s="42">
        <v>44846</v>
      </c>
      <c r="S1197" s="42"/>
      <c r="T1197" s="41" t="s">
        <v>1</v>
      </c>
      <c r="U1197" s="41" t="s">
        <v>1</v>
      </c>
      <c r="V1197" s="41" t="s">
        <v>1</v>
      </c>
      <c r="W1197" s="41" t="s">
        <v>1</v>
      </c>
      <c r="X1197" s="41" t="s">
        <v>1</v>
      </c>
      <c r="Y1197" s="41" t="s">
        <v>1</v>
      </c>
      <c r="Z1197" s="41" t="s">
        <v>1401</v>
      </c>
      <c r="AA1197" s="43"/>
      <c r="AB1197" s="2"/>
    </row>
    <row r="1198" spans="1:28" x14ac:dyDescent="0.35">
      <c r="A1198" s="36" t="s">
        <v>39</v>
      </c>
      <c r="B1198" s="37" t="s">
        <v>1496</v>
      </c>
      <c r="C1198" s="37" t="s">
        <v>1263</v>
      </c>
      <c r="D1198" s="37" t="s">
        <v>87</v>
      </c>
      <c r="E1198" s="37" t="s">
        <v>1495</v>
      </c>
      <c r="F1198" s="37"/>
      <c r="G1198" s="38"/>
      <c r="H1198" s="38">
        <v>20566</v>
      </c>
      <c r="I1198" s="37" t="s">
        <v>1402</v>
      </c>
      <c r="J1198" s="37"/>
      <c r="K1198" s="37"/>
      <c r="L1198" s="37"/>
      <c r="M1198" s="37"/>
      <c r="N1198" s="37"/>
      <c r="O1198" s="37"/>
      <c r="P1198" s="38"/>
      <c r="Q1198" s="38" t="s">
        <v>2</v>
      </c>
      <c r="R1198" s="38">
        <v>44846</v>
      </c>
      <c r="S1198" s="38"/>
      <c r="T1198" s="37" t="s">
        <v>1</v>
      </c>
      <c r="U1198" s="37" t="s">
        <v>1</v>
      </c>
      <c r="V1198" s="37" t="s">
        <v>1</v>
      </c>
      <c r="W1198" s="37" t="s">
        <v>1</v>
      </c>
      <c r="X1198" s="37" t="s">
        <v>1</v>
      </c>
      <c r="Y1198" s="37" t="s">
        <v>1</v>
      </c>
      <c r="Z1198" s="37" t="s">
        <v>1401</v>
      </c>
      <c r="AA1198" s="39"/>
      <c r="AB1198" s="2"/>
    </row>
    <row r="1199" spans="1:28" x14ac:dyDescent="0.35">
      <c r="A1199" s="40" t="s">
        <v>39</v>
      </c>
      <c r="B1199" s="41" t="s">
        <v>1494</v>
      </c>
      <c r="C1199" s="41" t="s">
        <v>147</v>
      </c>
      <c r="D1199" s="41" t="s">
        <v>1493</v>
      </c>
      <c r="E1199" s="41" t="s">
        <v>1492</v>
      </c>
      <c r="F1199" s="41"/>
      <c r="G1199" s="42"/>
      <c r="H1199" s="42">
        <v>27965</v>
      </c>
      <c r="I1199" s="41" t="s">
        <v>1402</v>
      </c>
      <c r="J1199" s="41"/>
      <c r="K1199" s="41"/>
      <c r="L1199" s="41"/>
      <c r="M1199" s="41"/>
      <c r="N1199" s="41"/>
      <c r="O1199" s="41"/>
      <c r="P1199" s="42"/>
      <c r="Q1199" s="42" t="s">
        <v>2</v>
      </c>
      <c r="R1199" s="42">
        <v>44846</v>
      </c>
      <c r="S1199" s="42"/>
      <c r="T1199" s="41" t="s">
        <v>1</v>
      </c>
      <c r="U1199" s="41" t="s">
        <v>1</v>
      </c>
      <c r="V1199" s="41" t="s">
        <v>1</v>
      </c>
      <c r="W1199" s="41" t="s">
        <v>1</v>
      </c>
      <c r="X1199" s="41" t="s">
        <v>1</v>
      </c>
      <c r="Y1199" s="41" t="s">
        <v>1</v>
      </c>
      <c r="Z1199" s="41" t="s">
        <v>1401</v>
      </c>
      <c r="AA1199" s="43"/>
      <c r="AB1199" s="2"/>
    </row>
    <row r="1200" spans="1:28" x14ac:dyDescent="0.35">
      <c r="A1200" s="36" t="s">
        <v>39</v>
      </c>
      <c r="B1200" s="37" t="s">
        <v>1491</v>
      </c>
      <c r="C1200" s="37" t="s">
        <v>47</v>
      </c>
      <c r="D1200" s="37" t="s">
        <v>67</v>
      </c>
      <c r="E1200" s="37" t="s">
        <v>1490</v>
      </c>
      <c r="F1200" s="37"/>
      <c r="G1200" s="38"/>
      <c r="H1200" s="38">
        <v>21370</v>
      </c>
      <c r="I1200" s="37" t="s">
        <v>1402</v>
      </c>
      <c r="J1200" s="37" t="s">
        <v>1489</v>
      </c>
      <c r="K1200" s="37"/>
      <c r="L1200" s="37"/>
      <c r="M1200" s="37"/>
      <c r="N1200" s="37"/>
      <c r="O1200" s="37"/>
      <c r="P1200" s="38"/>
      <c r="Q1200" s="38" t="s">
        <v>2</v>
      </c>
      <c r="R1200" s="38">
        <v>44846</v>
      </c>
      <c r="S1200" s="38"/>
      <c r="T1200" s="37" t="s">
        <v>1</v>
      </c>
      <c r="U1200" s="37" t="s">
        <v>1</v>
      </c>
      <c r="V1200" s="37" t="s">
        <v>1</v>
      </c>
      <c r="W1200" s="37" t="s">
        <v>1</v>
      </c>
      <c r="X1200" s="37" t="s">
        <v>1</v>
      </c>
      <c r="Y1200" s="37" t="s">
        <v>1</v>
      </c>
      <c r="Z1200" s="37" t="s">
        <v>1401</v>
      </c>
      <c r="AA1200" s="39"/>
      <c r="AB1200" s="2"/>
    </row>
    <row r="1201" spans="1:28" x14ac:dyDescent="0.35">
      <c r="A1201" s="40" t="s">
        <v>39</v>
      </c>
      <c r="B1201" s="41" t="s">
        <v>1488</v>
      </c>
      <c r="C1201" s="41" t="s">
        <v>52</v>
      </c>
      <c r="D1201" s="41" t="s">
        <v>1487</v>
      </c>
      <c r="E1201" s="41" t="s">
        <v>1486</v>
      </c>
      <c r="F1201" s="41"/>
      <c r="G1201" s="42"/>
      <c r="H1201" s="42">
        <v>22332</v>
      </c>
      <c r="I1201" s="41" t="s">
        <v>1402</v>
      </c>
      <c r="J1201" s="41"/>
      <c r="K1201" s="41"/>
      <c r="L1201" s="41"/>
      <c r="M1201" s="41"/>
      <c r="N1201" s="41"/>
      <c r="O1201" s="41"/>
      <c r="P1201" s="42"/>
      <c r="Q1201" s="42" t="s">
        <v>2</v>
      </c>
      <c r="R1201" s="42">
        <v>44846</v>
      </c>
      <c r="S1201" s="42"/>
      <c r="T1201" s="41" t="s">
        <v>1</v>
      </c>
      <c r="U1201" s="41" t="s">
        <v>1</v>
      </c>
      <c r="V1201" s="41" t="s">
        <v>1</v>
      </c>
      <c r="W1201" s="41" t="s">
        <v>1</v>
      </c>
      <c r="X1201" s="41" t="s">
        <v>1</v>
      </c>
      <c r="Y1201" s="41" t="s">
        <v>1</v>
      </c>
      <c r="Z1201" s="41" t="s">
        <v>1401</v>
      </c>
      <c r="AA1201" s="43"/>
      <c r="AB1201" s="2"/>
    </row>
    <row r="1202" spans="1:28" x14ac:dyDescent="0.35">
      <c r="A1202" s="36" t="s">
        <v>39</v>
      </c>
      <c r="B1202" s="37" t="s">
        <v>1485</v>
      </c>
      <c r="C1202" s="37" t="s">
        <v>1484</v>
      </c>
      <c r="D1202" s="37" t="s">
        <v>1483</v>
      </c>
      <c r="E1202" s="37" t="s">
        <v>1482</v>
      </c>
      <c r="F1202" s="37"/>
      <c r="G1202" s="38"/>
      <c r="H1202" s="38">
        <v>30056</v>
      </c>
      <c r="I1202" s="37" t="s">
        <v>1402</v>
      </c>
      <c r="J1202" s="37"/>
      <c r="K1202" s="37"/>
      <c r="L1202" s="37"/>
      <c r="M1202" s="37"/>
      <c r="N1202" s="37"/>
      <c r="O1202" s="37"/>
      <c r="P1202" s="38"/>
      <c r="Q1202" s="38" t="s">
        <v>2</v>
      </c>
      <c r="R1202" s="38">
        <v>44846</v>
      </c>
      <c r="S1202" s="38"/>
      <c r="T1202" s="37" t="s">
        <v>1</v>
      </c>
      <c r="U1202" s="37" t="s">
        <v>1</v>
      </c>
      <c r="V1202" s="37" t="s">
        <v>1</v>
      </c>
      <c r="W1202" s="37" t="s">
        <v>1</v>
      </c>
      <c r="X1202" s="37" t="s">
        <v>1</v>
      </c>
      <c r="Y1202" s="37" t="s">
        <v>1</v>
      </c>
      <c r="Z1202" s="37" t="s">
        <v>1401</v>
      </c>
      <c r="AA1202" s="39"/>
      <c r="AB1202" s="2"/>
    </row>
    <row r="1203" spans="1:28" x14ac:dyDescent="0.35">
      <c r="A1203" s="40" t="s">
        <v>39</v>
      </c>
      <c r="B1203" s="41" t="s">
        <v>1481</v>
      </c>
      <c r="C1203" s="41" t="s">
        <v>1480</v>
      </c>
      <c r="D1203" s="41" t="s">
        <v>242</v>
      </c>
      <c r="E1203" s="41" t="s">
        <v>1479</v>
      </c>
      <c r="F1203" s="41"/>
      <c r="G1203" s="42"/>
      <c r="H1203" s="42">
        <v>13580</v>
      </c>
      <c r="I1203" s="41" t="s">
        <v>1402</v>
      </c>
      <c r="J1203" s="41"/>
      <c r="K1203" s="41"/>
      <c r="L1203" s="41"/>
      <c r="M1203" s="41"/>
      <c r="N1203" s="41"/>
      <c r="O1203" s="41"/>
      <c r="P1203" s="42"/>
      <c r="Q1203" s="42" t="s">
        <v>2</v>
      </c>
      <c r="R1203" s="42">
        <v>44846</v>
      </c>
      <c r="S1203" s="42"/>
      <c r="T1203" s="41" t="s">
        <v>1</v>
      </c>
      <c r="U1203" s="41" t="s">
        <v>1</v>
      </c>
      <c r="V1203" s="41" t="s">
        <v>1</v>
      </c>
      <c r="W1203" s="41" t="s">
        <v>1</v>
      </c>
      <c r="X1203" s="41" t="s">
        <v>1</v>
      </c>
      <c r="Y1203" s="41" t="s">
        <v>1</v>
      </c>
      <c r="Z1203" s="41" t="s">
        <v>1401</v>
      </c>
      <c r="AA1203" s="43"/>
      <c r="AB1203" s="2"/>
    </row>
    <row r="1204" spans="1:28" x14ac:dyDescent="0.35">
      <c r="A1204" s="36" t="s">
        <v>39</v>
      </c>
      <c r="B1204" s="37" t="s">
        <v>1478</v>
      </c>
      <c r="C1204" s="37" t="s">
        <v>792</v>
      </c>
      <c r="D1204" s="37" t="s">
        <v>1477</v>
      </c>
      <c r="E1204" s="37" t="s">
        <v>1476</v>
      </c>
      <c r="F1204" s="37"/>
      <c r="G1204" s="38"/>
      <c r="H1204" s="38">
        <v>28356</v>
      </c>
      <c r="I1204" s="37" t="s">
        <v>1402</v>
      </c>
      <c r="J1204" s="37"/>
      <c r="K1204" s="37"/>
      <c r="L1204" s="37"/>
      <c r="M1204" s="37"/>
      <c r="N1204" s="37"/>
      <c r="O1204" s="37"/>
      <c r="P1204" s="38"/>
      <c r="Q1204" s="38" t="s">
        <v>2</v>
      </c>
      <c r="R1204" s="38">
        <v>44846</v>
      </c>
      <c r="S1204" s="38"/>
      <c r="T1204" s="37" t="s">
        <v>1</v>
      </c>
      <c r="U1204" s="37" t="s">
        <v>1</v>
      </c>
      <c r="V1204" s="37" t="s">
        <v>1</v>
      </c>
      <c r="W1204" s="37" t="s">
        <v>1</v>
      </c>
      <c r="X1204" s="37" t="s">
        <v>1</v>
      </c>
      <c r="Y1204" s="37" t="s">
        <v>1</v>
      </c>
      <c r="Z1204" s="37" t="s">
        <v>1401</v>
      </c>
      <c r="AA1204" s="39"/>
      <c r="AB1204" s="2"/>
    </row>
    <row r="1205" spans="1:28" x14ac:dyDescent="0.35">
      <c r="A1205" s="40" t="s">
        <v>39</v>
      </c>
      <c r="B1205" s="41" t="s">
        <v>1475</v>
      </c>
      <c r="C1205" s="41" t="s">
        <v>576</v>
      </c>
      <c r="D1205" s="41" t="s">
        <v>403</v>
      </c>
      <c r="E1205" s="41" t="s">
        <v>1474</v>
      </c>
      <c r="F1205" s="41"/>
      <c r="G1205" s="42"/>
      <c r="H1205" s="42">
        <v>20880</v>
      </c>
      <c r="I1205" s="41" t="s">
        <v>1402</v>
      </c>
      <c r="J1205" s="41"/>
      <c r="K1205" s="41"/>
      <c r="L1205" s="41"/>
      <c r="M1205" s="41"/>
      <c r="N1205" s="41"/>
      <c r="O1205" s="41"/>
      <c r="P1205" s="42"/>
      <c r="Q1205" s="42" t="s">
        <v>2</v>
      </c>
      <c r="R1205" s="42">
        <v>44846</v>
      </c>
      <c r="S1205" s="42"/>
      <c r="T1205" s="41" t="s">
        <v>1</v>
      </c>
      <c r="U1205" s="41" t="s">
        <v>1</v>
      </c>
      <c r="V1205" s="41" t="s">
        <v>1</v>
      </c>
      <c r="W1205" s="41" t="s">
        <v>1</v>
      </c>
      <c r="X1205" s="41" t="s">
        <v>1</v>
      </c>
      <c r="Y1205" s="41" t="s">
        <v>1</v>
      </c>
      <c r="Z1205" s="41" t="s">
        <v>1401</v>
      </c>
      <c r="AA1205" s="43"/>
      <c r="AB1205" s="2"/>
    </row>
    <row r="1206" spans="1:28" x14ac:dyDescent="0.35">
      <c r="A1206" s="36" t="s">
        <v>39</v>
      </c>
      <c r="B1206" s="37" t="s">
        <v>1473</v>
      </c>
      <c r="C1206" s="37" t="s">
        <v>386</v>
      </c>
      <c r="D1206" s="37" t="s">
        <v>385</v>
      </c>
      <c r="E1206" s="37" t="s">
        <v>1472</v>
      </c>
      <c r="F1206" s="37"/>
      <c r="G1206" s="38"/>
      <c r="H1206" s="38">
        <v>34424</v>
      </c>
      <c r="I1206" s="37" t="s">
        <v>1402</v>
      </c>
      <c r="J1206" s="37"/>
      <c r="K1206" s="37"/>
      <c r="L1206" s="37"/>
      <c r="M1206" s="37"/>
      <c r="N1206" s="37"/>
      <c r="O1206" s="37"/>
      <c r="P1206" s="38"/>
      <c r="Q1206" s="38" t="s">
        <v>2</v>
      </c>
      <c r="R1206" s="38">
        <v>44846</v>
      </c>
      <c r="S1206" s="38"/>
      <c r="T1206" s="37" t="s">
        <v>1</v>
      </c>
      <c r="U1206" s="37" t="s">
        <v>1</v>
      </c>
      <c r="V1206" s="37" t="s">
        <v>1</v>
      </c>
      <c r="W1206" s="37" t="s">
        <v>1</v>
      </c>
      <c r="X1206" s="37" t="s">
        <v>1</v>
      </c>
      <c r="Y1206" s="37" t="s">
        <v>1</v>
      </c>
      <c r="Z1206" s="37" t="s">
        <v>1401</v>
      </c>
      <c r="AA1206" s="39"/>
      <c r="AB1206" s="2"/>
    </row>
    <row r="1207" spans="1:28" x14ac:dyDescent="0.35">
      <c r="A1207" s="40" t="s">
        <v>39</v>
      </c>
      <c r="B1207" s="41" t="s">
        <v>1471</v>
      </c>
      <c r="C1207" s="41" t="s">
        <v>47</v>
      </c>
      <c r="D1207" s="41" t="s">
        <v>1470</v>
      </c>
      <c r="E1207" s="41" t="s">
        <v>1469</v>
      </c>
      <c r="F1207" s="41"/>
      <c r="G1207" s="42"/>
      <c r="H1207" s="42">
        <v>34066</v>
      </c>
      <c r="I1207" s="41" t="s">
        <v>1402</v>
      </c>
      <c r="J1207" s="41"/>
      <c r="K1207" s="41"/>
      <c r="L1207" s="41"/>
      <c r="M1207" s="41"/>
      <c r="N1207" s="41"/>
      <c r="O1207" s="41"/>
      <c r="P1207" s="42"/>
      <c r="Q1207" s="42" t="s">
        <v>2</v>
      </c>
      <c r="R1207" s="42">
        <v>44846</v>
      </c>
      <c r="S1207" s="42"/>
      <c r="T1207" s="41" t="s">
        <v>1</v>
      </c>
      <c r="U1207" s="41" t="s">
        <v>1</v>
      </c>
      <c r="V1207" s="41" t="s">
        <v>1</v>
      </c>
      <c r="W1207" s="41" t="s">
        <v>1</v>
      </c>
      <c r="X1207" s="41" t="s">
        <v>1</v>
      </c>
      <c r="Y1207" s="41" t="s">
        <v>1</v>
      </c>
      <c r="Z1207" s="41" t="s">
        <v>1401</v>
      </c>
      <c r="AA1207" s="43"/>
      <c r="AB1207" s="2"/>
    </row>
    <row r="1208" spans="1:28" x14ac:dyDescent="0.35">
      <c r="A1208" s="36" t="s">
        <v>39</v>
      </c>
      <c r="B1208" s="37" t="s">
        <v>1468</v>
      </c>
      <c r="C1208" s="37" t="s">
        <v>1467</v>
      </c>
      <c r="D1208" s="37" t="s">
        <v>1440</v>
      </c>
      <c r="E1208" s="37" t="s">
        <v>1466</v>
      </c>
      <c r="F1208" s="37"/>
      <c r="G1208" s="38"/>
      <c r="H1208" s="38">
        <v>24581</v>
      </c>
      <c r="I1208" s="37" t="s">
        <v>1402</v>
      </c>
      <c r="J1208" s="37"/>
      <c r="K1208" s="37"/>
      <c r="L1208" s="37"/>
      <c r="M1208" s="37"/>
      <c r="N1208" s="37"/>
      <c r="O1208" s="37"/>
      <c r="P1208" s="38"/>
      <c r="Q1208" s="38" t="s">
        <v>2</v>
      </c>
      <c r="R1208" s="38">
        <v>44846</v>
      </c>
      <c r="S1208" s="38"/>
      <c r="T1208" s="37" t="s">
        <v>1</v>
      </c>
      <c r="U1208" s="37" t="s">
        <v>1</v>
      </c>
      <c r="V1208" s="37" t="s">
        <v>1</v>
      </c>
      <c r="W1208" s="37" t="s">
        <v>1</v>
      </c>
      <c r="X1208" s="37" t="s">
        <v>1</v>
      </c>
      <c r="Y1208" s="37" t="s">
        <v>1</v>
      </c>
      <c r="Z1208" s="37" t="s">
        <v>1401</v>
      </c>
      <c r="AA1208" s="39"/>
      <c r="AB1208" s="2"/>
    </row>
    <row r="1209" spans="1:28" x14ac:dyDescent="0.35">
      <c r="A1209" s="40" t="s">
        <v>39</v>
      </c>
      <c r="B1209" s="41" t="s">
        <v>1465</v>
      </c>
      <c r="C1209" s="41" t="s">
        <v>669</v>
      </c>
      <c r="D1209" s="41" t="s">
        <v>136</v>
      </c>
      <c r="E1209" s="41" t="s">
        <v>1464</v>
      </c>
      <c r="F1209" s="41"/>
      <c r="G1209" s="42"/>
      <c r="H1209" s="42">
        <v>19109</v>
      </c>
      <c r="I1209" s="41" t="s">
        <v>1402</v>
      </c>
      <c r="J1209" s="41"/>
      <c r="K1209" s="41"/>
      <c r="L1209" s="41"/>
      <c r="M1209" s="41"/>
      <c r="N1209" s="41"/>
      <c r="O1209" s="41"/>
      <c r="P1209" s="42"/>
      <c r="Q1209" s="42" t="s">
        <v>2</v>
      </c>
      <c r="R1209" s="42">
        <v>44846</v>
      </c>
      <c r="S1209" s="42"/>
      <c r="T1209" s="41" t="s">
        <v>1</v>
      </c>
      <c r="U1209" s="41" t="s">
        <v>1</v>
      </c>
      <c r="V1209" s="41" t="s">
        <v>1</v>
      </c>
      <c r="W1209" s="41" t="s">
        <v>1</v>
      </c>
      <c r="X1209" s="41" t="s">
        <v>1</v>
      </c>
      <c r="Y1209" s="41" t="s">
        <v>1</v>
      </c>
      <c r="Z1209" s="41" t="s">
        <v>1401</v>
      </c>
      <c r="AA1209" s="43"/>
      <c r="AB1209" s="2"/>
    </row>
    <row r="1210" spans="1:28" x14ac:dyDescent="0.35">
      <c r="A1210" s="36" t="s">
        <v>39</v>
      </c>
      <c r="B1210" s="37" t="s">
        <v>1463</v>
      </c>
      <c r="C1210" s="37" t="s">
        <v>1462</v>
      </c>
      <c r="D1210" s="37" t="s">
        <v>1461</v>
      </c>
      <c r="E1210" s="37" t="s">
        <v>1460</v>
      </c>
      <c r="F1210" s="37"/>
      <c r="G1210" s="38"/>
      <c r="H1210" s="38">
        <v>20906</v>
      </c>
      <c r="I1210" s="37" t="s">
        <v>1402</v>
      </c>
      <c r="J1210" s="37"/>
      <c r="K1210" s="37"/>
      <c r="L1210" s="37"/>
      <c r="M1210" s="37"/>
      <c r="N1210" s="37"/>
      <c r="O1210" s="37"/>
      <c r="P1210" s="38"/>
      <c r="Q1210" s="38" t="s">
        <v>2</v>
      </c>
      <c r="R1210" s="38">
        <v>44846</v>
      </c>
      <c r="S1210" s="38"/>
      <c r="T1210" s="37" t="s">
        <v>1</v>
      </c>
      <c r="U1210" s="37" t="s">
        <v>1</v>
      </c>
      <c r="V1210" s="37" t="s">
        <v>1</v>
      </c>
      <c r="W1210" s="37" t="s">
        <v>1</v>
      </c>
      <c r="X1210" s="37" t="s">
        <v>1</v>
      </c>
      <c r="Y1210" s="37" t="s">
        <v>1</v>
      </c>
      <c r="Z1210" s="37" t="s">
        <v>1401</v>
      </c>
      <c r="AA1210" s="39"/>
      <c r="AB1210" s="2"/>
    </row>
    <row r="1211" spans="1:28" x14ac:dyDescent="0.35">
      <c r="A1211" s="40" t="s">
        <v>39</v>
      </c>
      <c r="B1211" s="41" t="s">
        <v>1459</v>
      </c>
      <c r="C1211" s="41" t="s">
        <v>1458</v>
      </c>
      <c r="D1211" s="41" t="s">
        <v>603</v>
      </c>
      <c r="E1211" s="41" t="s">
        <v>1457</v>
      </c>
      <c r="F1211" s="41"/>
      <c r="G1211" s="42"/>
      <c r="H1211" s="42">
        <v>24497</v>
      </c>
      <c r="I1211" s="41" t="s">
        <v>1402</v>
      </c>
      <c r="J1211" s="41"/>
      <c r="K1211" s="41"/>
      <c r="L1211" s="41"/>
      <c r="M1211" s="41"/>
      <c r="N1211" s="41"/>
      <c r="O1211" s="41"/>
      <c r="P1211" s="42"/>
      <c r="Q1211" s="42" t="s">
        <v>2</v>
      </c>
      <c r="R1211" s="42">
        <v>44846</v>
      </c>
      <c r="S1211" s="42"/>
      <c r="T1211" s="41" t="s">
        <v>1</v>
      </c>
      <c r="U1211" s="41" t="s">
        <v>1</v>
      </c>
      <c r="V1211" s="41" t="s">
        <v>1</v>
      </c>
      <c r="W1211" s="41" t="s">
        <v>1</v>
      </c>
      <c r="X1211" s="41" t="s">
        <v>1</v>
      </c>
      <c r="Y1211" s="41" t="s">
        <v>1</v>
      </c>
      <c r="Z1211" s="41" t="s">
        <v>1401</v>
      </c>
      <c r="AA1211" s="43"/>
      <c r="AB1211" s="2"/>
    </row>
    <row r="1212" spans="1:28" x14ac:dyDescent="0.35">
      <c r="A1212" s="36" t="s">
        <v>39</v>
      </c>
      <c r="B1212" s="37" t="s">
        <v>1456</v>
      </c>
      <c r="C1212" s="37" t="s">
        <v>554</v>
      </c>
      <c r="D1212" s="37" t="s">
        <v>689</v>
      </c>
      <c r="E1212" s="37" t="s">
        <v>1455</v>
      </c>
      <c r="F1212" s="37"/>
      <c r="G1212" s="38"/>
      <c r="H1212" s="38">
        <v>26897</v>
      </c>
      <c r="I1212" s="37" t="s">
        <v>1402</v>
      </c>
      <c r="J1212" s="37" t="s">
        <v>1454</v>
      </c>
      <c r="K1212" s="37"/>
      <c r="L1212" s="37"/>
      <c r="M1212" s="37"/>
      <c r="N1212" s="37"/>
      <c r="O1212" s="37"/>
      <c r="P1212" s="38"/>
      <c r="Q1212" s="38" t="s">
        <v>2</v>
      </c>
      <c r="R1212" s="38">
        <v>44846</v>
      </c>
      <c r="S1212" s="38"/>
      <c r="T1212" s="37" t="s">
        <v>1</v>
      </c>
      <c r="U1212" s="37" t="s">
        <v>1</v>
      </c>
      <c r="V1212" s="37" t="s">
        <v>1</v>
      </c>
      <c r="W1212" s="37" t="s">
        <v>1</v>
      </c>
      <c r="X1212" s="37" t="s">
        <v>1</v>
      </c>
      <c r="Y1212" s="37" t="s">
        <v>1</v>
      </c>
      <c r="Z1212" s="37" t="s">
        <v>1401</v>
      </c>
      <c r="AA1212" s="39"/>
      <c r="AB1212" s="2"/>
    </row>
    <row r="1213" spans="1:28" x14ac:dyDescent="0.35">
      <c r="A1213" s="40" t="s">
        <v>39</v>
      </c>
      <c r="B1213" s="41" t="s">
        <v>1453</v>
      </c>
      <c r="C1213" s="41" t="s">
        <v>73</v>
      </c>
      <c r="D1213" s="41" t="s">
        <v>1452</v>
      </c>
      <c r="E1213" s="41" t="s">
        <v>1451</v>
      </c>
      <c r="F1213" s="41"/>
      <c r="G1213" s="42"/>
      <c r="H1213" s="42">
        <v>18121</v>
      </c>
      <c r="I1213" s="41" t="s">
        <v>1402</v>
      </c>
      <c r="J1213" s="41"/>
      <c r="K1213" s="41"/>
      <c r="L1213" s="41"/>
      <c r="M1213" s="41"/>
      <c r="N1213" s="41"/>
      <c r="O1213" s="41"/>
      <c r="P1213" s="42"/>
      <c r="Q1213" s="42" t="s">
        <v>2</v>
      </c>
      <c r="R1213" s="42">
        <v>44846</v>
      </c>
      <c r="S1213" s="42"/>
      <c r="T1213" s="41" t="s">
        <v>1</v>
      </c>
      <c r="U1213" s="41" t="s">
        <v>1</v>
      </c>
      <c r="V1213" s="41" t="s">
        <v>1</v>
      </c>
      <c r="W1213" s="41" t="s">
        <v>1</v>
      </c>
      <c r="X1213" s="41" t="s">
        <v>1</v>
      </c>
      <c r="Y1213" s="41" t="s">
        <v>1</v>
      </c>
      <c r="Z1213" s="41" t="s">
        <v>1401</v>
      </c>
      <c r="AA1213" s="43"/>
      <c r="AB1213" s="2"/>
    </row>
    <row r="1214" spans="1:28" x14ac:dyDescent="0.35">
      <c r="A1214" s="36" t="s">
        <v>39</v>
      </c>
      <c r="B1214" s="37" t="s">
        <v>1450</v>
      </c>
      <c r="C1214" s="37" t="s">
        <v>1449</v>
      </c>
      <c r="D1214" s="37" t="s">
        <v>831</v>
      </c>
      <c r="E1214" s="37" t="s">
        <v>1448</v>
      </c>
      <c r="F1214" s="37"/>
      <c r="G1214" s="38"/>
      <c r="H1214" s="38">
        <v>24413</v>
      </c>
      <c r="I1214" s="37" t="s">
        <v>1402</v>
      </c>
      <c r="J1214" s="37"/>
      <c r="K1214" s="37"/>
      <c r="L1214" s="37"/>
      <c r="M1214" s="37"/>
      <c r="N1214" s="37"/>
      <c r="O1214" s="37"/>
      <c r="P1214" s="38"/>
      <c r="Q1214" s="38" t="s">
        <v>2</v>
      </c>
      <c r="R1214" s="38">
        <v>44846</v>
      </c>
      <c r="S1214" s="38"/>
      <c r="T1214" s="37" t="s">
        <v>1</v>
      </c>
      <c r="U1214" s="37" t="s">
        <v>1</v>
      </c>
      <c r="V1214" s="37" t="s">
        <v>1</v>
      </c>
      <c r="W1214" s="37" t="s">
        <v>1</v>
      </c>
      <c r="X1214" s="37" t="s">
        <v>1</v>
      </c>
      <c r="Y1214" s="37" t="s">
        <v>1</v>
      </c>
      <c r="Z1214" s="37" t="s">
        <v>1401</v>
      </c>
      <c r="AA1214" s="39"/>
      <c r="AB1214" s="2"/>
    </row>
    <row r="1215" spans="1:28" x14ac:dyDescent="0.35">
      <c r="A1215" s="40" t="s">
        <v>39</v>
      </c>
      <c r="B1215" s="41" t="s">
        <v>1447</v>
      </c>
      <c r="C1215" s="41" t="s">
        <v>1410</v>
      </c>
      <c r="D1215" s="41" t="s">
        <v>430</v>
      </c>
      <c r="E1215" s="41" t="s">
        <v>1446</v>
      </c>
      <c r="F1215" s="41"/>
      <c r="G1215" s="42"/>
      <c r="H1215" s="42">
        <v>21051</v>
      </c>
      <c r="I1215" s="41" t="s">
        <v>1402</v>
      </c>
      <c r="J1215" s="41"/>
      <c r="K1215" s="41"/>
      <c r="L1215" s="41"/>
      <c r="M1215" s="41"/>
      <c r="N1215" s="41"/>
      <c r="O1215" s="41"/>
      <c r="P1215" s="42"/>
      <c r="Q1215" s="42" t="s">
        <v>2</v>
      </c>
      <c r="R1215" s="42">
        <v>44846</v>
      </c>
      <c r="S1215" s="42"/>
      <c r="T1215" s="41" t="s">
        <v>1</v>
      </c>
      <c r="U1215" s="41" t="s">
        <v>1</v>
      </c>
      <c r="V1215" s="41" t="s">
        <v>1</v>
      </c>
      <c r="W1215" s="41" t="s">
        <v>1</v>
      </c>
      <c r="X1215" s="41" t="s">
        <v>1</v>
      </c>
      <c r="Y1215" s="41" t="s">
        <v>1</v>
      </c>
      <c r="Z1215" s="41" t="s">
        <v>1401</v>
      </c>
      <c r="AA1215" s="43"/>
      <c r="AB1215" s="2"/>
    </row>
    <row r="1216" spans="1:28" x14ac:dyDescent="0.35">
      <c r="A1216" s="36" t="s">
        <v>39</v>
      </c>
      <c r="B1216" s="37" t="s">
        <v>1445</v>
      </c>
      <c r="C1216" s="37" t="s">
        <v>1444</v>
      </c>
      <c r="D1216" s="37" t="s">
        <v>1443</v>
      </c>
      <c r="E1216" s="37" t="s">
        <v>1442</v>
      </c>
      <c r="F1216" s="37"/>
      <c r="G1216" s="38"/>
      <c r="H1216" s="38">
        <v>29745</v>
      </c>
      <c r="I1216" s="37" t="s">
        <v>1402</v>
      </c>
      <c r="J1216" s="37"/>
      <c r="K1216" s="37"/>
      <c r="L1216" s="37"/>
      <c r="M1216" s="37"/>
      <c r="N1216" s="37"/>
      <c r="O1216" s="37"/>
      <c r="P1216" s="38"/>
      <c r="Q1216" s="38" t="s">
        <v>2</v>
      </c>
      <c r="R1216" s="38">
        <v>44846</v>
      </c>
      <c r="S1216" s="38"/>
      <c r="T1216" s="37" t="s">
        <v>1</v>
      </c>
      <c r="U1216" s="37" t="s">
        <v>1</v>
      </c>
      <c r="V1216" s="37" t="s">
        <v>1</v>
      </c>
      <c r="W1216" s="37" t="s">
        <v>1</v>
      </c>
      <c r="X1216" s="37" t="s">
        <v>1</v>
      </c>
      <c r="Y1216" s="37" t="s">
        <v>1</v>
      </c>
      <c r="Z1216" s="37" t="s">
        <v>1401</v>
      </c>
      <c r="AA1216" s="39"/>
      <c r="AB1216" s="2"/>
    </row>
    <row r="1217" spans="1:28" x14ac:dyDescent="0.35">
      <c r="A1217" s="40" t="s">
        <v>39</v>
      </c>
      <c r="B1217" s="41" t="s">
        <v>1441</v>
      </c>
      <c r="C1217" s="41" t="s">
        <v>576</v>
      </c>
      <c r="D1217" s="41" t="s">
        <v>1440</v>
      </c>
      <c r="E1217" s="41" t="s">
        <v>1439</v>
      </c>
      <c r="F1217" s="41"/>
      <c r="G1217" s="42"/>
      <c r="H1217" s="42">
        <v>29772</v>
      </c>
      <c r="I1217" s="41" t="s">
        <v>1402</v>
      </c>
      <c r="J1217" s="41"/>
      <c r="K1217" s="41"/>
      <c r="L1217" s="41"/>
      <c r="M1217" s="41"/>
      <c r="N1217" s="41"/>
      <c r="O1217" s="41"/>
      <c r="P1217" s="42"/>
      <c r="Q1217" s="42" t="s">
        <v>2</v>
      </c>
      <c r="R1217" s="42">
        <v>44846</v>
      </c>
      <c r="S1217" s="42"/>
      <c r="T1217" s="41" t="s">
        <v>1</v>
      </c>
      <c r="U1217" s="41" t="s">
        <v>1</v>
      </c>
      <c r="V1217" s="41" t="s">
        <v>1</v>
      </c>
      <c r="W1217" s="41" t="s">
        <v>1</v>
      </c>
      <c r="X1217" s="41" t="s">
        <v>1</v>
      </c>
      <c r="Y1217" s="41" t="s">
        <v>1</v>
      </c>
      <c r="Z1217" s="41" t="s">
        <v>1401</v>
      </c>
      <c r="AA1217" s="43"/>
      <c r="AB1217" s="2"/>
    </row>
    <row r="1218" spans="1:28" x14ac:dyDescent="0.35">
      <c r="A1218" s="36" t="s">
        <v>39</v>
      </c>
      <c r="B1218" s="37" t="s">
        <v>1438</v>
      </c>
      <c r="C1218" s="37" t="s">
        <v>1437</v>
      </c>
      <c r="D1218" s="37" t="s">
        <v>1436</v>
      </c>
      <c r="E1218" s="37" t="s">
        <v>1435</v>
      </c>
      <c r="F1218" s="37"/>
      <c r="G1218" s="38"/>
      <c r="H1218" s="38">
        <v>21049</v>
      </c>
      <c r="I1218" s="37" t="s">
        <v>1402</v>
      </c>
      <c r="J1218" s="37" t="s">
        <v>1434</v>
      </c>
      <c r="K1218" s="37"/>
      <c r="L1218" s="37"/>
      <c r="M1218" s="37"/>
      <c r="N1218" s="37"/>
      <c r="O1218" s="37"/>
      <c r="P1218" s="38"/>
      <c r="Q1218" s="38" t="s">
        <v>2</v>
      </c>
      <c r="R1218" s="38">
        <v>44846</v>
      </c>
      <c r="S1218" s="38"/>
      <c r="T1218" s="37" t="s">
        <v>1</v>
      </c>
      <c r="U1218" s="37" t="s">
        <v>1</v>
      </c>
      <c r="V1218" s="37" t="s">
        <v>1</v>
      </c>
      <c r="W1218" s="37" t="s">
        <v>1</v>
      </c>
      <c r="X1218" s="37" t="s">
        <v>1</v>
      </c>
      <c r="Y1218" s="37" t="s">
        <v>1</v>
      </c>
      <c r="Z1218" s="37" t="s">
        <v>1401</v>
      </c>
      <c r="AA1218" s="39"/>
      <c r="AB1218" s="2"/>
    </row>
    <row r="1219" spans="1:28" x14ac:dyDescent="0.35">
      <c r="A1219" s="40" t="s">
        <v>39</v>
      </c>
      <c r="B1219" s="41" t="s">
        <v>1433</v>
      </c>
      <c r="C1219" s="41" t="s">
        <v>137</v>
      </c>
      <c r="D1219" s="41" t="s">
        <v>1432</v>
      </c>
      <c r="E1219" s="41" t="s">
        <v>1431</v>
      </c>
      <c r="F1219" s="41"/>
      <c r="G1219" s="42"/>
      <c r="H1219" s="42">
        <v>27170</v>
      </c>
      <c r="I1219" s="41" t="s">
        <v>1402</v>
      </c>
      <c r="J1219" s="41" t="s">
        <v>1430</v>
      </c>
      <c r="K1219" s="41"/>
      <c r="L1219" s="41"/>
      <c r="M1219" s="41"/>
      <c r="N1219" s="41"/>
      <c r="O1219" s="41"/>
      <c r="P1219" s="42"/>
      <c r="Q1219" s="42" t="s">
        <v>2</v>
      </c>
      <c r="R1219" s="42">
        <v>44846</v>
      </c>
      <c r="S1219" s="42"/>
      <c r="T1219" s="41" t="s">
        <v>1</v>
      </c>
      <c r="U1219" s="41" t="s">
        <v>1</v>
      </c>
      <c r="V1219" s="41" t="s">
        <v>1</v>
      </c>
      <c r="W1219" s="41" t="s">
        <v>1</v>
      </c>
      <c r="X1219" s="41" t="s">
        <v>1</v>
      </c>
      <c r="Y1219" s="41" t="s">
        <v>1</v>
      </c>
      <c r="Z1219" s="41" t="s">
        <v>1401</v>
      </c>
      <c r="AA1219" s="43"/>
      <c r="AB1219" s="2"/>
    </row>
    <row r="1220" spans="1:28" x14ac:dyDescent="0.35">
      <c r="A1220" s="36" t="s">
        <v>39</v>
      </c>
      <c r="B1220" s="37" t="s">
        <v>1429</v>
      </c>
      <c r="C1220" s="37" t="s">
        <v>1428</v>
      </c>
      <c r="D1220" s="37" t="s">
        <v>603</v>
      </c>
      <c r="E1220" s="37" t="s">
        <v>1427</v>
      </c>
      <c r="F1220" s="37"/>
      <c r="G1220" s="38"/>
      <c r="H1220" s="38">
        <v>23901</v>
      </c>
      <c r="I1220" s="37" t="s">
        <v>1402</v>
      </c>
      <c r="J1220" s="37"/>
      <c r="K1220" s="37"/>
      <c r="L1220" s="37"/>
      <c r="M1220" s="37"/>
      <c r="N1220" s="37"/>
      <c r="O1220" s="37"/>
      <c r="P1220" s="38"/>
      <c r="Q1220" s="38" t="s">
        <v>2</v>
      </c>
      <c r="R1220" s="38">
        <v>44846</v>
      </c>
      <c r="S1220" s="38"/>
      <c r="T1220" s="37" t="s">
        <v>1</v>
      </c>
      <c r="U1220" s="37" t="s">
        <v>1</v>
      </c>
      <c r="V1220" s="37" t="s">
        <v>1</v>
      </c>
      <c r="W1220" s="37" t="s">
        <v>1</v>
      </c>
      <c r="X1220" s="37" t="s">
        <v>1</v>
      </c>
      <c r="Y1220" s="37" t="s">
        <v>1</v>
      </c>
      <c r="Z1220" s="37" t="s">
        <v>1401</v>
      </c>
      <c r="AA1220" s="39"/>
      <c r="AB1220" s="2"/>
    </row>
    <row r="1221" spans="1:28" x14ac:dyDescent="0.35">
      <c r="A1221" s="40" t="s">
        <v>39</v>
      </c>
      <c r="B1221" s="41" t="s">
        <v>1426</v>
      </c>
      <c r="C1221" s="41" t="s">
        <v>103</v>
      </c>
      <c r="D1221" s="41" t="s">
        <v>1425</v>
      </c>
      <c r="E1221" s="41" t="s">
        <v>1424</v>
      </c>
      <c r="F1221" s="41"/>
      <c r="G1221" s="42"/>
      <c r="H1221" s="42">
        <v>24397</v>
      </c>
      <c r="I1221" s="41" t="s">
        <v>1402</v>
      </c>
      <c r="J1221" s="41"/>
      <c r="K1221" s="41"/>
      <c r="L1221" s="41"/>
      <c r="M1221" s="41"/>
      <c r="N1221" s="41"/>
      <c r="O1221" s="41"/>
      <c r="P1221" s="42"/>
      <c r="Q1221" s="42" t="s">
        <v>2</v>
      </c>
      <c r="R1221" s="42">
        <v>44846</v>
      </c>
      <c r="S1221" s="42"/>
      <c r="T1221" s="41" t="s">
        <v>1</v>
      </c>
      <c r="U1221" s="41" t="s">
        <v>1</v>
      </c>
      <c r="V1221" s="41" t="s">
        <v>1</v>
      </c>
      <c r="W1221" s="41" t="s">
        <v>1</v>
      </c>
      <c r="X1221" s="41" t="s">
        <v>1</v>
      </c>
      <c r="Y1221" s="41" t="s">
        <v>1</v>
      </c>
      <c r="Z1221" s="41" t="s">
        <v>1401</v>
      </c>
      <c r="AA1221" s="43"/>
      <c r="AB1221" s="2"/>
    </row>
    <row r="1222" spans="1:28" x14ac:dyDescent="0.35">
      <c r="A1222" s="36" t="s">
        <v>39</v>
      </c>
      <c r="B1222" s="37" t="s">
        <v>1423</v>
      </c>
      <c r="C1222" s="37" t="s">
        <v>1422</v>
      </c>
      <c r="D1222" s="37" t="s">
        <v>603</v>
      </c>
      <c r="E1222" s="37" t="s">
        <v>1421</v>
      </c>
      <c r="F1222" s="37"/>
      <c r="G1222" s="38"/>
      <c r="H1222" s="38">
        <v>14705</v>
      </c>
      <c r="I1222" s="37" t="s">
        <v>1402</v>
      </c>
      <c r="J1222" s="37"/>
      <c r="K1222" s="37"/>
      <c r="L1222" s="37"/>
      <c r="M1222" s="37"/>
      <c r="N1222" s="37"/>
      <c r="O1222" s="37"/>
      <c r="P1222" s="38"/>
      <c r="Q1222" s="38" t="s">
        <v>2</v>
      </c>
      <c r="R1222" s="38">
        <v>44846</v>
      </c>
      <c r="S1222" s="38"/>
      <c r="T1222" s="37" t="s">
        <v>1</v>
      </c>
      <c r="U1222" s="37" t="s">
        <v>1</v>
      </c>
      <c r="V1222" s="37" t="s">
        <v>1</v>
      </c>
      <c r="W1222" s="37" t="s">
        <v>1</v>
      </c>
      <c r="X1222" s="37" t="s">
        <v>1</v>
      </c>
      <c r="Y1222" s="37" t="s">
        <v>1</v>
      </c>
      <c r="Z1222" s="37" t="s">
        <v>1401</v>
      </c>
      <c r="AA1222" s="39"/>
      <c r="AB1222" s="2"/>
    </row>
    <row r="1223" spans="1:28" x14ac:dyDescent="0.35">
      <c r="A1223" s="40" t="s">
        <v>39</v>
      </c>
      <c r="B1223" s="41" t="s">
        <v>1420</v>
      </c>
      <c r="C1223" s="41" t="s">
        <v>1419</v>
      </c>
      <c r="D1223" s="41" t="s">
        <v>108</v>
      </c>
      <c r="E1223" s="41" t="s">
        <v>1418</v>
      </c>
      <c r="F1223" s="41"/>
      <c r="G1223" s="42"/>
      <c r="H1223" s="42">
        <v>25787</v>
      </c>
      <c r="I1223" s="41" t="s">
        <v>1402</v>
      </c>
      <c r="J1223" s="41"/>
      <c r="K1223" s="41"/>
      <c r="L1223" s="41"/>
      <c r="M1223" s="41"/>
      <c r="N1223" s="41"/>
      <c r="O1223" s="41"/>
      <c r="P1223" s="42"/>
      <c r="Q1223" s="42" t="s">
        <v>2</v>
      </c>
      <c r="R1223" s="42">
        <v>44846</v>
      </c>
      <c r="S1223" s="42"/>
      <c r="T1223" s="41" t="s">
        <v>1</v>
      </c>
      <c r="U1223" s="41" t="s">
        <v>1</v>
      </c>
      <c r="V1223" s="41" t="s">
        <v>1</v>
      </c>
      <c r="W1223" s="41" t="s">
        <v>1</v>
      </c>
      <c r="X1223" s="41" t="s">
        <v>1</v>
      </c>
      <c r="Y1223" s="41" t="s">
        <v>1</v>
      </c>
      <c r="Z1223" s="41" t="s">
        <v>1401</v>
      </c>
      <c r="AA1223" s="43"/>
      <c r="AB1223" s="2"/>
    </row>
    <row r="1224" spans="1:28" x14ac:dyDescent="0.35">
      <c r="A1224" s="36" t="s">
        <v>39</v>
      </c>
      <c r="B1224" s="37" t="s">
        <v>1417</v>
      </c>
      <c r="C1224" s="37" t="s">
        <v>554</v>
      </c>
      <c r="D1224" s="37" t="s">
        <v>1288</v>
      </c>
      <c r="E1224" s="37" t="s">
        <v>1416</v>
      </c>
      <c r="F1224" s="37"/>
      <c r="G1224" s="38"/>
      <c r="H1224" s="38">
        <v>20583</v>
      </c>
      <c r="I1224" s="37" t="s">
        <v>1402</v>
      </c>
      <c r="J1224" s="37"/>
      <c r="K1224" s="37"/>
      <c r="L1224" s="37"/>
      <c r="M1224" s="37"/>
      <c r="N1224" s="37"/>
      <c r="O1224" s="37"/>
      <c r="P1224" s="38"/>
      <c r="Q1224" s="38" t="s">
        <v>2</v>
      </c>
      <c r="R1224" s="38">
        <v>44846</v>
      </c>
      <c r="S1224" s="38"/>
      <c r="T1224" s="37" t="s">
        <v>1</v>
      </c>
      <c r="U1224" s="37" t="s">
        <v>1</v>
      </c>
      <c r="V1224" s="37" t="s">
        <v>1</v>
      </c>
      <c r="W1224" s="37" t="s">
        <v>1</v>
      </c>
      <c r="X1224" s="37" t="s">
        <v>1</v>
      </c>
      <c r="Y1224" s="37" t="s">
        <v>1</v>
      </c>
      <c r="Z1224" s="37" t="s">
        <v>1401</v>
      </c>
      <c r="AA1224" s="39"/>
      <c r="AB1224" s="2"/>
    </row>
    <row r="1225" spans="1:28" x14ac:dyDescent="0.35">
      <c r="A1225" s="40" t="s">
        <v>39</v>
      </c>
      <c r="B1225" s="41" t="s">
        <v>1415</v>
      </c>
      <c r="C1225" s="41" t="s">
        <v>576</v>
      </c>
      <c r="D1225" s="41" t="s">
        <v>430</v>
      </c>
      <c r="E1225" s="41" t="s">
        <v>1414</v>
      </c>
      <c r="F1225" s="41"/>
      <c r="G1225" s="42"/>
      <c r="H1225" s="42">
        <v>17573</v>
      </c>
      <c r="I1225" s="41" t="s">
        <v>1402</v>
      </c>
      <c r="J1225" s="41"/>
      <c r="K1225" s="41"/>
      <c r="L1225" s="41"/>
      <c r="M1225" s="41"/>
      <c r="N1225" s="41"/>
      <c r="O1225" s="41"/>
      <c r="P1225" s="42"/>
      <c r="Q1225" s="42" t="s">
        <v>2</v>
      </c>
      <c r="R1225" s="42">
        <v>44846</v>
      </c>
      <c r="S1225" s="42"/>
      <c r="T1225" s="41" t="s">
        <v>1</v>
      </c>
      <c r="U1225" s="41" t="s">
        <v>1</v>
      </c>
      <c r="V1225" s="41" t="s">
        <v>1</v>
      </c>
      <c r="W1225" s="41" t="s">
        <v>1</v>
      </c>
      <c r="X1225" s="41" t="s">
        <v>1</v>
      </c>
      <c r="Y1225" s="41" t="s">
        <v>1</v>
      </c>
      <c r="Z1225" s="41" t="s">
        <v>1401</v>
      </c>
      <c r="AA1225" s="43"/>
      <c r="AB1225" s="2"/>
    </row>
    <row r="1226" spans="1:28" x14ac:dyDescent="0.35">
      <c r="A1226" s="36" t="s">
        <v>39</v>
      </c>
      <c r="B1226" s="37" t="s">
        <v>1413</v>
      </c>
      <c r="C1226" s="37" t="s">
        <v>253</v>
      </c>
      <c r="D1226" s="37" t="s">
        <v>403</v>
      </c>
      <c r="E1226" s="37" t="s">
        <v>1412</v>
      </c>
      <c r="F1226" s="37"/>
      <c r="G1226" s="38"/>
      <c r="H1226" s="38">
        <v>22504</v>
      </c>
      <c r="I1226" s="37" t="s">
        <v>1402</v>
      </c>
      <c r="J1226" s="37"/>
      <c r="K1226" s="37"/>
      <c r="L1226" s="37"/>
      <c r="M1226" s="37"/>
      <c r="N1226" s="37"/>
      <c r="O1226" s="37"/>
      <c r="P1226" s="38"/>
      <c r="Q1226" s="38" t="s">
        <v>2</v>
      </c>
      <c r="R1226" s="38">
        <v>44846</v>
      </c>
      <c r="S1226" s="38"/>
      <c r="T1226" s="37" t="s">
        <v>1</v>
      </c>
      <c r="U1226" s="37" t="s">
        <v>1</v>
      </c>
      <c r="V1226" s="37" t="s">
        <v>1</v>
      </c>
      <c r="W1226" s="37" t="s">
        <v>1</v>
      </c>
      <c r="X1226" s="37" t="s">
        <v>1</v>
      </c>
      <c r="Y1226" s="37" t="s">
        <v>1</v>
      </c>
      <c r="Z1226" s="37" t="s">
        <v>1401</v>
      </c>
      <c r="AA1226" s="39"/>
      <c r="AB1226" s="2"/>
    </row>
    <row r="1227" spans="1:28" x14ac:dyDescent="0.35">
      <c r="A1227" s="40" t="s">
        <v>39</v>
      </c>
      <c r="B1227" s="41" t="s">
        <v>1411</v>
      </c>
      <c r="C1227" s="41" t="s">
        <v>1410</v>
      </c>
      <c r="D1227" s="41" t="s">
        <v>67</v>
      </c>
      <c r="E1227" s="41" t="s">
        <v>1409</v>
      </c>
      <c r="F1227" s="41"/>
      <c r="G1227" s="42"/>
      <c r="H1227" s="42">
        <v>17865</v>
      </c>
      <c r="I1227" s="41" t="s">
        <v>1402</v>
      </c>
      <c r="J1227" s="41"/>
      <c r="K1227" s="41"/>
      <c r="L1227" s="41"/>
      <c r="M1227" s="41"/>
      <c r="N1227" s="41"/>
      <c r="O1227" s="41"/>
      <c r="P1227" s="42"/>
      <c r="Q1227" s="42" t="s">
        <v>2</v>
      </c>
      <c r="R1227" s="42">
        <v>44846</v>
      </c>
      <c r="S1227" s="42"/>
      <c r="T1227" s="41" t="s">
        <v>1</v>
      </c>
      <c r="U1227" s="41" t="s">
        <v>1</v>
      </c>
      <c r="V1227" s="41" t="s">
        <v>1</v>
      </c>
      <c r="W1227" s="41" t="s">
        <v>1</v>
      </c>
      <c r="X1227" s="41" t="s">
        <v>1</v>
      </c>
      <c r="Y1227" s="41" t="s">
        <v>1</v>
      </c>
      <c r="Z1227" s="41" t="s">
        <v>1401</v>
      </c>
      <c r="AA1227" s="43"/>
      <c r="AB1227" s="2"/>
    </row>
    <row r="1228" spans="1:28" x14ac:dyDescent="0.35">
      <c r="A1228" s="36" t="s">
        <v>39</v>
      </c>
      <c r="B1228" s="37" t="s">
        <v>1408</v>
      </c>
      <c r="C1228" s="37" t="s">
        <v>47</v>
      </c>
      <c r="D1228" s="37" t="s">
        <v>751</v>
      </c>
      <c r="E1228" s="37" t="s">
        <v>1407</v>
      </c>
      <c r="F1228" s="37"/>
      <c r="G1228" s="38"/>
      <c r="H1228" s="38">
        <v>20607</v>
      </c>
      <c r="I1228" s="37" t="s">
        <v>1402</v>
      </c>
      <c r="J1228" s="37"/>
      <c r="K1228" s="37"/>
      <c r="L1228" s="37"/>
      <c r="M1228" s="37"/>
      <c r="N1228" s="37"/>
      <c r="O1228" s="37"/>
      <c r="P1228" s="38"/>
      <c r="Q1228" s="38" t="s">
        <v>2</v>
      </c>
      <c r="R1228" s="38">
        <v>44846</v>
      </c>
      <c r="S1228" s="38"/>
      <c r="T1228" s="37" t="s">
        <v>1</v>
      </c>
      <c r="U1228" s="37" t="s">
        <v>1</v>
      </c>
      <c r="V1228" s="37" t="s">
        <v>1</v>
      </c>
      <c r="W1228" s="37" t="s">
        <v>1</v>
      </c>
      <c r="X1228" s="37" t="s">
        <v>1</v>
      </c>
      <c r="Y1228" s="37" t="s">
        <v>1</v>
      </c>
      <c r="Z1228" s="37" t="s">
        <v>1401</v>
      </c>
      <c r="AA1228" s="39"/>
      <c r="AB1228" s="2"/>
    </row>
    <row r="1229" spans="1:28" x14ac:dyDescent="0.35">
      <c r="A1229" s="40" t="s">
        <v>39</v>
      </c>
      <c r="B1229" s="41" t="s">
        <v>1406</v>
      </c>
      <c r="C1229" s="41" t="s">
        <v>1133</v>
      </c>
      <c r="D1229" s="41" t="s">
        <v>1405</v>
      </c>
      <c r="E1229" s="41" t="s">
        <v>1404</v>
      </c>
      <c r="F1229" s="41"/>
      <c r="G1229" s="42"/>
      <c r="H1229" s="42" t="s">
        <v>1403</v>
      </c>
      <c r="I1229" s="41" t="s">
        <v>1402</v>
      </c>
      <c r="J1229" s="41"/>
      <c r="K1229" s="41"/>
      <c r="L1229" s="41"/>
      <c r="M1229" s="41"/>
      <c r="N1229" s="41"/>
      <c r="O1229" s="41"/>
      <c r="P1229" s="42"/>
      <c r="Q1229" s="42" t="s">
        <v>2</v>
      </c>
      <c r="R1229" s="42">
        <v>44846</v>
      </c>
      <c r="S1229" s="42"/>
      <c r="T1229" s="41" t="s">
        <v>1</v>
      </c>
      <c r="U1229" s="41" t="s">
        <v>1</v>
      </c>
      <c r="V1229" s="41" t="s">
        <v>1</v>
      </c>
      <c r="W1229" s="41" t="s">
        <v>1</v>
      </c>
      <c r="X1229" s="41" t="s">
        <v>1</v>
      </c>
      <c r="Y1229" s="41" t="s">
        <v>1</v>
      </c>
      <c r="Z1229" s="41" t="s">
        <v>1401</v>
      </c>
      <c r="AA1229" s="43"/>
      <c r="AB1229" s="2"/>
    </row>
    <row r="1230" spans="1:28" x14ac:dyDescent="0.35">
      <c r="A1230" s="36" t="s">
        <v>28</v>
      </c>
      <c r="B1230" s="37" t="s">
        <v>1400</v>
      </c>
      <c r="C1230" s="37" t="s">
        <v>1399</v>
      </c>
      <c r="D1230" s="37"/>
      <c r="E1230" s="37"/>
      <c r="F1230" s="37"/>
      <c r="G1230" s="38"/>
      <c r="H1230" s="38"/>
      <c r="I1230" s="37" t="s">
        <v>1386</v>
      </c>
      <c r="J1230" s="37"/>
      <c r="K1230" s="37"/>
      <c r="L1230" s="37"/>
      <c r="M1230" s="37"/>
      <c r="N1230" s="37"/>
      <c r="O1230" s="37"/>
      <c r="P1230" s="38"/>
      <c r="Q1230" s="38" t="s">
        <v>2</v>
      </c>
      <c r="R1230" s="38">
        <v>44846</v>
      </c>
      <c r="S1230" s="38"/>
      <c r="T1230" s="37" t="s">
        <v>23</v>
      </c>
      <c r="U1230" s="37" t="s">
        <v>1</v>
      </c>
      <c r="V1230" s="37" t="s">
        <v>1</v>
      </c>
      <c r="W1230" s="37" t="s">
        <v>1</v>
      </c>
      <c r="X1230" s="37" t="s">
        <v>1</v>
      </c>
      <c r="Y1230" s="37" t="s">
        <v>1</v>
      </c>
      <c r="Z1230" s="37" t="s">
        <v>470</v>
      </c>
      <c r="AA1230" s="39"/>
      <c r="AB1230" s="2"/>
    </row>
    <row r="1231" spans="1:28" x14ac:dyDescent="0.35">
      <c r="A1231" s="40" t="s">
        <v>28</v>
      </c>
      <c r="B1231" s="41" t="s">
        <v>1398</v>
      </c>
      <c r="C1231" s="41" t="s">
        <v>1397</v>
      </c>
      <c r="D1231" s="41"/>
      <c r="E1231" s="41"/>
      <c r="F1231" s="41"/>
      <c r="G1231" s="42"/>
      <c r="H1231" s="42"/>
      <c r="I1231" s="41" t="s">
        <v>1386</v>
      </c>
      <c r="J1231" s="41"/>
      <c r="K1231" s="41"/>
      <c r="L1231" s="41"/>
      <c r="M1231" s="41"/>
      <c r="N1231" s="41"/>
      <c r="O1231" s="41"/>
      <c r="P1231" s="42"/>
      <c r="Q1231" s="42" t="s">
        <v>2</v>
      </c>
      <c r="R1231" s="42">
        <v>44846</v>
      </c>
      <c r="S1231" s="42"/>
      <c r="T1231" s="41" t="s">
        <v>23</v>
      </c>
      <c r="U1231" s="41" t="s">
        <v>1</v>
      </c>
      <c r="V1231" s="41" t="s">
        <v>1</v>
      </c>
      <c r="W1231" s="41" t="s">
        <v>1</v>
      </c>
      <c r="X1231" s="41" t="s">
        <v>1</v>
      </c>
      <c r="Y1231" s="41" t="s">
        <v>1</v>
      </c>
      <c r="Z1231" s="41" t="s">
        <v>470</v>
      </c>
      <c r="AA1231" s="43"/>
      <c r="AB1231" s="2"/>
    </row>
    <row r="1232" spans="1:28" x14ac:dyDescent="0.35">
      <c r="A1232" s="36" t="s">
        <v>28</v>
      </c>
      <c r="B1232" s="37" t="s">
        <v>1396</v>
      </c>
      <c r="C1232" s="37" t="s">
        <v>1395</v>
      </c>
      <c r="D1232" s="37"/>
      <c r="E1232" s="37"/>
      <c r="F1232" s="37"/>
      <c r="G1232" s="38"/>
      <c r="H1232" s="38"/>
      <c r="I1232" s="37" t="s">
        <v>1386</v>
      </c>
      <c r="J1232" s="37"/>
      <c r="K1232" s="37"/>
      <c r="L1232" s="37"/>
      <c r="M1232" s="37"/>
      <c r="N1232" s="37"/>
      <c r="O1232" s="37"/>
      <c r="P1232" s="38"/>
      <c r="Q1232" s="38" t="s">
        <v>2</v>
      </c>
      <c r="R1232" s="38">
        <v>44846</v>
      </c>
      <c r="S1232" s="38"/>
      <c r="T1232" s="37" t="s">
        <v>23</v>
      </c>
      <c r="U1232" s="37" t="s">
        <v>1</v>
      </c>
      <c r="V1232" s="37" t="s">
        <v>1</v>
      </c>
      <c r="W1232" s="37" t="s">
        <v>1</v>
      </c>
      <c r="X1232" s="37" t="s">
        <v>1</v>
      </c>
      <c r="Y1232" s="37" t="s">
        <v>1</v>
      </c>
      <c r="Z1232" s="37" t="s">
        <v>470</v>
      </c>
      <c r="AA1232" s="39"/>
      <c r="AB1232" s="2"/>
    </row>
    <row r="1233" spans="1:28" x14ac:dyDescent="0.35">
      <c r="A1233" s="40" t="s">
        <v>28</v>
      </c>
      <c r="B1233" s="41" t="s">
        <v>1394</v>
      </c>
      <c r="C1233" s="41" t="s">
        <v>1393</v>
      </c>
      <c r="D1233" s="41"/>
      <c r="E1233" s="41"/>
      <c r="F1233" s="41"/>
      <c r="G1233" s="42"/>
      <c r="H1233" s="42"/>
      <c r="I1233" s="41"/>
      <c r="J1233" s="41"/>
      <c r="K1233" s="41"/>
      <c r="L1233" s="41"/>
      <c r="M1233" s="41"/>
      <c r="N1233" s="41"/>
      <c r="O1233" s="41"/>
      <c r="P1233" s="42"/>
      <c r="Q1233" s="42" t="s">
        <v>2</v>
      </c>
      <c r="R1233" s="42">
        <v>44846</v>
      </c>
      <c r="S1233" s="42"/>
      <c r="T1233" s="41" t="s">
        <v>23</v>
      </c>
      <c r="U1233" s="41" t="s">
        <v>1</v>
      </c>
      <c r="V1233" s="41" t="s">
        <v>1</v>
      </c>
      <c r="W1233" s="41" t="s">
        <v>1</v>
      </c>
      <c r="X1233" s="41" t="s">
        <v>1</v>
      </c>
      <c r="Y1233" s="41" t="s">
        <v>1</v>
      </c>
      <c r="Z1233" s="41" t="s">
        <v>470</v>
      </c>
      <c r="AA1233" s="43"/>
      <c r="AB1233" s="2"/>
    </row>
    <row r="1234" spans="1:28" x14ac:dyDescent="0.35">
      <c r="A1234" s="36" t="s">
        <v>28</v>
      </c>
      <c r="B1234" s="37" t="s">
        <v>1392</v>
      </c>
      <c r="C1234" s="37" t="s">
        <v>1391</v>
      </c>
      <c r="D1234" s="37"/>
      <c r="E1234" s="37"/>
      <c r="F1234" s="37"/>
      <c r="G1234" s="38"/>
      <c r="H1234" s="38"/>
      <c r="I1234" s="37" t="s">
        <v>1386</v>
      </c>
      <c r="J1234" s="37"/>
      <c r="K1234" s="37"/>
      <c r="L1234" s="37"/>
      <c r="M1234" s="37"/>
      <c r="N1234" s="37"/>
      <c r="O1234" s="37"/>
      <c r="P1234" s="38"/>
      <c r="Q1234" s="38" t="s">
        <v>2</v>
      </c>
      <c r="R1234" s="38">
        <v>44846</v>
      </c>
      <c r="S1234" s="38"/>
      <c r="T1234" s="37" t="s">
        <v>23</v>
      </c>
      <c r="U1234" s="37" t="s">
        <v>1</v>
      </c>
      <c r="V1234" s="37" t="s">
        <v>1</v>
      </c>
      <c r="W1234" s="37" t="s">
        <v>1</v>
      </c>
      <c r="X1234" s="37" t="s">
        <v>1</v>
      </c>
      <c r="Y1234" s="37" t="s">
        <v>1</v>
      </c>
      <c r="Z1234" s="37" t="s">
        <v>470</v>
      </c>
      <c r="AA1234" s="39"/>
      <c r="AB1234" s="2"/>
    </row>
    <row r="1235" spans="1:28" x14ac:dyDescent="0.35">
      <c r="A1235" s="40" t="s">
        <v>28</v>
      </c>
      <c r="B1235" s="41" t="s">
        <v>1390</v>
      </c>
      <c r="C1235" s="41" t="s">
        <v>1389</v>
      </c>
      <c r="D1235" s="41"/>
      <c r="E1235" s="41"/>
      <c r="F1235" s="41"/>
      <c r="G1235" s="42"/>
      <c r="H1235" s="42"/>
      <c r="I1235" s="41" t="s">
        <v>1386</v>
      </c>
      <c r="J1235" s="41"/>
      <c r="K1235" s="41"/>
      <c r="L1235" s="41"/>
      <c r="M1235" s="41"/>
      <c r="N1235" s="41"/>
      <c r="O1235" s="41"/>
      <c r="P1235" s="42"/>
      <c r="Q1235" s="42" t="s">
        <v>2</v>
      </c>
      <c r="R1235" s="42">
        <v>44846</v>
      </c>
      <c r="S1235" s="42"/>
      <c r="T1235" s="41" t="s">
        <v>23</v>
      </c>
      <c r="U1235" s="41" t="s">
        <v>1</v>
      </c>
      <c r="V1235" s="41" t="s">
        <v>1</v>
      </c>
      <c r="W1235" s="41" t="s">
        <v>1</v>
      </c>
      <c r="X1235" s="41" t="s">
        <v>1</v>
      </c>
      <c r="Y1235" s="41" t="s">
        <v>1</v>
      </c>
      <c r="Z1235" s="41" t="s">
        <v>470</v>
      </c>
      <c r="AA1235" s="43"/>
      <c r="AB1235" s="2"/>
    </row>
    <row r="1236" spans="1:28" x14ac:dyDescent="0.35">
      <c r="A1236" s="36" t="s">
        <v>28</v>
      </c>
      <c r="B1236" s="37" t="s">
        <v>1388</v>
      </c>
      <c r="C1236" s="37" t="s">
        <v>1387</v>
      </c>
      <c r="D1236" s="37"/>
      <c r="E1236" s="37"/>
      <c r="F1236" s="37"/>
      <c r="G1236" s="38"/>
      <c r="H1236" s="38"/>
      <c r="I1236" s="37" t="s">
        <v>1386</v>
      </c>
      <c r="J1236" s="37"/>
      <c r="K1236" s="37"/>
      <c r="L1236" s="37"/>
      <c r="M1236" s="37"/>
      <c r="N1236" s="37"/>
      <c r="O1236" s="37"/>
      <c r="P1236" s="38"/>
      <c r="Q1236" s="38" t="s">
        <v>2</v>
      </c>
      <c r="R1236" s="38">
        <v>44846</v>
      </c>
      <c r="S1236" s="38"/>
      <c r="T1236" s="37" t="s">
        <v>23</v>
      </c>
      <c r="U1236" s="37" t="s">
        <v>1</v>
      </c>
      <c r="V1236" s="37" t="s">
        <v>1</v>
      </c>
      <c r="W1236" s="37" t="s">
        <v>1</v>
      </c>
      <c r="X1236" s="37" t="s">
        <v>1</v>
      </c>
      <c r="Y1236" s="37" t="s">
        <v>1</v>
      </c>
      <c r="Z1236" s="37" t="s">
        <v>470</v>
      </c>
      <c r="AA1236" s="39"/>
      <c r="AB1236" s="2"/>
    </row>
    <row r="1237" spans="1:28" x14ac:dyDescent="0.35">
      <c r="A1237" s="40" t="s">
        <v>39</v>
      </c>
      <c r="B1237" s="41" t="s">
        <v>1385</v>
      </c>
      <c r="C1237" s="41" t="s">
        <v>1384</v>
      </c>
      <c r="D1237" s="41" t="s">
        <v>72</v>
      </c>
      <c r="E1237" s="41" t="s">
        <v>1383</v>
      </c>
      <c r="F1237" s="41"/>
      <c r="G1237" s="42"/>
      <c r="H1237" s="42">
        <v>20861</v>
      </c>
      <c r="I1237" s="41" t="s">
        <v>1382</v>
      </c>
      <c r="J1237" s="41"/>
      <c r="K1237" s="41"/>
      <c r="L1237" s="41"/>
      <c r="M1237" s="41"/>
      <c r="N1237" s="41"/>
      <c r="O1237" s="41"/>
      <c r="P1237" s="42"/>
      <c r="Q1237" s="42" t="s">
        <v>2</v>
      </c>
      <c r="R1237" s="42">
        <v>44866</v>
      </c>
      <c r="S1237" s="42"/>
      <c r="T1237" s="41" t="s">
        <v>1</v>
      </c>
      <c r="U1237" s="41" t="s">
        <v>1</v>
      </c>
      <c r="V1237" s="41" t="s">
        <v>1</v>
      </c>
      <c r="W1237" s="41" t="s">
        <v>1</v>
      </c>
      <c r="X1237" s="41" t="s">
        <v>1</v>
      </c>
      <c r="Y1237" s="41" t="s">
        <v>1</v>
      </c>
      <c r="Z1237" s="41"/>
      <c r="AA1237" s="43"/>
      <c r="AB1237" s="2"/>
    </row>
    <row r="1238" spans="1:28" x14ac:dyDescent="0.35">
      <c r="A1238" s="36" t="s">
        <v>39</v>
      </c>
      <c r="B1238" s="37" t="s">
        <v>1381</v>
      </c>
      <c r="C1238" s="37" t="s">
        <v>1380</v>
      </c>
      <c r="D1238" s="37" t="s">
        <v>36</v>
      </c>
      <c r="E1238" s="37" t="s">
        <v>1379</v>
      </c>
      <c r="F1238" s="37"/>
      <c r="G1238" s="38"/>
      <c r="H1238" s="38">
        <v>27982</v>
      </c>
      <c r="I1238" s="37" t="s">
        <v>1378</v>
      </c>
      <c r="J1238" s="37"/>
      <c r="K1238" s="37"/>
      <c r="L1238" s="37"/>
      <c r="M1238" s="37"/>
      <c r="N1238" s="37"/>
      <c r="O1238" s="37"/>
      <c r="P1238" s="38"/>
      <c r="Q1238" s="38" t="s">
        <v>2</v>
      </c>
      <c r="R1238" s="38">
        <v>44866</v>
      </c>
      <c r="S1238" s="38"/>
      <c r="T1238" s="37" t="s">
        <v>1</v>
      </c>
      <c r="U1238" s="37" t="s">
        <v>1</v>
      </c>
      <c r="V1238" s="37" t="s">
        <v>1</v>
      </c>
      <c r="W1238" s="37" t="s">
        <v>1</v>
      </c>
      <c r="X1238" s="37" t="s">
        <v>1</v>
      </c>
      <c r="Y1238" s="37" t="s">
        <v>1</v>
      </c>
      <c r="Z1238" s="37"/>
      <c r="AA1238" s="39"/>
      <c r="AB1238" s="2"/>
    </row>
    <row r="1239" spans="1:28" x14ac:dyDescent="0.35">
      <c r="A1239" s="40" t="s">
        <v>39</v>
      </c>
      <c r="B1239" s="41" t="s">
        <v>1377</v>
      </c>
      <c r="C1239" s="41" t="s">
        <v>576</v>
      </c>
      <c r="D1239" s="41" t="s">
        <v>1175</v>
      </c>
      <c r="E1239" s="41" t="s">
        <v>1376</v>
      </c>
      <c r="F1239" s="41"/>
      <c r="G1239" s="42"/>
      <c r="H1239" s="42">
        <v>33358</v>
      </c>
      <c r="I1239" s="41" t="s">
        <v>1375</v>
      </c>
      <c r="J1239" s="41"/>
      <c r="K1239" s="41"/>
      <c r="L1239" s="41"/>
      <c r="M1239" s="41"/>
      <c r="N1239" s="41"/>
      <c r="O1239" s="41"/>
      <c r="P1239" s="42"/>
      <c r="Q1239" s="42" t="s">
        <v>2</v>
      </c>
      <c r="R1239" s="42">
        <v>44866</v>
      </c>
      <c r="S1239" s="42"/>
      <c r="T1239" s="41" t="s">
        <v>1</v>
      </c>
      <c r="U1239" s="41" t="s">
        <v>1</v>
      </c>
      <c r="V1239" s="41" t="s">
        <v>1</v>
      </c>
      <c r="W1239" s="41" t="s">
        <v>1</v>
      </c>
      <c r="X1239" s="41" t="s">
        <v>1</v>
      </c>
      <c r="Y1239" s="41" t="s">
        <v>1</v>
      </c>
      <c r="Z1239" s="41" t="s">
        <v>59</v>
      </c>
      <c r="AA1239" s="43"/>
      <c r="AB1239" s="2"/>
    </row>
    <row r="1240" spans="1:28" x14ac:dyDescent="0.35">
      <c r="A1240" s="36" t="s">
        <v>39</v>
      </c>
      <c r="B1240" s="37" t="s">
        <v>1374</v>
      </c>
      <c r="C1240" s="37" t="s">
        <v>399</v>
      </c>
      <c r="D1240" s="37" t="s">
        <v>524</v>
      </c>
      <c r="E1240" s="37" t="s">
        <v>1373</v>
      </c>
      <c r="F1240" s="37"/>
      <c r="G1240" s="38"/>
      <c r="H1240" s="38">
        <v>29310</v>
      </c>
      <c r="I1240" s="37" t="s">
        <v>1372</v>
      </c>
      <c r="J1240" s="37"/>
      <c r="K1240" s="37"/>
      <c r="L1240" s="37"/>
      <c r="M1240" s="37"/>
      <c r="N1240" s="37"/>
      <c r="O1240" s="37"/>
      <c r="P1240" s="38"/>
      <c r="Q1240" s="38" t="s">
        <v>2</v>
      </c>
      <c r="R1240" s="38">
        <v>44866</v>
      </c>
      <c r="S1240" s="38"/>
      <c r="T1240" s="37" t="s">
        <v>1</v>
      </c>
      <c r="U1240" s="37" t="s">
        <v>1</v>
      </c>
      <c r="V1240" s="37" t="s">
        <v>1</v>
      </c>
      <c r="W1240" s="37" t="s">
        <v>1</v>
      </c>
      <c r="X1240" s="37" t="s">
        <v>1</v>
      </c>
      <c r="Y1240" s="37" t="s">
        <v>1</v>
      </c>
      <c r="Z1240" s="37"/>
      <c r="AA1240" s="39"/>
      <c r="AB1240" s="2"/>
    </row>
    <row r="1241" spans="1:28" x14ac:dyDescent="0.35">
      <c r="A1241" s="40" t="s">
        <v>39</v>
      </c>
      <c r="B1241" s="41" t="s">
        <v>1371</v>
      </c>
      <c r="C1241" s="41" t="s">
        <v>1370</v>
      </c>
      <c r="D1241" s="41" t="s">
        <v>596</v>
      </c>
      <c r="E1241" s="41" t="s">
        <v>1369</v>
      </c>
      <c r="F1241" s="41"/>
      <c r="G1241" s="42"/>
      <c r="H1241" s="42">
        <v>31779</v>
      </c>
      <c r="I1241" s="41" t="s">
        <v>1368</v>
      </c>
      <c r="J1241" s="41"/>
      <c r="K1241" s="41"/>
      <c r="L1241" s="41"/>
      <c r="M1241" s="41"/>
      <c r="N1241" s="41"/>
      <c r="O1241" s="41"/>
      <c r="P1241" s="42"/>
      <c r="Q1241" s="42" t="s">
        <v>2</v>
      </c>
      <c r="R1241" s="42">
        <v>44866</v>
      </c>
      <c r="S1241" s="42"/>
      <c r="T1241" s="41" t="s">
        <v>1</v>
      </c>
      <c r="U1241" s="41" t="s">
        <v>1</v>
      </c>
      <c r="V1241" s="41" t="s">
        <v>1</v>
      </c>
      <c r="W1241" s="41" t="s">
        <v>1</v>
      </c>
      <c r="X1241" s="41" t="s">
        <v>1</v>
      </c>
      <c r="Y1241" s="41" t="s">
        <v>1</v>
      </c>
      <c r="Z1241" s="41" t="s">
        <v>59</v>
      </c>
      <c r="AA1241" s="43"/>
      <c r="AB1241" s="2"/>
    </row>
    <row r="1242" spans="1:28" x14ac:dyDescent="0.35">
      <c r="A1242" s="36" t="s">
        <v>39</v>
      </c>
      <c r="B1242" s="37" t="s">
        <v>1367</v>
      </c>
      <c r="C1242" s="37" t="s">
        <v>137</v>
      </c>
      <c r="D1242" s="37" t="s">
        <v>1366</v>
      </c>
      <c r="E1242" s="37" t="s">
        <v>1365</v>
      </c>
      <c r="F1242" s="37"/>
      <c r="G1242" s="38"/>
      <c r="H1242" s="38">
        <v>23965</v>
      </c>
      <c r="I1242" s="37" t="s">
        <v>1364</v>
      </c>
      <c r="J1242" s="37" t="s">
        <v>1363</v>
      </c>
      <c r="K1242" s="37"/>
      <c r="L1242" s="37"/>
      <c r="M1242" s="37"/>
      <c r="N1242" s="37"/>
      <c r="O1242" s="37"/>
      <c r="P1242" s="38"/>
      <c r="Q1242" s="38" t="s">
        <v>2</v>
      </c>
      <c r="R1242" s="38">
        <v>44866</v>
      </c>
      <c r="S1242" s="38"/>
      <c r="T1242" s="37" t="s">
        <v>1</v>
      </c>
      <c r="U1242" s="37" t="s">
        <v>1</v>
      </c>
      <c r="V1242" s="37" t="s">
        <v>1</v>
      </c>
      <c r="W1242" s="37" t="s">
        <v>1</v>
      </c>
      <c r="X1242" s="37" t="s">
        <v>1</v>
      </c>
      <c r="Y1242" s="37" t="s">
        <v>1</v>
      </c>
      <c r="Z1242" s="37" t="s">
        <v>59</v>
      </c>
      <c r="AA1242" s="39"/>
      <c r="AB1242" s="2"/>
    </row>
    <row r="1243" spans="1:28" x14ac:dyDescent="0.35">
      <c r="A1243" s="40" t="s">
        <v>39</v>
      </c>
      <c r="B1243" s="41" t="s">
        <v>1362</v>
      </c>
      <c r="C1243" s="41" t="s">
        <v>554</v>
      </c>
      <c r="D1243" s="41" t="s">
        <v>1361</v>
      </c>
      <c r="E1243" s="41" t="s">
        <v>1360</v>
      </c>
      <c r="F1243" s="41"/>
      <c r="G1243" s="42"/>
      <c r="H1243" s="42">
        <v>20837</v>
      </c>
      <c r="I1243" s="41" t="s">
        <v>1359</v>
      </c>
      <c r="J1243" s="41"/>
      <c r="K1243" s="41"/>
      <c r="L1243" s="41"/>
      <c r="M1243" s="41"/>
      <c r="N1243" s="41"/>
      <c r="O1243" s="41"/>
      <c r="P1243" s="42"/>
      <c r="Q1243" s="42" t="s">
        <v>2</v>
      </c>
      <c r="R1243" s="42">
        <v>44866</v>
      </c>
      <c r="S1243" s="42"/>
      <c r="T1243" s="41" t="s">
        <v>1</v>
      </c>
      <c r="U1243" s="41" t="s">
        <v>1</v>
      </c>
      <c r="V1243" s="41" t="s">
        <v>1</v>
      </c>
      <c r="W1243" s="41" t="s">
        <v>1</v>
      </c>
      <c r="X1243" s="41" t="s">
        <v>1</v>
      </c>
      <c r="Y1243" s="41" t="s">
        <v>1</v>
      </c>
      <c r="Z1243" s="41" t="s">
        <v>59</v>
      </c>
      <c r="AA1243" s="43"/>
      <c r="AB1243" s="2"/>
    </row>
    <row r="1244" spans="1:28" x14ac:dyDescent="0.35">
      <c r="A1244" s="36" t="s">
        <v>39</v>
      </c>
      <c r="B1244" s="37" t="s">
        <v>1358</v>
      </c>
      <c r="C1244" s="37" t="s">
        <v>57</v>
      </c>
      <c r="D1244" s="37" t="s">
        <v>559</v>
      </c>
      <c r="E1244" s="37" t="s">
        <v>1357</v>
      </c>
      <c r="F1244" s="37"/>
      <c r="G1244" s="38"/>
      <c r="H1244" s="38">
        <v>22515</v>
      </c>
      <c r="I1244" s="37" t="s">
        <v>1356</v>
      </c>
      <c r="J1244" s="37"/>
      <c r="K1244" s="37"/>
      <c r="L1244" s="37"/>
      <c r="M1244" s="37"/>
      <c r="N1244" s="37"/>
      <c r="O1244" s="37"/>
      <c r="P1244" s="38"/>
      <c r="Q1244" s="38" t="s">
        <v>2</v>
      </c>
      <c r="R1244" s="38">
        <v>44866</v>
      </c>
      <c r="S1244" s="38"/>
      <c r="T1244" s="37" t="s">
        <v>1</v>
      </c>
      <c r="U1244" s="37" t="s">
        <v>1</v>
      </c>
      <c r="V1244" s="37" t="s">
        <v>1</v>
      </c>
      <c r="W1244" s="37" t="s">
        <v>1</v>
      </c>
      <c r="X1244" s="37" t="s">
        <v>1</v>
      </c>
      <c r="Y1244" s="37" t="s">
        <v>1</v>
      </c>
      <c r="Z1244" s="37" t="s">
        <v>59</v>
      </c>
      <c r="AA1244" s="39"/>
      <c r="AB1244" s="2"/>
    </row>
    <row r="1245" spans="1:28" x14ac:dyDescent="0.35">
      <c r="A1245" s="40" t="s">
        <v>39</v>
      </c>
      <c r="B1245" s="41" t="s">
        <v>1355</v>
      </c>
      <c r="C1245" s="41" t="s">
        <v>1354</v>
      </c>
      <c r="D1245" s="41" t="s">
        <v>607</v>
      </c>
      <c r="E1245" s="41" t="s">
        <v>1353</v>
      </c>
      <c r="F1245" s="41"/>
      <c r="G1245" s="42"/>
      <c r="H1245" s="42" t="s">
        <v>389</v>
      </c>
      <c r="I1245" s="41" t="s">
        <v>1352</v>
      </c>
      <c r="J1245" s="41"/>
      <c r="K1245" s="41"/>
      <c r="L1245" s="41"/>
      <c r="M1245" s="41"/>
      <c r="N1245" s="41"/>
      <c r="O1245" s="41"/>
      <c r="P1245" s="42"/>
      <c r="Q1245" s="42" t="s">
        <v>2</v>
      </c>
      <c r="R1245" s="42">
        <v>44866</v>
      </c>
      <c r="S1245" s="42"/>
      <c r="T1245" s="41" t="s">
        <v>1</v>
      </c>
      <c r="U1245" s="41" t="s">
        <v>1</v>
      </c>
      <c r="V1245" s="41" t="s">
        <v>1</v>
      </c>
      <c r="W1245" s="41" t="s">
        <v>1</v>
      </c>
      <c r="X1245" s="41" t="s">
        <v>1</v>
      </c>
      <c r="Y1245" s="41" t="s">
        <v>1</v>
      </c>
      <c r="Z1245" s="41" t="s">
        <v>59</v>
      </c>
      <c r="AA1245" s="43"/>
      <c r="AB1245" s="2"/>
    </row>
    <row r="1246" spans="1:28" x14ac:dyDescent="0.35">
      <c r="A1246" s="36" t="s">
        <v>39</v>
      </c>
      <c r="B1246" s="37" t="s">
        <v>1351</v>
      </c>
      <c r="C1246" s="37" t="s">
        <v>650</v>
      </c>
      <c r="D1246" s="37" t="s">
        <v>603</v>
      </c>
      <c r="E1246" s="37" t="s">
        <v>1350</v>
      </c>
      <c r="F1246" s="37"/>
      <c r="G1246" s="38"/>
      <c r="H1246" s="38">
        <v>22852</v>
      </c>
      <c r="I1246" s="37" t="s">
        <v>1349</v>
      </c>
      <c r="J1246" s="37"/>
      <c r="K1246" s="37"/>
      <c r="L1246" s="37"/>
      <c r="M1246" s="37"/>
      <c r="N1246" s="37"/>
      <c r="O1246" s="37"/>
      <c r="P1246" s="38"/>
      <c r="Q1246" s="38" t="s">
        <v>2</v>
      </c>
      <c r="R1246" s="38">
        <v>44866</v>
      </c>
      <c r="S1246" s="38"/>
      <c r="T1246" s="37" t="s">
        <v>1</v>
      </c>
      <c r="U1246" s="37" t="s">
        <v>1</v>
      </c>
      <c r="V1246" s="37" t="s">
        <v>1</v>
      </c>
      <c r="W1246" s="37" t="s">
        <v>1</v>
      </c>
      <c r="X1246" s="37" t="s">
        <v>1</v>
      </c>
      <c r="Y1246" s="37" t="s">
        <v>1</v>
      </c>
      <c r="Z1246" s="37" t="s">
        <v>59</v>
      </c>
      <c r="AA1246" s="39"/>
      <c r="AB1246" t="e">
        <f>SUBTOTAL(103,#REF!)</f>
        <v>#REF!</v>
      </c>
    </row>
    <row r="1247" spans="1:28" x14ac:dyDescent="0.35">
      <c r="A1247" s="40" t="s">
        <v>39</v>
      </c>
      <c r="B1247" s="41" t="s">
        <v>1348</v>
      </c>
      <c r="C1247" s="41" t="s">
        <v>1347</v>
      </c>
      <c r="D1247" s="41" t="s">
        <v>1346</v>
      </c>
      <c r="E1247" s="41" t="s">
        <v>1345</v>
      </c>
      <c r="F1247" s="41"/>
      <c r="G1247" s="42"/>
      <c r="H1247" s="42">
        <v>21021</v>
      </c>
      <c r="I1247" s="41" t="s">
        <v>1344</v>
      </c>
      <c r="J1247" s="41"/>
      <c r="K1247" s="41"/>
      <c r="L1247" s="41"/>
      <c r="M1247" s="41"/>
      <c r="N1247" s="41"/>
      <c r="O1247" s="41"/>
      <c r="P1247" s="42"/>
      <c r="Q1247" s="42" t="s">
        <v>2</v>
      </c>
      <c r="R1247" s="42">
        <v>44866</v>
      </c>
      <c r="S1247" s="42"/>
      <c r="T1247" s="41" t="s">
        <v>1</v>
      </c>
      <c r="U1247" s="41" t="s">
        <v>1</v>
      </c>
      <c r="V1247" s="41" t="s">
        <v>1</v>
      </c>
      <c r="W1247" s="41" t="s">
        <v>1</v>
      </c>
      <c r="X1247" s="41" t="s">
        <v>1</v>
      </c>
      <c r="Y1247" s="41" t="s">
        <v>1</v>
      </c>
      <c r="Z1247" s="41" t="s">
        <v>59</v>
      </c>
      <c r="AA1247" s="43"/>
    </row>
    <row r="1248" spans="1:28" x14ac:dyDescent="0.35">
      <c r="A1248" s="36" t="s">
        <v>39</v>
      </c>
      <c r="B1248" s="37" t="s">
        <v>1343</v>
      </c>
      <c r="C1248" s="37" t="s">
        <v>532</v>
      </c>
      <c r="D1248" s="37" t="s">
        <v>1342</v>
      </c>
      <c r="E1248" s="37" t="s">
        <v>1341</v>
      </c>
      <c r="F1248" s="37"/>
      <c r="G1248" s="38"/>
      <c r="H1248" s="38">
        <v>22899</v>
      </c>
      <c r="I1248" s="37" t="s">
        <v>1340</v>
      </c>
      <c r="J1248" s="37"/>
      <c r="K1248" s="37"/>
      <c r="L1248" s="37"/>
      <c r="M1248" s="37"/>
      <c r="N1248" s="37"/>
      <c r="O1248" s="37"/>
      <c r="P1248" s="38"/>
      <c r="Q1248" s="38" t="s">
        <v>2</v>
      </c>
      <c r="R1248" s="38">
        <v>44866</v>
      </c>
      <c r="S1248" s="38"/>
      <c r="T1248" s="37" t="s">
        <v>1</v>
      </c>
      <c r="U1248" s="37" t="s">
        <v>1</v>
      </c>
      <c r="V1248" s="37" t="s">
        <v>1</v>
      </c>
      <c r="W1248" s="37" t="s">
        <v>1</v>
      </c>
      <c r="X1248" s="37" t="s">
        <v>1</v>
      </c>
      <c r="Y1248" s="37" t="s">
        <v>1</v>
      </c>
      <c r="Z1248" s="37" t="s">
        <v>59</v>
      </c>
      <c r="AA1248" s="39"/>
    </row>
    <row r="1249" spans="1:27" x14ac:dyDescent="0.35">
      <c r="A1249" s="40" t="s">
        <v>39</v>
      </c>
      <c r="B1249" s="41" t="s">
        <v>1339</v>
      </c>
      <c r="C1249" s="41" t="s">
        <v>1338</v>
      </c>
      <c r="D1249" s="41" t="s">
        <v>1337</v>
      </c>
      <c r="E1249" s="41" t="s">
        <v>1336</v>
      </c>
      <c r="F1249" s="41"/>
      <c r="G1249" s="42"/>
      <c r="H1249" s="42" t="s">
        <v>389</v>
      </c>
      <c r="I1249" s="41" t="s">
        <v>1335</v>
      </c>
      <c r="J1249" s="41"/>
      <c r="K1249" s="41"/>
      <c r="L1249" s="41"/>
      <c r="M1249" s="41"/>
      <c r="N1249" s="41"/>
      <c r="O1249" s="41"/>
      <c r="P1249" s="42"/>
      <c r="Q1249" s="42" t="s">
        <v>2</v>
      </c>
      <c r="R1249" s="42">
        <v>44866</v>
      </c>
      <c r="S1249" s="42"/>
      <c r="T1249" s="41" t="s">
        <v>1</v>
      </c>
      <c r="U1249" s="41" t="s">
        <v>1</v>
      </c>
      <c r="V1249" s="41" t="s">
        <v>1</v>
      </c>
      <c r="W1249" s="41" t="s">
        <v>1</v>
      </c>
      <c r="X1249" s="41" t="s">
        <v>1</v>
      </c>
      <c r="Y1249" s="41" t="s">
        <v>1</v>
      </c>
      <c r="Z1249" s="41" t="s">
        <v>59</v>
      </c>
      <c r="AA1249" s="43"/>
    </row>
    <row r="1250" spans="1:27" x14ac:dyDescent="0.35">
      <c r="A1250" s="36" t="s">
        <v>39</v>
      </c>
      <c r="B1250" s="37" t="s">
        <v>1334</v>
      </c>
      <c r="C1250" s="37" t="s">
        <v>454</v>
      </c>
      <c r="D1250" s="37" t="s">
        <v>1288</v>
      </c>
      <c r="E1250" s="37" t="s">
        <v>1333</v>
      </c>
      <c r="F1250" s="37"/>
      <c r="G1250" s="38"/>
      <c r="H1250" s="38">
        <v>22709</v>
      </c>
      <c r="I1250" s="37" t="s">
        <v>1332</v>
      </c>
      <c r="J1250" s="37"/>
      <c r="K1250" s="37"/>
      <c r="L1250" s="37"/>
      <c r="M1250" s="37"/>
      <c r="N1250" s="37"/>
      <c r="O1250" s="37"/>
      <c r="P1250" s="38"/>
      <c r="Q1250" s="38" t="s">
        <v>2</v>
      </c>
      <c r="R1250" s="38">
        <v>44866</v>
      </c>
      <c r="S1250" s="38"/>
      <c r="T1250" s="37" t="s">
        <v>1</v>
      </c>
      <c r="U1250" s="37" t="s">
        <v>1</v>
      </c>
      <c r="V1250" s="37" t="s">
        <v>1</v>
      </c>
      <c r="W1250" s="37" t="s">
        <v>1</v>
      </c>
      <c r="X1250" s="37" t="s">
        <v>1</v>
      </c>
      <c r="Y1250" s="37" t="s">
        <v>1</v>
      </c>
      <c r="Z1250" s="37" t="s">
        <v>59</v>
      </c>
      <c r="AA1250" s="39"/>
    </row>
    <row r="1251" spans="1:27" x14ac:dyDescent="0.35">
      <c r="A1251" s="40" t="s">
        <v>28</v>
      </c>
      <c r="B1251" s="41" t="s">
        <v>1331</v>
      </c>
      <c r="C1251" s="41" t="s">
        <v>1330</v>
      </c>
      <c r="D1251" s="41"/>
      <c r="E1251" s="41"/>
      <c r="F1251" s="41"/>
      <c r="G1251" s="42"/>
      <c r="H1251" s="42"/>
      <c r="I1251" s="41" t="s">
        <v>1325</v>
      </c>
      <c r="J1251" s="41"/>
      <c r="K1251" s="41"/>
      <c r="L1251" s="41"/>
      <c r="M1251" s="41"/>
      <c r="N1251" s="41"/>
      <c r="O1251" s="41"/>
      <c r="P1251" s="42"/>
      <c r="Q1251" s="42" t="s">
        <v>2</v>
      </c>
      <c r="R1251" s="42">
        <v>44866</v>
      </c>
      <c r="S1251" s="42"/>
      <c r="T1251" s="41" t="s">
        <v>23</v>
      </c>
      <c r="U1251" s="41" t="s">
        <v>1</v>
      </c>
      <c r="V1251" s="41" t="s">
        <v>1</v>
      </c>
      <c r="W1251" s="41" t="s">
        <v>1</v>
      </c>
      <c r="X1251" s="41" t="s">
        <v>1</v>
      </c>
      <c r="Y1251" s="41" t="s">
        <v>1</v>
      </c>
      <c r="Z1251" s="41" t="s">
        <v>22</v>
      </c>
      <c r="AA1251" s="43"/>
    </row>
    <row r="1252" spans="1:27" x14ac:dyDescent="0.35">
      <c r="A1252" s="36" t="s">
        <v>28</v>
      </c>
      <c r="B1252" s="37" t="s">
        <v>1329</v>
      </c>
      <c r="C1252" s="37" t="s">
        <v>1328</v>
      </c>
      <c r="D1252" s="37"/>
      <c r="E1252" s="37"/>
      <c r="F1252" s="37"/>
      <c r="G1252" s="38"/>
      <c r="H1252" s="38"/>
      <c r="I1252" s="37" t="s">
        <v>1325</v>
      </c>
      <c r="J1252" s="37"/>
      <c r="K1252" s="37"/>
      <c r="L1252" s="37"/>
      <c r="M1252" s="37"/>
      <c r="N1252" s="37"/>
      <c r="O1252" s="37"/>
      <c r="P1252" s="38"/>
      <c r="Q1252" s="38" t="s">
        <v>2</v>
      </c>
      <c r="R1252" s="38">
        <v>44866</v>
      </c>
      <c r="S1252" s="38"/>
      <c r="T1252" s="37" t="s">
        <v>23</v>
      </c>
      <c r="U1252" s="37" t="s">
        <v>1</v>
      </c>
      <c r="V1252" s="37" t="s">
        <v>1</v>
      </c>
      <c r="W1252" s="37" t="s">
        <v>1</v>
      </c>
      <c r="X1252" s="37" t="s">
        <v>1</v>
      </c>
      <c r="Y1252" s="37" t="s">
        <v>1</v>
      </c>
      <c r="Z1252" s="37" t="s">
        <v>22</v>
      </c>
      <c r="AA1252" s="39"/>
    </row>
    <row r="1253" spans="1:27" x14ac:dyDescent="0.35">
      <c r="A1253" s="40" t="s">
        <v>28</v>
      </c>
      <c r="B1253" s="41" t="s">
        <v>1327</v>
      </c>
      <c r="C1253" s="41" t="s">
        <v>1326</v>
      </c>
      <c r="D1253" s="41"/>
      <c r="E1253" s="41"/>
      <c r="F1253" s="41"/>
      <c r="G1253" s="42"/>
      <c r="H1253" s="42"/>
      <c r="I1253" s="41" t="s">
        <v>1325</v>
      </c>
      <c r="J1253" s="41"/>
      <c r="K1253" s="41"/>
      <c r="L1253" s="41"/>
      <c r="M1253" s="41"/>
      <c r="N1253" s="41"/>
      <c r="O1253" s="41"/>
      <c r="P1253" s="42"/>
      <c r="Q1253" s="42" t="s">
        <v>2</v>
      </c>
      <c r="R1253" s="42">
        <v>44866</v>
      </c>
      <c r="S1253" s="42"/>
      <c r="T1253" s="41" t="s">
        <v>23</v>
      </c>
      <c r="U1253" s="41" t="s">
        <v>1</v>
      </c>
      <c r="V1253" s="41" t="s">
        <v>1</v>
      </c>
      <c r="W1253" s="41" t="s">
        <v>1</v>
      </c>
      <c r="X1253" s="41" t="s">
        <v>1</v>
      </c>
      <c r="Y1253" s="41" t="s">
        <v>1</v>
      </c>
      <c r="Z1253" s="41" t="s">
        <v>22</v>
      </c>
      <c r="AA1253" s="43"/>
    </row>
    <row r="1254" spans="1:27" x14ac:dyDescent="0.35">
      <c r="A1254" s="36" t="s">
        <v>28</v>
      </c>
      <c r="B1254" s="37" t="s">
        <v>1324</v>
      </c>
      <c r="C1254" s="37" t="s">
        <v>1323</v>
      </c>
      <c r="D1254" s="37"/>
      <c r="E1254" s="37"/>
      <c r="F1254" s="37"/>
      <c r="G1254" s="38"/>
      <c r="H1254" s="38"/>
      <c r="I1254" s="37" t="s">
        <v>1320</v>
      </c>
      <c r="J1254" s="37"/>
      <c r="K1254" s="37"/>
      <c r="L1254" s="37"/>
      <c r="M1254" s="37"/>
      <c r="N1254" s="37"/>
      <c r="O1254" s="37"/>
      <c r="P1254" s="38"/>
      <c r="Q1254" s="38" t="s">
        <v>2</v>
      </c>
      <c r="R1254" s="38">
        <v>44866</v>
      </c>
      <c r="S1254" s="38"/>
      <c r="T1254" s="37" t="s">
        <v>23</v>
      </c>
      <c r="U1254" s="37" t="s">
        <v>1</v>
      </c>
      <c r="V1254" s="37" t="s">
        <v>1</v>
      </c>
      <c r="W1254" s="37" t="s">
        <v>1</v>
      </c>
      <c r="X1254" s="37" t="s">
        <v>1</v>
      </c>
      <c r="Y1254" s="37" t="s">
        <v>1</v>
      </c>
      <c r="Z1254" s="37" t="s">
        <v>470</v>
      </c>
      <c r="AA1254" s="39"/>
    </row>
    <row r="1255" spans="1:27" x14ac:dyDescent="0.35">
      <c r="A1255" s="40" t="s">
        <v>28</v>
      </c>
      <c r="B1255" s="41" t="s">
        <v>1322</v>
      </c>
      <c r="C1255" s="41" t="s">
        <v>1321</v>
      </c>
      <c r="D1255" s="41"/>
      <c r="E1255" s="41"/>
      <c r="F1255" s="41"/>
      <c r="G1255" s="42"/>
      <c r="H1255" s="42"/>
      <c r="I1255" s="41" t="s">
        <v>1320</v>
      </c>
      <c r="J1255" s="41"/>
      <c r="K1255" s="41"/>
      <c r="L1255" s="41"/>
      <c r="M1255" s="41"/>
      <c r="N1255" s="41"/>
      <c r="O1255" s="41"/>
      <c r="P1255" s="42"/>
      <c r="Q1255" s="42" t="s">
        <v>2</v>
      </c>
      <c r="R1255" s="42">
        <v>44866</v>
      </c>
      <c r="S1255" s="42"/>
      <c r="T1255" s="41" t="s">
        <v>23</v>
      </c>
      <c r="U1255" s="41" t="s">
        <v>1</v>
      </c>
      <c r="V1255" s="41" t="s">
        <v>1</v>
      </c>
      <c r="W1255" s="41" t="s">
        <v>1</v>
      </c>
      <c r="X1255" s="41" t="s">
        <v>1</v>
      </c>
      <c r="Y1255" s="41" t="s">
        <v>1</v>
      </c>
      <c r="Z1255" s="41" t="s">
        <v>470</v>
      </c>
      <c r="AA1255" s="43"/>
    </row>
    <row r="1256" spans="1:27" x14ac:dyDescent="0.35">
      <c r="A1256" s="36" t="s">
        <v>28</v>
      </c>
      <c r="B1256" s="37" t="s">
        <v>1319</v>
      </c>
      <c r="C1256" s="37" t="s">
        <v>1318</v>
      </c>
      <c r="D1256" s="37"/>
      <c r="E1256" s="37"/>
      <c r="F1256" s="37"/>
      <c r="G1256" s="38"/>
      <c r="H1256" s="38"/>
      <c r="I1256" s="37" t="s">
        <v>1317</v>
      </c>
      <c r="J1256" s="37" t="s">
        <v>1316</v>
      </c>
      <c r="K1256" s="37"/>
      <c r="L1256" s="37"/>
      <c r="M1256" s="37"/>
      <c r="N1256" s="37"/>
      <c r="O1256" s="37"/>
      <c r="P1256" s="38"/>
      <c r="Q1256" s="38" t="s">
        <v>2</v>
      </c>
      <c r="R1256" s="38">
        <v>44866</v>
      </c>
      <c r="S1256" s="38"/>
      <c r="T1256" s="37" t="s">
        <v>23</v>
      </c>
      <c r="U1256" s="37" t="s">
        <v>1</v>
      </c>
      <c r="V1256" s="37" t="s">
        <v>1</v>
      </c>
      <c r="W1256" s="37" t="s">
        <v>1</v>
      </c>
      <c r="X1256" s="37" t="s">
        <v>1</v>
      </c>
      <c r="Y1256" s="37" t="s">
        <v>1</v>
      </c>
      <c r="Z1256" s="37" t="s">
        <v>470</v>
      </c>
      <c r="AA1256" s="39"/>
    </row>
    <row r="1257" spans="1:27" x14ac:dyDescent="0.35">
      <c r="A1257" s="40" t="s">
        <v>28</v>
      </c>
      <c r="B1257" s="41" t="s">
        <v>1315</v>
      </c>
      <c r="C1257" s="41" t="s">
        <v>1314</v>
      </c>
      <c r="D1257" s="41"/>
      <c r="E1257" s="41"/>
      <c r="F1257" s="41"/>
      <c r="G1257" s="42"/>
      <c r="H1257" s="42"/>
      <c r="I1257" s="41" t="s">
        <v>1313</v>
      </c>
      <c r="J1257" s="41"/>
      <c r="K1257" s="41"/>
      <c r="L1257" s="41"/>
      <c r="M1257" s="41"/>
      <c r="N1257" s="41"/>
      <c r="O1257" s="41"/>
      <c r="P1257" s="42"/>
      <c r="Q1257" s="42" t="s">
        <v>2</v>
      </c>
      <c r="R1257" s="42">
        <v>44866</v>
      </c>
      <c r="S1257" s="42"/>
      <c r="T1257" s="41" t="s">
        <v>23</v>
      </c>
      <c r="U1257" s="41" t="s">
        <v>1</v>
      </c>
      <c r="V1257" s="41" t="s">
        <v>1</v>
      </c>
      <c r="W1257" s="41" t="s">
        <v>1</v>
      </c>
      <c r="X1257" s="41" t="s">
        <v>1</v>
      </c>
      <c r="Y1257" s="41" t="s">
        <v>1</v>
      </c>
      <c r="Z1257" s="41" t="s">
        <v>503</v>
      </c>
      <c r="AA1257" s="43"/>
    </row>
    <row r="1258" spans="1:27" x14ac:dyDescent="0.35">
      <c r="A1258" s="36" t="s">
        <v>39</v>
      </c>
      <c r="B1258" s="37" t="s">
        <v>1312</v>
      </c>
      <c r="C1258" s="37" t="s">
        <v>576</v>
      </c>
      <c r="D1258" s="37" t="s">
        <v>1175</v>
      </c>
      <c r="E1258" s="37" t="s">
        <v>1311</v>
      </c>
      <c r="F1258" s="37"/>
      <c r="G1258" s="38"/>
      <c r="H1258" s="38">
        <v>24609</v>
      </c>
      <c r="I1258" s="37" t="s">
        <v>1310</v>
      </c>
      <c r="J1258" s="37" t="s">
        <v>1309</v>
      </c>
      <c r="K1258" s="37"/>
      <c r="L1258" s="37"/>
      <c r="M1258" s="37"/>
      <c r="N1258" s="37"/>
      <c r="O1258" s="37"/>
      <c r="P1258" s="38"/>
      <c r="Q1258" s="38" t="s">
        <v>2</v>
      </c>
      <c r="R1258" s="38">
        <v>44887</v>
      </c>
      <c r="S1258" s="38"/>
      <c r="T1258" s="37" t="s">
        <v>1</v>
      </c>
      <c r="U1258" s="37" t="s">
        <v>1</v>
      </c>
      <c r="V1258" s="37" t="s">
        <v>1</v>
      </c>
      <c r="W1258" s="37" t="s">
        <v>1</v>
      </c>
      <c r="X1258" s="37" t="s">
        <v>1</v>
      </c>
      <c r="Y1258" s="37" t="s">
        <v>1</v>
      </c>
      <c r="Z1258" s="37" t="s">
        <v>59</v>
      </c>
      <c r="AA1258" s="39"/>
    </row>
    <row r="1259" spans="1:27" x14ac:dyDescent="0.35">
      <c r="A1259" s="40" t="s">
        <v>39</v>
      </c>
      <c r="B1259" s="41" t="s">
        <v>1308</v>
      </c>
      <c r="C1259" s="41" t="s">
        <v>669</v>
      </c>
      <c r="D1259" s="41" t="s">
        <v>660</v>
      </c>
      <c r="E1259" s="41" t="s">
        <v>1307</v>
      </c>
      <c r="F1259" s="41"/>
      <c r="G1259" s="42"/>
      <c r="H1259" s="42">
        <v>28205</v>
      </c>
      <c r="I1259" s="41" t="s">
        <v>1306</v>
      </c>
      <c r="J1259" s="41"/>
      <c r="K1259" s="41"/>
      <c r="L1259" s="41"/>
      <c r="M1259" s="41"/>
      <c r="N1259" s="41"/>
      <c r="O1259" s="41"/>
      <c r="P1259" s="42"/>
      <c r="Q1259" s="42" t="s">
        <v>2</v>
      </c>
      <c r="R1259" s="42">
        <v>44887</v>
      </c>
      <c r="S1259" s="42"/>
      <c r="T1259" s="41" t="s">
        <v>1</v>
      </c>
      <c r="U1259" s="41" t="s">
        <v>1</v>
      </c>
      <c r="V1259" s="41" t="s">
        <v>1</v>
      </c>
      <c r="W1259" s="41" t="s">
        <v>1</v>
      </c>
      <c r="X1259" s="41" t="s">
        <v>1</v>
      </c>
      <c r="Y1259" s="41" t="s">
        <v>1</v>
      </c>
      <c r="Z1259" s="41" t="s">
        <v>1206</v>
      </c>
      <c r="AA1259" s="43"/>
    </row>
    <row r="1260" spans="1:27" x14ac:dyDescent="0.35">
      <c r="A1260" s="36" t="s">
        <v>39</v>
      </c>
      <c r="B1260" s="37" t="s">
        <v>1305</v>
      </c>
      <c r="C1260" s="37" t="s">
        <v>137</v>
      </c>
      <c r="D1260" s="37" t="s">
        <v>403</v>
      </c>
      <c r="E1260" s="37" t="s">
        <v>1304</v>
      </c>
      <c r="F1260" s="37"/>
      <c r="G1260" s="38"/>
      <c r="H1260" s="38">
        <v>25101</v>
      </c>
      <c r="I1260" s="37" t="s">
        <v>1303</v>
      </c>
      <c r="J1260" s="37"/>
      <c r="K1260" s="37"/>
      <c r="L1260" s="37"/>
      <c r="M1260" s="37"/>
      <c r="N1260" s="37"/>
      <c r="O1260" s="37"/>
      <c r="P1260" s="38"/>
      <c r="Q1260" s="38" t="s">
        <v>2</v>
      </c>
      <c r="R1260" s="38">
        <v>44887</v>
      </c>
      <c r="S1260" s="38"/>
      <c r="T1260" s="37" t="s">
        <v>1</v>
      </c>
      <c r="U1260" s="37" t="s">
        <v>1</v>
      </c>
      <c r="V1260" s="37" t="s">
        <v>1</v>
      </c>
      <c r="W1260" s="37" t="s">
        <v>1</v>
      </c>
      <c r="X1260" s="37" t="s">
        <v>1</v>
      </c>
      <c r="Y1260" s="37" t="s">
        <v>1</v>
      </c>
      <c r="Z1260" s="37" t="s">
        <v>184</v>
      </c>
      <c r="AA1260" s="39"/>
    </row>
    <row r="1261" spans="1:27" x14ac:dyDescent="0.35">
      <c r="A1261" s="40" t="s">
        <v>39</v>
      </c>
      <c r="B1261" s="41" t="s">
        <v>1302</v>
      </c>
      <c r="C1261" s="41" t="s">
        <v>172</v>
      </c>
      <c r="D1261" s="41" t="s">
        <v>607</v>
      </c>
      <c r="E1261" s="41" t="s">
        <v>1301</v>
      </c>
      <c r="F1261" s="41"/>
      <c r="G1261" s="42"/>
      <c r="H1261" s="42">
        <v>24718</v>
      </c>
      <c r="I1261" s="41" t="s">
        <v>1300</v>
      </c>
      <c r="J1261" s="41"/>
      <c r="K1261" s="41"/>
      <c r="L1261" s="41"/>
      <c r="M1261" s="41"/>
      <c r="N1261" s="41"/>
      <c r="O1261" s="41"/>
      <c r="P1261" s="42"/>
      <c r="Q1261" s="42" t="s">
        <v>2</v>
      </c>
      <c r="R1261" s="42">
        <v>44887</v>
      </c>
      <c r="S1261" s="42"/>
      <c r="T1261" s="41" t="s">
        <v>1</v>
      </c>
      <c r="U1261" s="41" t="s">
        <v>1</v>
      </c>
      <c r="V1261" s="41" t="s">
        <v>1</v>
      </c>
      <c r="W1261" s="41" t="s">
        <v>1</v>
      </c>
      <c r="X1261" s="41" t="s">
        <v>1</v>
      </c>
      <c r="Y1261" s="41" t="s">
        <v>1</v>
      </c>
      <c r="Z1261" s="41" t="s">
        <v>1206</v>
      </c>
      <c r="AA1261" s="43"/>
    </row>
    <row r="1262" spans="1:27" x14ac:dyDescent="0.35">
      <c r="A1262" s="36" t="s">
        <v>39</v>
      </c>
      <c r="B1262" s="37" t="s">
        <v>1299</v>
      </c>
      <c r="C1262" s="37" t="s">
        <v>1298</v>
      </c>
      <c r="D1262" s="37" t="s">
        <v>1297</v>
      </c>
      <c r="E1262" s="37" t="s">
        <v>1296</v>
      </c>
      <c r="F1262" s="37"/>
      <c r="G1262" s="38"/>
      <c r="H1262" s="38">
        <v>30728</v>
      </c>
      <c r="I1262" s="37" t="s">
        <v>1295</v>
      </c>
      <c r="J1262" s="37" t="s">
        <v>1294</v>
      </c>
      <c r="K1262" s="37"/>
      <c r="L1262" s="37"/>
      <c r="M1262" s="37"/>
      <c r="N1262" s="37"/>
      <c r="O1262" s="37"/>
      <c r="P1262" s="38"/>
      <c r="Q1262" s="38" t="s">
        <v>2</v>
      </c>
      <c r="R1262" s="38">
        <v>44887</v>
      </c>
      <c r="S1262" s="38"/>
      <c r="T1262" s="37" t="s">
        <v>1</v>
      </c>
      <c r="U1262" s="37" t="s">
        <v>1</v>
      </c>
      <c r="V1262" s="37" t="s">
        <v>1</v>
      </c>
      <c r="W1262" s="37" t="s">
        <v>1</v>
      </c>
      <c r="X1262" s="37" t="s">
        <v>1</v>
      </c>
      <c r="Y1262" s="37" t="s">
        <v>1</v>
      </c>
      <c r="Z1262" s="37" t="s">
        <v>1206</v>
      </c>
      <c r="AA1262" s="39"/>
    </row>
    <row r="1263" spans="1:27" x14ac:dyDescent="0.35">
      <c r="A1263" s="40" t="s">
        <v>39</v>
      </c>
      <c r="B1263" s="41" t="s">
        <v>1293</v>
      </c>
      <c r="C1263" s="41" t="s">
        <v>47</v>
      </c>
      <c r="D1263" s="41" t="s">
        <v>559</v>
      </c>
      <c r="E1263" s="41" t="s">
        <v>1292</v>
      </c>
      <c r="F1263" s="41"/>
      <c r="G1263" s="42"/>
      <c r="H1263" s="42">
        <v>23514</v>
      </c>
      <c r="I1263" s="41" t="s">
        <v>1291</v>
      </c>
      <c r="J1263" s="41" t="s">
        <v>1290</v>
      </c>
      <c r="K1263" s="41"/>
      <c r="L1263" s="41"/>
      <c r="M1263" s="41"/>
      <c r="N1263" s="41"/>
      <c r="O1263" s="41"/>
      <c r="P1263" s="42"/>
      <c r="Q1263" s="42" t="s">
        <v>2</v>
      </c>
      <c r="R1263" s="42">
        <v>44887</v>
      </c>
      <c r="S1263" s="42"/>
      <c r="T1263" s="41" t="s">
        <v>1</v>
      </c>
      <c r="U1263" s="41" t="s">
        <v>1</v>
      </c>
      <c r="V1263" s="41" t="s">
        <v>1</v>
      </c>
      <c r="W1263" s="41" t="s">
        <v>1</v>
      </c>
      <c r="X1263" s="41" t="s">
        <v>1</v>
      </c>
      <c r="Y1263" s="41" t="s">
        <v>1</v>
      </c>
      <c r="Z1263" s="41" t="s">
        <v>354</v>
      </c>
      <c r="AA1263" s="43"/>
    </row>
    <row r="1264" spans="1:27" x14ac:dyDescent="0.35">
      <c r="A1264" s="36" t="s">
        <v>39</v>
      </c>
      <c r="B1264" s="37" t="s">
        <v>1289</v>
      </c>
      <c r="C1264" s="37" t="s">
        <v>137</v>
      </c>
      <c r="D1264" s="37" t="s">
        <v>1288</v>
      </c>
      <c r="E1264" s="37" t="s">
        <v>1287</v>
      </c>
      <c r="F1264" s="37"/>
      <c r="G1264" s="38"/>
      <c r="H1264" s="38">
        <v>21496</v>
      </c>
      <c r="I1264" s="37" t="s">
        <v>1286</v>
      </c>
      <c r="J1264" s="37" t="s">
        <v>1285</v>
      </c>
      <c r="K1264" s="37"/>
      <c r="L1264" s="37"/>
      <c r="M1264" s="37"/>
      <c r="N1264" s="37"/>
      <c r="O1264" s="37"/>
      <c r="P1264" s="38"/>
      <c r="Q1264" s="38" t="s">
        <v>2</v>
      </c>
      <c r="R1264" s="38">
        <v>44887</v>
      </c>
      <c r="S1264" s="38"/>
      <c r="T1264" s="37" t="s">
        <v>1</v>
      </c>
      <c r="U1264" s="37" t="s">
        <v>1</v>
      </c>
      <c r="V1264" s="37" t="s">
        <v>1</v>
      </c>
      <c r="W1264" s="37" t="s">
        <v>1</v>
      </c>
      <c r="X1264" s="37" t="s">
        <v>1</v>
      </c>
      <c r="Y1264" s="37" t="s">
        <v>1</v>
      </c>
      <c r="Z1264" s="37" t="s">
        <v>184</v>
      </c>
      <c r="AA1264" s="39"/>
    </row>
    <row r="1265" spans="1:27" x14ac:dyDescent="0.35">
      <c r="A1265" s="40" t="s">
        <v>39</v>
      </c>
      <c r="B1265" s="41" t="s">
        <v>1284</v>
      </c>
      <c r="C1265" s="41" t="s">
        <v>1283</v>
      </c>
      <c r="D1265" s="41" t="s">
        <v>1282</v>
      </c>
      <c r="E1265" s="41" t="s">
        <v>1277</v>
      </c>
      <c r="F1265" s="41"/>
      <c r="G1265" s="42"/>
      <c r="H1265" s="42">
        <v>20090</v>
      </c>
      <c r="I1265" s="41" t="s">
        <v>1281</v>
      </c>
      <c r="J1265" s="41" t="s">
        <v>1280</v>
      </c>
      <c r="K1265" s="41"/>
      <c r="L1265" s="41"/>
      <c r="M1265" s="41"/>
      <c r="N1265" s="41"/>
      <c r="O1265" s="41"/>
      <c r="P1265" s="42"/>
      <c r="Q1265" s="42" t="s">
        <v>2</v>
      </c>
      <c r="R1265" s="42">
        <v>44887</v>
      </c>
      <c r="S1265" s="42"/>
      <c r="T1265" s="41" t="s">
        <v>1</v>
      </c>
      <c r="U1265" s="41" t="s">
        <v>1</v>
      </c>
      <c r="V1265" s="41" t="s">
        <v>1</v>
      </c>
      <c r="W1265" s="41" t="s">
        <v>1</v>
      </c>
      <c r="X1265" s="41" t="s">
        <v>1</v>
      </c>
      <c r="Y1265" s="41" t="s">
        <v>1</v>
      </c>
      <c r="Z1265" s="41" t="s">
        <v>1206</v>
      </c>
      <c r="AA1265" s="43"/>
    </row>
    <row r="1266" spans="1:27" x14ac:dyDescent="0.35">
      <c r="A1266" s="36" t="s">
        <v>39</v>
      </c>
      <c r="B1266" s="37" t="s">
        <v>1279</v>
      </c>
      <c r="C1266" s="37" t="s">
        <v>52</v>
      </c>
      <c r="D1266" s="37" t="s">
        <v>1278</v>
      </c>
      <c r="E1266" s="37" t="s">
        <v>1277</v>
      </c>
      <c r="F1266" s="37"/>
      <c r="G1266" s="38"/>
      <c r="H1266" s="38">
        <v>27726</v>
      </c>
      <c r="I1266" s="37" t="s">
        <v>1276</v>
      </c>
      <c r="J1266" s="37" t="s">
        <v>1275</v>
      </c>
      <c r="K1266" s="37"/>
      <c r="L1266" s="37"/>
      <c r="M1266" s="37"/>
      <c r="N1266" s="37"/>
      <c r="O1266" s="37"/>
      <c r="P1266" s="38"/>
      <c r="Q1266" s="38" t="s">
        <v>2</v>
      </c>
      <c r="R1266" s="38">
        <v>44887</v>
      </c>
      <c r="S1266" s="38"/>
      <c r="T1266" s="37" t="s">
        <v>1</v>
      </c>
      <c r="U1266" s="37" t="s">
        <v>1</v>
      </c>
      <c r="V1266" s="37" t="s">
        <v>1</v>
      </c>
      <c r="W1266" s="37" t="s">
        <v>1</v>
      </c>
      <c r="X1266" s="37" t="s">
        <v>1</v>
      </c>
      <c r="Y1266" s="37" t="s">
        <v>1</v>
      </c>
      <c r="Z1266" s="37" t="s">
        <v>1206</v>
      </c>
      <c r="AA1266" s="39"/>
    </row>
    <row r="1267" spans="1:27" x14ac:dyDescent="0.35">
      <c r="A1267" s="40" t="s">
        <v>39</v>
      </c>
      <c r="B1267" s="41" t="s">
        <v>1274</v>
      </c>
      <c r="C1267" s="41" t="s">
        <v>1273</v>
      </c>
      <c r="D1267" s="41" t="s">
        <v>1272</v>
      </c>
      <c r="E1267" s="41" t="s">
        <v>1271</v>
      </c>
      <c r="F1267" s="41"/>
      <c r="G1267" s="42"/>
      <c r="H1267" s="42">
        <v>23350</v>
      </c>
      <c r="I1267" s="41" t="s">
        <v>1270</v>
      </c>
      <c r="J1267" s="41"/>
      <c r="K1267" s="41"/>
      <c r="L1267" s="41"/>
      <c r="M1267" s="41"/>
      <c r="N1267" s="41"/>
      <c r="O1267" s="41"/>
      <c r="P1267" s="42"/>
      <c r="Q1267" s="42" t="s">
        <v>2</v>
      </c>
      <c r="R1267" s="42">
        <v>44887</v>
      </c>
      <c r="S1267" s="42"/>
      <c r="T1267" s="41" t="s">
        <v>1</v>
      </c>
      <c r="U1267" s="41" t="s">
        <v>1</v>
      </c>
      <c r="V1267" s="41" t="s">
        <v>1</v>
      </c>
      <c r="W1267" s="41" t="s">
        <v>1</v>
      </c>
      <c r="X1267" s="41" t="s">
        <v>1</v>
      </c>
      <c r="Y1267" s="41" t="s">
        <v>1</v>
      </c>
      <c r="Z1267" s="41" t="s">
        <v>354</v>
      </c>
      <c r="AA1267" s="43"/>
    </row>
    <row r="1268" spans="1:27" x14ac:dyDescent="0.35">
      <c r="A1268" s="36" t="s">
        <v>39</v>
      </c>
      <c r="B1268" s="37" t="s">
        <v>1269</v>
      </c>
      <c r="C1268" s="37" t="s">
        <v>1268</v>
      </c>
      <c r="D1268" s="37" t="s">
        <v>1267</v>
      </c>
      <c r="E1268" s="37" t="s">
        <v>1266</v>
      </c>
      <c r="F1268" s="37"/>
      <c r="G1268" s="38"/>
      <c r="H1268" s="38">
        <v>23313</v>
      </c>
      <c r="I1268" s="37" t="s">
        <v>1265</v>
      </c>
      <c r="J1268" s="37"/>
      <c r="K1268" s="37"/>
      <c r="L1268" s="37"/>
      <c r="M1268" s="37"/>
      <c r="N1268" s="37"/>
      <c r="O1268" s="37"/>
      <c r="P1268" s="38"/>
      <c r="Q1268" s="38" t="s">
        <v>2</v>
      </c>
      <c r="R1268" s="38">
        <v>44887</v>
      </c>
      <c r="S1268" s="38"/>
      <c r="T1268" s="37" t="s">
        <v>1</v>
      </c>
      <c r="U1268" s="37" t="s">
        <v>1</v>
      </c>
      <c r="V1268" s="37" t="s">
        <v>1</v>
      </c>
      <c r="W1268" s="37" t="s">
        <v>1</v>
      </c>
      <c r="X1268" s="37" t="s">
        <v>1</v>
      </c>
      <c r="Y1268" s="37" t="s">
        <v>1</v>
      </c>
      <c r="Z1268" s="37" t="s">
        <v>184</v>
      </c>
      <c r="AA1268" s="39"/>
    </row>
    <row r="1269" spans="1:27" x14ac:dyDescent="0.35">
      <c r="A1269" s="40" t="s">
        <v>39</v>
      </c>
      <c r="B1269" s="41" t="s">
        <v>1264</v>
      </c>
      <c r="C1269" s="41" t="s">
        <v>1263</v>
      </c>
      <c r="D1269" s="41" t="s">
        <v>108</v>
      </c>
      <c r="E1269" s="41" t="s">
        <v>1262</v>
      </c>
      <c r="F1269" s="41"/>
      <c r="G1269" s="42"/>
      <c r="H1269" s="42">
        <v>27497</v>
      </c>
      <c r="I1269" s="41" t="s">
        <v>1261</v>
      </c>
      <c r="J1269" s="41" t="s">
        <v>1260</v>
      </c>
      <c r="K1269" s="41"/>
      <c r="L1269" s="41"/>
      <c r="M1269" s="41"/>
      <c r="N1269" s="41"/>
      <c r="O1269" s="41"/>
      <c r="P1269" s="42"/>
      <c r="Q1269" s="42" t="s">
        <v>2</v>
      </c>
      <c r="R1269" s="42">
        <v>44887</v>
      </c>
      <c r="S1269" s="42"/>
      <c r="T1269" s="41" t="s">
        <v>1</v>
      </c>
      <c r="U1269" s="41" t="s">
        <v>1</v>
      </c>
      <c r="V1269" s="41" t="s">
        <v>1</v>
      </c>
      <c r="W1269" s="41" t="s">
        <v>1</v>
      </c>
      <c r="X1269" s="41" t="s">
        <v>1</v>
      </c>
      <c r="Y1269" s="41" t="s">
        <v>1</v>
      </c>
      <c r="Z1269" s="41" t="s">
        <v>366</v>
      </c>
      <c r="AA1269" s="43"/>
    </row>
    <row r="1270" spans="1:27" x14ac:dyDescent="0.35">
      <c r="A1270" s="36" t="s">
        <v>39</v>
      </c>
      <c r="B1270" s="37" t="s">
        <v>1259</v>
      </c>
      <c r="C1270" s="37" t="s">
        <v>47</v>
      </c>
      <c r="D1270" s="37" t="s">
        <v>1258</v>
      </c>
      <c r="E1270" s="37" t="s">
        <v>1257</v>
      </c>
      <c r="F1270" s="37"/>
      <c r="G1270" s="38"/>
      <c r="H1270" s="38">
        <v>26168</v>
      </c>
      <c r="I1270" s="37" t="s">
        <v>1256</v>
      </c>
      <c r="J1270" s="37" t="s">
        <v>1255</v>
      </c>
      <c r="K1270" s="37"/>
      <c r="L1270" s="37"/>
      <c r="M1270" s="37"/>
      <c r="N1270" s="37"/>
      <c r="O1270" s="37"/>
      <c r="P1270" s="38"/>
      <c r="Q1270" s="38" t="s">
        <v>2</v>
      </c>
      <c r="R1270" s="38">
        <v>44887</v>
      </c>
      <c r="S1270" s="38"/>
      <c r="T1270" s="37" t="s">
        <v>1</v>
      </c>
      <c r="U1270" s="37" t="s">
        <v>1</v>
      </c>
      <c r="V1270" s="37" t="s">
        <v>1</v>
      </c>
      <c r="W1270" s="37" t="s">
        <v>1</v>
      </c>
      <c r="X1270" s="37" t="s">
        <v>1</v>
      </c>
      <c r="Y1270" s="37" t="s">
        <v>1</v>
      </c>
      <c r="Z1270" s="37" t="s">
        <v>184</v>
      </c>
      <c r="AA1270" s="39"/>
    </row>
    <row r="1271" spans="1:27" x14ac:dyDescent="0.35">
      <c r="A1271" s="40" t="s">
        <v>39</v>
      </c>
      <c r="B1271" s="41" t="s">
        <v>1254</v>
      </c>
      <c r="C1271" s="41" t="s">
        <v>554</v>
      </c>
      <c r="D1271" s="41" t="s">
        <v>751</v>
      </c>
      <c r="E1271" s="41" t="s">
        <v>1253</v>
      </c>
      <c r="F1271" s="41"/>
      <c r="G1271" s="42"/>
      <c r="H1271" s="42">
        <v>32907</v>
      </c>
      <c r="I1271" s="41" t="s">
        <v>1252</v>
      </c>
      <c r="J1271" s="41" t="s">
        <v>1251</v>
      </c>
      <c r="K1271" s="41"/>
      <c r="L1271" s="41"/>
      <c r="M1271" s="41"/>
      <c r="N1271" s="41"/>
      <c r="O1271" s="41"/>
      <c r="P1271" s="42"/>
      <c r="Q1271" s="42" t="s">
        <v>2</v>
      </c>
      <c r="R1271" s="42">
        <v>44887</v>
      </c>
      <c r="S1271" s="42"/>
      <c r="T1271" s="41" t="s">
        <v>1</v>
      </c>
      <c r="U1271" s="41" t="s">
        <v>1</v>
      </c>
      <c r="V1271" s="41" t="s">
        <v>1</v>
      </c>
      <c r="W1271" s="41" t="s">
        <v>1</v>
      </c>
      <c r="X1271" s="41" t="s">
        <v>1</v>
      </c>
      <c r="Y1271" s="41" t="s">
        <v>1</v>
      </c>
      <c r="Z1271" s="41" t="s">
        <v>366</v>
      </c>
      <c r="AA1271" s="43"/>
    </row>
    <row r="1272" spans="1:27" x14ac:dyDescent="0.35">
      <c r="A1272" s="36" t="s">
        <v>39</v>
      </c>
      <c r="B1272" s="37" t="s">
        <v>1250</v>
      </c>
      <c r="C1272" s="37" t="s">
        <v>1249</v>
      </c>
      <c r="D1272" s="37" t="s">
        <v>1248</v>
      </c>
      <c r="E1272" s="37" t="s">
        <v>1247</v>
      </c>
      <c r="F1272" s="37"/>
      <c r="G1272" s="38"/>
      <c r="H1272" s="38">
        <v>35804</v>
      </c>
      <c r="I1272" s="37" t="s">
        <v>1246</v>
      </c>
      <c r="J1272" s="37" t="s">
        <v>1245</v>
      </c>
      <c r="K1272" s="37"/>
      <c r="L1272" s="37"/>
      <c r="M1272" s="37"/>
      <c r="N1272" s="37"/>
      <c r="O1272" s="37"/>
      <c r="P1272" s="38"/>
      <c r="Q1272" s="38" t="s">
        <v>2</v>
      </c>
      <c r="R1272" s="38">
        <v>44887</v>
      </c>
      <c r="S1272" s="38"/>
      <c r="T1272" s="37" t="s">
        <v>1</v>
      </c>
      <c r="U1272" s="37" t="s">
        <v>1</v>
      </c>
      <c r="V1272" s="37" t="s">
        <v>1</v>
      </c>
      <c r="W1272" s="37" t="s">
        <v>1</v>
      </c>
      <c r="X1272" s="37" t="s">
        <v>1</v>
      </c>
      <c r="Y1272" s="37" t="s">
        <v>1</v>
      </c>
      <c r="Z1272" s="37" t="s">
        <v>366</v>
      </c>
      <c r="AA1272" s="39"/>
    </row>
    <row r="1273" spans="1:27" x14ac:dyDescent="0.35">
      <c r="A1273" s="40" t="s">
        <v>39</v>
      </c>
      <c r="B1273" s="41" t="s">
        <v>1244</v>
      </c>
      <c r="C1273" s="41" t="s">
        <v>1243</v>
      </c>
      <c r="D1273" s="41" t="s">
        <v>1242</v>
      </c>
      <c r="E1273" s="41" t="s">
        <v>1241</v>
      </c>
      <c r="F1273" s="41"/>
      <c r="G1273" s="42"/>
      <c r="H1273" s="42">
        <v>26140</v>
      </c>
      <c r="I1273" s="41" t="s">
        <v>1240</v>
      </c>
      <c r="J1273" s="41"/>
      <c r="K1273" s="41"/>
      <c r="L1273" s="41"/>
      <c r="M1273" s="41"/>
      <c r="N1273" s="41"/>
      <c r="O1273" s="41"/>
      <c r="P1273" s="42"/>
      <c r="Q1273" s="42" t="s">
        <v>2</v>
      </c>
      <c r="R1273" s="42">
        <v>44887</v>
      </c>
      <c r="S1273" s="42"/>
      <c r="T1273" s="41" t="s">
        <v>1</v>
      </c>
      <c r="U1273" s="41" t="s">
        <v>1</v>
      </c>
      <c r="V1273" s="41" t="s">
        <v>1</v>
      </c>
      <c r="W1273" s="41" t="s">
        <v>1</v>
      </c>
      <c r="X1273" s="41" t="s">
        <v>1</v>
      </c>
      <c r="Y1273" s="41" t="s">
        <v>1</v>
      </c>
      <c r="Z1273" s="41" t="s">
        <v>59</v>
      </c>
      <c r="AA1273" s="43"/>
    </row>
    <row r="1274" spans="1:27" x14ac:dyDescent="0.35">
      <c r="A1274" s="36" t="s">
        <v>39</v>
      </c>
      <c r="B1274" s="37" t="s">
        <v>1239</v>
      </c>
      <c r="C1274" s="37" t="s">
        <v>1238</v>
      </c>
      <c r="D1274" s="37" t="s">
        <v>42</v>
      </c>
      <c r="E1274" s="37" t="s">
        <v>66</v>
      </c>
      <c r="F1274" s="37"/>
      <c r="G1274" s="38"/>
      <c r="H1274" s="38">
        <v>25301</v>
      </c>
      <c r="I1274" s="37" t="s">
        <v>1237</v>
      </c>
      <c r="J1274" s="37" t="s">
        <v>1236</v>
      </c>
      <c r="K1274" s="37"/>
      <c r="L1274" s="37"/>
      <c r="M1274" s="37"/>
      <c r="N1274" s="37"/>
      <c r="O1274" s="37"/>
      <c r="P1274" s="38"/>
      <c r="Q1274" s="38" t="s">
        <v>2</v>
      </c>
      <c r="R1274" s="38">
        <v>44887</v>
      </c>
      <c r="S1274" s="38"/>
      <c r="T1274" s="37" t="s">
        <v>1</v>
      </c>
      <c r="U1274" s="37" t="s">
        <v>1</v>
      </c>
      <c r="V1274" s="37" t="s">
        <v>1</v>
      </c>
      <c r="W1274" s="37" t="s">
        <v>1</v>
      </c>
      <c r="X1274" s="37" t="s">
        <v>1</v>
      </c>
      <c r="Y1274" s="37" t="s">
        <v>1</v>
      </c>
      <c r="Z1274" s="37" t="s">
        <v>59</v>
      </c>
      <c r="AA1274" s="39"/>
    </row>
    <row r="1275" spans="1:27" x14ac:dyDescent="0.35">
      <c r="A1275" s="40" t="s">
        <v>39</v>
      </c>
      <c r="B1275" s="41" t="s">
        <v>1235</v>
      </c>
      <c r="C1275" s="41" t="s">
        <v>1234</v>
      </c>
      <c r="D1275" s="41" t="s">
        <v>1233</v>
      </c>
      <c r="E1275" s="41" t="s">
        <v>1232</v>
      </c>
      <c r="F1275" s="41"/>
      <c r="G1275" s="42"/>
      <c r="H1275" s="42">
        <v>22711</v>
      </c>
      <c r="I1275" s="41" t="s">
        <v>1231</v>
      </c>
      <c r="J1275" s="41"/>
      <c r="K1275" s="41"/>
      <c r="L1275" s="41"/>
      <c r="M1275" s="41"/>
      <c r="N1275" s="41"/>
      <c r="O1275" s="41"/>
      <c r="P1275" s="42"/>
      <c r="Q1275" s="42" t="s">
        <v>2</v>
      </c>
      <c r="R1275" s="42">
        <v>44887</v>
      </c>
      <c r="S1275" s="42"/>
      <c r="T1275" s="41" t="s">
        <v>1</v>
      </c>
      <c r="U1275" s="41" t="s">
        <v>1</v>
      </c>
      <c r="V1275" s="41" t="s">
        <v>1</v>
      </c>
      <c r="W1275" s="41" t="s">
        <v>1</v>
      </c>
      <c r="X1275" s="41" t="s">
        <v>1</v>
      </c>
      <c r="Y1275" s="41" t="s">
        <v>1</v>
      </c>
      <c r="Z1275" s="41" t="s">
        <v>354</v>
      </c>
      <c r="AA1275" s="43"/>
    </row>
    <row r="1276" spans="1:27" x14ac:dyDescent="0.35">
      <c r="A1276" s="36" t="s">
        <v>39</v>
      </c>
      <c r="B1276" s="37" t="s">
        <v>1230</v>
      </c>
      <c r="C1276" s="37" t="s">
        <v>1229</v>
      </c>
      <c r="D1276" s="37" t="s">
        <v>1228</v>
      </c>
      <c r="E1276" s="37" t="s">
        <v>1227</v>
      </c>
      <c r="F1276" s="37"/>
      <c r="G1276" s="38"/>
      <c r="H1276" s="38">
        <v>19310</v>
      </c>
      <c r="I1276" s="37" t="s">
        <v>1226</v>
      </c>
      <c r="J1276" s="37"/>
      <c r="K1276" s="37"/>
      <c r="L1276" s="37"/>
      <c r="M1276" s="37"/>
      <c r="N1276" s="37"/>
      <c r="O1276" s="37"/>
      <c r="P1276" s="38"/>
      <c r="Q1276" s="38" t="s">
        <v>2</v>
      </c>
      <c r="R1276" s="38">
        <v>44887</v>
      </c>
      <c r="S1276" s="38"/>
      <c r="T1276" s="37" t="s">
        <v>1</v>
      </c>
      <c r="U1276" s="37" t="s">
        <v>1</v>
      </c>
      <c r="V1276" s="37" t="s">
        <v>1</v>
      </c>
      <c r="W1276" s="37" t="s">
        <v>1</v>
      </c>
      <c r="X1276" s="37" t="s">
        <v>1</v>
      </c>
      <c r="Y1276" s="37" t="s">
        <v>1</v>
      </c>
      <c r="Z1276" s="37" t="s">
        <v>354</v>
      </c>
      <c r="AA1276" s="39"/>
    </row>
    <row r="1277" spans="1:27" x14ac:dyDescent="0.35">
      <c r="A1277" s="40" t="s">
        <v>39</v>
      </c>
      <c r="B1277" s="41" t="s">
        <v>1225</v>
      </c>
      <c r="C1277" s="41" t="s">
        <v>386</v>
      </c>
      <c r="D1277" s="41" t="s">
        <v>1224</v>
      </c>
      <c r="E1277" s="41" t="s">
        <v>1223</v>
      </c>
      <c r="F1277" s="41"/>
      <c r="G1277" s="42"/>
      <c r="H1277" s="42">
        <v>23113</v>
      </c>
      <c r="I1277" s="41" t="s">
        <v>1222</v>
      </c>
      <c r="J1277" s="41"/>
      <c r="K1277" s="41"/>
      <c r="L1277" s="41"/>
      <c r="M1277" s="41"/>
      <c r="N1277" s="41"/>
      <c r="O1277" s="41"/>
      <c r="P1277" s="42"/>
      <c r="Q1277" s="42" t="s">
        <v>2</v>
      </c>
      <c r="R1277" s="42">
        <v>44887</v>
      </c>
      <c r="S1277" s="42"/>
      <c r="T1277" s="41" t="s">
        <v>1</v>
      </c>
      <c r="U1277" s="41" t="s">
        <v>1</v>
      </c>
      <c r="V1277" s="41" t="s">
        <v>1</v>
      </c>
      <c r="W1277" s="41" t="s">
        <v>1</v>
      </c>
      <c r="X1277" s="41" t="s">
        <v>1</v>
      </c>
      <c r="Y1277" s="41" t="s">
        <v>1</v>
      </c>
      <c r="Z1277" s="41" t="s">
        <v>184</v>
      </c>
      <c r="AA1277" s="43"/>
    </row>
    <row r="1278" spans="1:27" x14ac:dyDescent="0.35">
      <c r="A1278" s="36" t="s">
        <v>39</v>
      </c>
      <c r="B1278" s="37" t="s">
        <v>1221</v>
      </c>
      <c r="C1278" s="37" t="s">
        <v>1220</v>
      </c>
      <c r="D1278" s="37" t="s">
        <v>242</v>
      </c>
      <c r="E1278" s="37" t="s">
        <v>1219</v>
      </c>
      <c r="F1278" s="37"/>
      <c r="G1278" s="38"/>
      <c r="H1278" s="38">
        <v>31655</v>
      </c>
      <c r="I1278" s="37" t="s">
        <v>1214</v>
      </c>
      <c r="J1278" s="37" t="s">
        <v>1218</v>
      </c>
      <c r="K1278" s="37"/>
      <c r="L1278" s="37"/>
      <c r="M1278" s="37"/>
      <c r="N1278" s="37"/>
      <c r="O1278" s="37"/>
      <c r="P1278" s="38"/>
      <c r="Q1278" s="38" t="s">
        <v>2</v>
      </c>
      <c r="R1278" s="38">
        <v>44887</v>
      </c>
      <c r="S1278" s="38"/>
      <c r="T1278" s="37" t="s">
        <v>1</v>
      </c>
      <c r="U1278" s="37" t="s">
        <v>1</v>
      </c>
      <c r="V1278" s="37" t="s">
        <v>1</v>
      </c>
      <c r="W1278" s="37" t="s">
        <v>1</v>
      </c>
      <c r="X1278" s="37" t="s">
        <v>1</v>
      </c>
      <c r="Y1278" s="37" t="s">
        <v>1</v>
      </c>
      <c r="Z1278" s="37" t="s">
        <v>366</v>
      </c>
      <c r="AA1278" s="39"/>
    </row>
    <row r="1279" spans="1:27" x14ac:dyDescent="0.35">
      <c r="A1279" s="40" t="s">
        <v>39</v>
      </c>
      <c r="B1279" s="41" t="s">
        <v>1217</v>
      </c>
      <c r="C1279" s="41" t="s">
        <v>1216</v>
      </c>
      <c r="D1279" s="41" t="s">
        <v>242</v>
      </c>
      <c r="E1279" s="41" t="s">
        <v>1215</v>
      </c>
      <c r="F1279" s="41"/>
      <c r="G1279" s="42"/>
      <c r="H1279" s="42">
        <v>31165</v>
      </c>
      <c r="I1279" s="41" t="s">
        <v>1214</v>
      </c>
      <c r="J1279" s="41" t="s">
        <v>1213</v>
      </c>
      <c r="K1279" s="41"/>
      <c r="L1279" s="41"/>
      <c r="M1279" s="41"/>
      <c r="N1279" s="41"/>
      <c r="O1279" s="41"/>
      <c r="P1279" s="42"/>
      <c r="Q1279" s="42" t="s">
        <v>2</v>
      </c>
      <c r="R1279" s="42">
        <v>44887</v>
      </c>
      <c r="S1279" s="42"/>
      <c r="T1279" s="41" t="s">
        <v>1</v>
      </c>
      <c r="U1279" s="41" t="s">
        <v>1</v>
      </c>
      <c r="V1279" s="41" t="s">
        <v>1</v>
      </c>
      <c r="W1279" s="41" t="s">
        <v>1</v>
      </c>
      <c r="X1279" s="41" t="s">
        <v>1</v>
      </c>
      <c r="Y1279" s="41" t="s">
        <v>1</v>
      </c>
      <c r="Z1279" s="41" t="s">
        <v>366</v>
      </c>
      <c r="AA1279" s="43"/>
    </row>
    <row r="1280" spans="1:27" x14ac:dyDescent="0.35">
      <c r="A1280" s="36" t="s">
        <v>28</v>
      </c>
      <c r="B1280" s="37" t="s">
        <v>1212</v>
      </c>
      <c r="C1280" s="37" t="s">
        <v>1211</v>
      </c>
      <c r="D1280" s="37"/>
      <c r="E1280" s="37"/>
      <c r="F1280" s="37"/>
      <c r="G1280" s="38"/>
      <c r="H1280" s="38" t="s">
        <v>161</v>
      </c>
      <c r="I1280" s="37"/>
      <c r="J1280" s="37" t="s">
        <v>1210</v>
      </c>
      <c r="K1280" s="37"/>
      <c r="L1280" s="37"/>
      <c r="M1280" s="37"/>
      <c r="N1280" s="37"/>
      <c r="O1280" s="37"/>
      <c r="P1280" s="38"/>
      <c r="Q1280" s="38" t="s">
        <v>2</v>
      </c>
      <c r="R1280" s="38">
        <v>44887</v>
      </c>
      <c r="S1280" s="38"/>
      <c r="T1280" s="37" t="s">
        <v>23</v>
      </c>
      <c r="U1280" s="37" t="s">
        <v>1</v>
      </c>
      <c r="V1280" s="37" t="s">
        <v>1</v>
      </c>
      <c r="W1280" s="37" t="s">
        <v>1</v>
      </c>
      <c r="X1280" s="37" t="s">
        <v>1</v>
      </c>
      <c r="Y1280" s="37" t="s">
        <v>1</v>
      </c>
      <c r="Z1280" s="37" t="s">
        <v>470</v>
      </c>
      <c r="AA1280" s="39"/>
    </row>
    <row r="1281" spans="1:27" x14ac:dyDescent="0.35">
      <c r="A1281" s="40" t="s">
        <v>28</v>
      </c>
      <c r="B1281" s="41" t="s">
        <v>1209</v>
      </c>
      <c r="C1281" s="41" t="s">
        <v>1208</v>
      </c>
      <c r="D1281" s="41"/>
      <c r="E1281" s="41"/>
      <c r="F1281" s="41"/>
      <c r="G1281" s="42"/>
      <c r="H1281" s="42" t="s">
        <v>161</v>
      </c>
      <c r="I1281" s="41"/>
      <c r="J1281" s="41" t="s">
        <v>1207</v>
      </c>
      <c r="K1281" s="41"/>
      <c r="L1281" s="41"/>
      <c r="M1281" s="41"/>
      <c r="N1281" s="41"/>
      <c r="O1281" s="41"/>
      <c r="P1281" s="42"/>
      <c r="Q1281" s="42" t="s">
        <v>2</v>
      </c>
      <c r="R1281" s="42">
        <v>44887</v>
      </c>
      <c r="S1281" s="42"/>
      <c r="T1281" s="41" t="s">
        <v>23</v>
      </c>
      <c r="U1281" s="41" t="s">
        <v>1</v>
      </c>
      <c r="V1281" s="41" t="s">
        <v>1</v>
      </c>
      <c r="W1281" s="41" t="s">
        <v>1</v>
      </c>
      <c r="X1281" s="41" t="s">
        <v>1</v>
      </c>
      <c r="Y1281" s="41" t="s">
        <v>1</v>
      </c>
      <c r="Z1281" s="41" t="s">
        <v>1206</v>
      </c>
      <c r="AA1281" s="43"/>
    </row>
    <row r="1282" spans="1:27" x14ac:dyDescent="0.35">
      <c r="A1282" s="36" t="s">
        <v>28</v>
      </c>
      <c r="B1282" s="37" t="s">
        <v>1205</v>
      </c>
      <c r="C1282" s="37" t="s">
        <v>1204</v>
      </c>
      <c r="D1282" s="37"/>
      <c r="E1282" s="37"/>
      <c r="F1282" s="37"/>
      <c r="G1282" s="38"/>
      <c r="H1282" s="38" t="s">
        <v>161</v>
      </c>
      <c r="I1282" s="37"/>
      <c r="J1282" s="37" t="s">
        <v>1203</v>
      </c>
      <c r="K1282" s="37"/>
      <c r="L1282" s="37"/>
      <c r="M1282" s="37"/>
      <c r="N1282" s="37"/>
      <c r="O1282" s="37"/>
      <c r="P1282" s="38"/>
      <c r="Q1282" s="38" t="s">
        <v>2</v>
      </c>
      <c r="R1282" s="38">
        <v>44887</v>
      </c>
      <c r="S1282" s="38"/>
      <c r="T1282" s="37" t="s">
        <v>23</v>
      </c>
      <c r="U1282" s="37" t="s">
        <v>1</v>
      </c>
      <c r="V1282" s="37" t="s">
        <v>1</v>
      </c>
      <c r="W1282" s="37" t="s">
        <v>1</v>
      </c>
      <c r="X1282" s="37" t="s">
        <v>1</v>
      </c>
      <c r="Y1282" s="37" t="s">
        <v>1</v>
      </c>
      <c r="Z1282" s="37" t="s">
        <v>470</v>
      </c>
      <c r="AA1282" s="39"/>
    </row>
    <row r="1283" spans="1:27" x14ac:dyDescent="0.35">
      <c r="A1283" s="40" t="s">
        <v>28</v>
      </c>
      <c r="B1283" s="41" t="s">
        <v>1202</v>
      </c>
      <c r="C1283" s="41" t="s">
        <v>1201</v>
      </c>
      <c r="D1283" s="41"/>
      <c r="E1283" s="41"/>
      <c r="F1283" s="41"/>
      <c r="G1283" s="42"/>
      <c r="H1283" s="42" t="s">
        <v>161</v>
      </c>
      <c r="I1283" s="41"/>
      <c r="J1283" s="41" t="s">
        <v>1200</v>
      </c>
      <c r="K1283" s="41"/>
      <c r="L1283" s="41"/>
      <c r="M1283" s="41"/>
      <c r="N1283" s="41"/>
      <c r="O1283" s="41"/>
      <c r="P1283" s="42"/>
      <c r="Q1283" s="42" t="s">
        <v>2</v>
      </c>
      <c r="R1283" s="42">
        <v>44887</v>
      </c>
      <c r="S1283" s="42"/>
      <c r="T1283" s="41" t="s">
        <v>23</v>
      </c>
      <c r="U1283" s="41" t="s">
        <v>1</v>
      </c>
      <c r="V1283" s="41" t="s">
        <v>1</v>
      </c>
      <c r="W1283" s="41" t="s">
        <v>1</v>
      </c>
      <c r="X1283" s="41" t="s">
        <v>1</v>
      </c>
      <c r="Y1283" s="41" t="s">
        <v>1</v>
      </c>
      <c r="Z1283" s="41" t="s">
        <v>470</v>
      </c>
      <c r="AA1283" s="43"/>
    </row>
    <row r="1284" spans="1:27" x14ac:dyDescent="0.35">
      <c r="A1284" s="36" t="s">
        <v>39</v>
      </c>
      <c r="B1284" s="37" t="s">
        <v>1199</v>
      </c>
      <c r="C1284" s="37" t="s">
        <v>57</v>
      </c>
      <c r="D1284" s="37" t="s">
        <v>358</v>
      </c>
      <c r="E1284" s="37" t="s">
        <v>1198</v>
      </c>
      <c r="F1284" s="37"/>
      <c r="G1284" s="38"/>
      <c r="H1284" s="38">
        <v>23631</v>
      </c>
      <c r="I1284" s="37" t="s">
        <v>1197</v>
      </c>
      <c r="J1284" s="37"/>
      <c r="K1284" s="37"/>
      <c r="L1284" s="37"/>
      <c r="M1284" s="37"/>
      <c r="N1284" s="37"/>
      <c r="O1284" s="37"/>
      <c r="P1284" s="38"/>
      <c r="Q1284" s="38" t="s">
        <v>2</v>
      </c>
      <c r="R1284" s="38">
        <v>44908</v>
      </c>
      <c r="S1284" s="38"/>
      <c r="T1284" s="37" t="s">
        <v>1</v>
      </c>
      <c r="U1284" s="37" t="s">
        <v>1</v>
      </c>
      <c r="V1284" s="37" t="s">
        <v>1</v>
      </c>
      <c r="W1284" s="37" t="s">
        <v>1</v>
      </c>
      <c r="X1284" s="37" t="s">
        <v>1</v>
      </c>
      <c r="Y1284" s="37" t="s">
        <v>1</v>
      </c>
      <c r="Z1284" s="37" t="s">
        <v>22</v>
      </c>
      <c r="AA1284" s="39"/>
    </row>
    <row r="1285" spans="1:27" x14ac:dyDescent="0.35">
      <c r="A1285" s="40" t="s">
        <v>39</v>
      </c>
      <c r="B1285" s="41" t="s">
        <v>1196</v>
      </c>
      <c r="C1285" s="41" t="s">
        <v>1195</v>
      </c>
      <c r="D1285" s="41" t="s">
        <v>108</v>
      </c>
      <c r="E1285" s="41" t="s">
        <v>1194</v>
      </c>
      <c r="F1285" s="41"/>
      <c r="G1285" s="42"/>
      <c r="H1285" s="42">
        <v>31745</v>
      </c>
      <c r="I1285" s="41" t="s">
        <v>1166</v>
      </c>
      <c r="J1285" s="41"/>
      <c r="K1285" s="41"/>
      <c r="L1285" s="41"/>
      <c r="M1285" s="41"/>
      <c r="N1285" s="41"/>
      <c r="O1285" s="41"/>
      <c r="P1285" s="42"/>
      <c r="Q1285" s="42" t="s">
        <v>2</v>
      </c>
      <c r="R1285" s="42">
        <v>44908</v>
      </c>
      <c r="S1285" s="42"/>
      <c r="T1285" s="41" t="s">
        <v>1</v>
      </c>
      <c r="U1285" s="41" t="s">
        <v>1</v>
      </c>
      <c r="V1285" s="41" t="s">
        <v>1</v>
      </c>
      <c r="W1285" s="41" t="s">
        <v>1</v>
      </c>
      <c r="X1285" s="41" t="s">
        <v>1</v>
      </c>
      <c r="Y1285" s="41" t="s">
        <v>1</v>
      </c>
      <c r="Z1285" s="41" t="s">
        <v>22</v>
      </c>
      <c r="AA1285" s="43"/>
    </row>
    <row r="1286" spans="1:27" x14ac:dyDescent="0.35">
      <c r="A1286" s="36" t="s">
        <v>39</v>
      </c>
      <c r="B1286" s="37" t="s">
        <v>1193</v>
      </c>
      <c r="C1286" s="37" t="s">
        <v>47</v>
      </c>
      <c r="D1286" s="37" t="s">
        <v>1192</v>
      </c>
      <c r="E1286" s="37" t="s">
        <v>1191</v>
      </c>
      <c r="F1286" s="37"/>
      <c r="G1286" s="38"/>
      <c r="H1286" s="38">
        <v>22653</v>
      </c>
      <c r="I1286" s="37" t="s">
        <v>1190</v>
      </c>
      <c r="J1286" s="37" t="s">
        <v>1189</v>
      </c>
      <c r="K1286" s="37"/>
      <c r="L1286" s="37"/>
      <c r="M1286" s="37"/>
      <c r="N1286" s="37"/>
      <c r="O1286" s="37"/>
      <c r="P1286" s="38"/>
      <c r="Q1286" s="38" t="s">
        <v>2</v>
      </c>
      <c r="R1286" s="38">
        <v>44908</v>
      </c>
      <c r="S1286" s="38"/>
      <c r="T1286" s="37" t="s">
        <v>1</v>
      </c>
      <c r="U1286" s="37" t="s">
        <v>1</v>
      </c>
      <c r="V1286" s="37" t="s">
        <v>1</v>
      </c>
      <c r="W1286" s="37" t="s">
        <v>1</v>
      </c>
      <c r="X1286" s="37" t="s">
        <v>1</v>
      </c>
      <c r="Y1286" s="37" t="s">
        <v>1</v>
      </c>
      <c r="Z1286" s="37" t="s">
        <v>22</v>
      </c>
      <c r="AA1286" s="39"/>
    </row>
    <row r="1287" spans="1:27" x14ac:dyDescent="0.35">
      <c r="A1287" s="40" t="s">
        <v>39</v>
      </c>
      <c r="B1287" s="41" t="s">
        <v>1188</v>
      </c>
      <c r="C1287" s="41" t="s">
        <v>1187</v>
      </c>
      <c r="D1287" s="41" t="s">
        <v>102</v>
      </c>
      <c r="E1287" s="41" t="s">
        <v>1186</v>
      </c>
      <c r="F1287" s="41"/>
      <c r="G1287" s="42"/>
      <c r="H1287" s="42">
        <v>31546</v>
      </c>
      <c r="I1287" s="41" t="s">
        <v>1185</v>
      </c>
      <c r="J1287" s="41"/>
      <c r="K1287" s="41"/>
      <c r="L1287" s="41"/>
      <c r="M1287" s="41"/>
      <c r="N1287" s="41"/>
      <c r="O1287" s="41"/>
      <c r="P1287" s="42"/>
      <c r="Q1287" s="42" t="s">
        <v>2</v>
      </c>
      <c r="R1287" s="42">
        <v>44908</v>
      </c>
      <c r="S1287" s="42"/>
      <c r="T1287" s="41" t="s">
        <v>1</v>
      </c>
      <c r="U1287" s="41" t="s">
        <v>1</v>
      </c>
      <c r="V1287" s="41" t="s">
        <v>1</v>
      </c>
      <c r="W1287" s="41" t="s">
        <v>1</v>
      </c>
      <c r="X1287" s="41" t="s">
        <v>1</v>
      </c>
      <c r="Y1287" s="41" t="s">
        <v>1</v>
      </c>
      <c r="Z1287" s="41" t="s">
        <v>22</v>
      </c>
      <c r="AA1287" s="43"/>
    </row>
    <row r="1288" spans="1:27" x14ac:dyDescent="0.35">
      <c r="A1288" s="36" t="s">
        <v>39</v>
      </c>
      <c r="B1288" s="37" t="s">
        <v>1184</v>
      </c>
      <c r="C1288" s="37" t="s">
        <v>1183</v>
      </c>
      <c r="D1288" s="37" t="s">
        <v>1158</v>
      </c>
      <c r="E1288" s="37" t="s">
        <v>1182</v>
      </c>
      <c r="F1288" s="37"/>
      <c r="G1288" s="38"/>
      <c r="H1288" s="38">
        <v>31777</v>
      </c>
      <c r="I1288" s="37" t="s">
        <v>1181</v>
      </c>
      <c r="J1288" s="37"/>
      <c r="K1288" s="37"/>
      <c r="L1288" s="37"/>
      <c r="M1288" s="37"/>
      <c r="N1288" s="37"/>
      <c r="O1288" s="37"/>
      <c r="P1288" s="38"/>
      <c r="Q1288" s="38" t="s">
        <v>2</v>
      </c>
      <c r="R1288" s="38">
        <v>44908</v>
      </c>
      <c r="S1288" s="38"/>
      <c r="T1288" s="37" t="s">
        <v>1</v>
      </c>
      <c r="U1288" s="37" t="s">
        <v>1</v>
      </c>
      <c r="V1288" s="37" t="s">
        <v>1</v>
      </c>
      <c r="W1288" s="37" t="s">
        <v>1</v>
      </c>
      <c r="X1288" s="37" t="s">
        <v>1</v>
      </c>
      <c r="Y1288" s="37" t="s">
        <v>1</v>
      </c>
      <c r="Z1288" s="37" t="s">
        <v>22</v>
      </c>
      <c r="AA1288" s="39"/>
    </row>
    <row r="1289" spans="1:27" x14ac:dyDescent="0.35">
      <c r="A1289" s="40" t="s">
        <v>39</v>
      </c>
      <c r="B1289" s="41" t="s">
        <v>1180</v>
      </c>
      <c r="C1289" s="41" t="s">
        <v>454</v>
      </c>
      <c r="D1289" s="41" t="s">
        <v>1179</v>
      </c>
      <c r="E1289" s="41" t="s">
        <v>1178</v>
      </c>
      <c r="F1289" s="41"/>
      <c r="G1289" s="42"/>
      <c r="H1289" s="42">
        <v>27231</v>
      </c>
      <c r="I1289" s="41" t="s">
        <v>1177</v>
      </c>
      <c r="J1289" s="41"/>
      <c r="K1289" s="41"/>
      <c r="L1289" s="41"/>
      <c r="M1289" s="41"/>
      <c r="N1289" s="41"/>
      <c r="O1289" s="41"/>
      <c r="P1289" s="42"/>
      <c r="Q1289" s="42" t="s">
        <v>2</v>
      </c>
      <c r="R1289" s="42">
        <v>44908</v>
      </c>
      <c r="S1289" s="42"/>
      <c r="T1289" s="41" t="s">
        <v>1</v>
      </c>
      <c r="U1289" s="41" t="s">
        <v>1</v>
      </c>
      <c r="V1289" s="41" t="s">
        <v>1</v>
      </c>
      <c r="W1289" s="41" t="s">
        <v>1</v>
      </c>
      <c r="X1289" s="41" t="s">
        <v>1</v>
      </c>
      <c r="Y1289" s="41" t="s">
        <v>1</v>
      </c>
      <c r="Z1289" s="41" t="s">
        <v>22</v>
      </c>
      <c r="AA1289" s="43"/>
    </row>
    <row r="1290" spans="1:27" x14ac:dyDescent="0.35">
      <c r="A1290" s="36" t="s">
        <v>39</v>
      </c>
      <c r="B1290" s="37" t="s">
        <v>1176</v>
      </c>
      <c r="C1290" s="37" t="s">
        <v>454</v>
      </c>
      <c r="D1290" s="37" t="s">
        <v>1175</v>
      </c>
      <c r="E1290" s="37" t="s">
        <v>1174</v>
      </c>
      <c r="F1290" s="37"/>
      <c r="G1290" s="38"/>
      <c r="H1290" s="38">
        <v>25533</v>
      </c>
      <c r="I1290" s="37" t="s">
        <v>1173</v>
      </c>
      <c r="J1290" s="37" t="s">
        <v>1172</v>
      </c>
      <c r="K1290" s="37"/>
      <c r="L1290" s="37"/>
      <c r="M1290" s="37"/>
      <c r="N1290" s="37"/>
      <c r="O1290" s="37"/>
      <c r="P1290" s="38"/>
      <c r="Q1290" s="38" t="s">
        <v>2</v>
      </c>
      <c r="R1290" s="38">
        <v>44908</v>
      </c>
      <c r="S1290" s="38"/>
      <c r="T1290" s="37" t="s">
        <v>1</v>
      </c>
      <c r="U1290" s="37" t="s">
        <v>1</v>
      </c>
      <c r="V1290" s="37" t="s">
        <v>1</v>
      </c>
      <c r="W1290" s="37" t="s">
        <v>1</v>
      </c>
      <c r="X1290" s="37" t="s">
        <v>1</v>
      </c>
      <c r="Y1290" s="37" t="s">
        <v>1</v>
      </c>
      <c r="Z1290" s="37" t="s">
        <v>22</v>
      </c>
      <c r="AA1290" s="39"/>
    </row>
    <row r="1291" spans="1:27" x14ac:dyDescent="0.35">
      <c r="A1291" s="40" t="s">
        <v>39</v>
      </c>
      <c r="B1291" s="41" t="s">
        <v>1171</v>
      </c>
      <c r="C1291" s="41" t="s">
        <v>386</v>
      </c>
      <c r="D1291" s="41" t="s">
        <v>689</v>
      </c>
      <c r="E1291" s="41" t="s">
        <v>1170</v>
      </c>
      <c r="F1291" s="41"/>
      <c r="G1291" s="42"/>
      <c r="H1291" s="42">
        <v>29619</v>
      </c>
      <c r="I1291" s="41" t="s">
        <v>1169</v>
      </c>
      <c r="J1291" s="41"/>
      <c r="K1291" s="41"/>
      <c r="L1291" s="41"/>
      <c r="M1291" s="41"/>
      <c r="N1291" s="41"/>
      <c r="O1291" s="41"/>
      <c r="P1291" s="42"/>
      <c r="Q1291" s="42" t="s">
        <v>2</v>
      </c>
      <c r="R1291" s="42">
        <v>44908</v>
      </c>
      <c r="S1291" s="42"/>
      <c r="T1291" s="41" t="s">
        <v>1</v>
      </c>
      <c r="U1291" s="41" t="s">
        <v>1</v>
      </c>
      <c r="V1291" s="41" t="s">
        <v>1</v>
      </c>
      <c r="W1291" s="41" t="s">
        <v>1</v>
      </c>
      <c r="X1291" s="41" t="s">
        <v>1</v>
      </c>
      <c r="Y1291" s="41" t="s">
        <v>1</v>
      </c>
      <c r="Z1291" s="41" t="s">
        <v>22</v>
      </c>
      <c r="AA1291" s="43"/>
    </row>
    <row r="1292" spans="1:27" x14ac:dyDescent="0.35">
      <c r="A1292" s="36" t="s">
        <v>39</v>
      </c>
      <c r="B1292" s="37" t="s">
        <v>1168</v>
      </c>
      <c r="C1292" s="37" t="s">
        <v>37</v>
      </c>
      <c r="D1292" s="37" t="s">
        <v>689</v>
      </c>
      <c r="E1292" s="37" t="s">
        <v>1167</v>
      </c>
      <c r="F1292" s="37"/>
      <c r="G1292" s="38"/>
      <c r="H1292" s="38">
        <v>33270</v>
      </c>
      <c r="I1292" s="37" t="s">
        <v>1166</v>
      </c>
      <c r="J1292" s="37"/>
      <c r="K1292" s="37"/>
      <c r="L1292" s="37"/>
      <c r="M1292" s="37"/>
      <c r="N1292" s="37"/>
      <c r="O1292" s="37"/>
      <c r="P1292" s="38"/>
      <c r="Q1292" s="38" t="s">
        <v>2</v>
      </c>
      <c r="R1292" s="38">
        <v>44908</v>
      </c>
      <c r="S1292" s="38"/>
      <c r="T1292" s="37" t="s">
        <v>1</v>
      </c>
      <c r="U1292" s="37" t="s">
        <v>1</v>
      </c>
      <c r="V1292" s="37" t="s">
        <v>1</v>
      </c>
      <c r="W1292" s="37" t="s">
        <v>1</v>
      </c>
      <c r="X1292" s="37" t="s">
        <v>1</v>
      </c>
      <c r="Y1292" s="37" t="s">
        <v>1</v>
      </c>
      <c r="Z1292" s="37" t="s">
        <v>22</v>
      </c>
      <c r="AA1292" s="39"/>
    </row>
    <row r="1293" spans="1:27" x14ac:dyDescent="0.35">
      <c r="A1293" s="40" t="s">
        <v>39</v>
      </c>
      <c r="B1293" s="41" t="s">
        <v>1165</v>
      </c>
      <c r="C1293" s="41" t="s">
        <v>37</v>
      </c>
      <c r="D1293" s="41" t="s">
        <v>56</v>
      </c>
      <c r="E1293" s="41" t="s">
        <v>1164</v>
      </c>
      <c r="F1293" s="41"/>
      <c r="G1293" s="42"/>
      <c r="H1293" s="42">
        <v>29472</v>
      </c>
      <c r="I1293" s="41" t="s">
        <v>1163</v>
      </c>
      <c r="J1293" s="41"/>
      <c r="K1293" s="41"/>
      <c r="L1293" s="41"/>
      <c r="M1293" s="41"/>
      <c r="N1293" s="41"/>
      <c r="O1293" s="41"/>
      <c r="P1293" s="42"/>
      <c r="Q1293" s="42" t="s">
        <v>2</v>
      </c>
      <c r="R1293" s="42">
        <v>44908</v>
      </c>
      <c r="S1293" s="42"/>
      <c r="T1293" s="41" t="s">
        <v>1</v>
      </c>
      <c r="U1293" s="41" t="s">
        <v>1</v>
      </c>
      <c r="V1293" s="41" t="s">
        <v>1</v>
      </c>
      <c r="W1293" s="41" t="s">
        <v>1</v>
      </c>
      <c r="X1293" s="41" t="s">
        <v>1</v>
      </c>
      <c r="Y1293" s="41" t="s">
        <v>1</v>
      </c>
      <c r="Z1293" s="41" t="s">
        <v>22</v>
      </c>
      <c r="AA1293" s="43"/>
    </row>
    <row r="1294" spans="1:27" x14ac:dyDescent="0.35">
      <c r="A1294" s="36" t="s">
        <v>39</v>
      </c>
      <c r="B1294" s="37" t="s">
        <v>1162</v>
      </c>
      <c r="C1294" s="37" t="s">
        <v>395</v>
      </c>
      <c r="D1294" s="37" t="s">
        <v>42</v>
      </c>
      <c r="E1294" s="37" t="s">
        <v>1161</v>
      </c>
      <c r="F1294" s="37"/>
      <c r="G1294" s="38"/>
      <c r="H1294" s="38">
        <v>21961</v>
      </c>
      <c r="I1294" s="37" t="s">
        <v>1160</v>
      </c>
      <c r="J1294" s="37"/>
      <c r="K1294" s="37"/>
      <c r="L1294" s="37"/>
      <c r="M1294" s="37"/>
      <c r="N1294" s="37"/>
      <c r="O1294" s="37"/>
      <c r="P1294" s="38"/>
      <c r="Q1294" s="38" t="s">
        <v>2</v>
      </c>
      <c r="R1294" s="38">
        <v>44908</v>
      </c>
      <c r="S1294" s="38"/>
      <c r="T1294" s="37" t="s">
        <v>1</v>
      </c>
      <c r="U1294" s="37" t="s">
        <v>1</v>
      </c>
      <c r="V1294" s="37" t="s">
        <v>1</v>
      </c>
      <c r="W1294" s="37" t="s">
        <v>1</v>
      </c>
      <c r="X1294" s="37" t="s">
        <v>1</v>
      </c>
      <c r="Y1294" s="37" t="s">
        <v>1</v>
      </c>
      <c r="Z1294" s="37" t="s">
        <v>22</v>
      </c>
      <c r="AA1294" s="39"/>
    </row>
    <row r="1295" spans="1:27" x14ac:dyDescent="0.35">
      <c r="A1295" s="40" t="s">
        <v>39</v>
      </c>
      <c r="B1295" s="41" t="s">
        <v>1159</v>
      </c>
      <c r="C1295" s="41" t="s">
        <v>103</v>
      </c>
      <c r="D1295" s="41" t="s">
        <v>1158</v>
      </c>
      <c r="E1295" s="41" t="s">
        <v>1157</v>
      </c>
      <c r="F1295" s="41"/>
      <c r="G1295" s="42"/>
      <c r="H1295" s="42">
        <v>30407</v>
      </c>
      <c r="I1295" s="41" t="s">
        <v>1156</v>
      </c>
      <c r="J1295" s="41"/>
      <c r="K1295" s="41"/>
      <c r="L1295" s="41"/>
      <c r="M1295" s="41"/>
      <c r="N1295" s="41"/>
      <c r="O1295" s="41"/>
      <c r="P1295" s="42"/>
      <c r="Q1295" s="42" t="s">
        <v>2</v>
      </c>
      <c r="R1295" s="42">
        <v>44908</v>
      </c>
      <c r="S1295" s="42"/>
      <c r="T1295" s="41" t="s">
        <v>1</v>
      </c>
      <c r="U1295" s="41" t="s">
        <v>1</v>
      </c>
      <c r="V1295" s="41" t="s">
        <v>1</v>
      </c>
      <c r="W1295" s="41" t="s">
        <v>1</v>
      </c>
      <c r="X1295" s="41" t="s">
        <v>1</v>
      </c>
      <c r="Y1295" s="41" t="s">
        <v>1</v>
      </c>
      <c r="Z1295" s="41" t="s">
        <v>22</v>
      </c>
      <c r="AA1295" s="43"/>
    </row>
    <row r="1296" spans="1:27" x14ac:dyDescent="0.35">
      <c r="A1296" s="36" t="s">
        <v>39</v>
      </c>
      <c r="B1296" s="37" t="s">
        <v>1155</v>
      </c>
      <c r="C1296" s="37" t="s">
        <v>589</v>
      </c>
      <c r="D1296" s="37" t="s">
        <v>1154</v>
      </c>
      <c r="E1296" s="37" t="s">
        <v>1153</v>
      </c>
      <c r="F1296" s="37"/>
      <c r="G1296" s="38"/>
      <c r="H1296" s="38">
        <v>22318</v>
      </c>
      <c r="I1296" s="37" t="s">
        <v>1152</v>
      </c>
      <c r="J1296" s="37"/>
      <c r="K1296" s="37"/>
      <c r="L1296" s="37"/>
      <c r="M1296" s="37"/>
      <c r="N1296" s="37"/>
      <c r="O1296" s="37"/>
      <c r="P1296" s="38"/>
      <c r="Q1296" s="38" t="s">
        <v>2</v>
      </c>
      <c r="R1296" s="38">
        <v>44908</v>
      </c>
      <c r="S1296" s="38"/>
      <c r="T1296" s="37" t="s">
        <v>1</v>
      </c>
      <c r="U1296" s="37" t="s">
        <v>1</v>
      </c>
      <c r="V1296" s="37" t="s">
        <v>1</v>
      </c>
      <c r="W1296" s="37" t="s">
        <v>1</v>
      </c>
      <c r="X1296" s="37" t="s">
        <v>1</v>
      </c>
      <c r="Y1296" s="37" t="s">
        <v>1</v>
      </c>
      <c r="Z1296" s="37" t="s">
        <v>22</v>
      </c>
      <c r="AA1296" s="39"/>
    </row>
    <row r="1297" spans="1:27" x14ac:dyDescent="0.35">
      <c r="A1297" s="40" t="s">
        <v>39</v>
      </c>
      <c r="B1297" s="41" t="s">
        <v>1151</v>
      </c>
      <c r="C1297" s="41" t="s">
        <v>726</v>
      </c>
      <c r="D1297" s="41" t="s">
        <v>1150</v>
      </c>
      <c r="E1297" s="41" t="s">
        <v>1149</v>
      </c>
      <c r="F1297" s="41"/>
      <c r="G1297" s="42"/>
      <c r="H1297" s="42">
        <v>18330</v>
      </c>
      <c r="I1297" s="41" t="s">
        <v>1148</v>
      </c>
      <c r="J1297" s="41"/>
      <c r="K1297" s="41"/>
      <c r="L1297" s="41"/>
      <c r="M1297" s="41"/>
      <c r="N1297" s="41"/>
      <c r="O1297" s="41"/>
      <c r="P1297" s="42"/>
      <c r="Q1297" s="42" t="s">
        <v>2</v>
      </c>
      <c r="R1297" s="42">
        <v>44908</v>
      </c>
      <c r="S1297" s="42"/>
      <c r="T1297" s="41" t="s">
        <v>1</v>
      </c>
      <c r="U1297" s="41" t="s">
        <v>1</v>
      </c>
      <c r="V1297" s="41" t="s">
        <v>1</v>
      </c>
      <c r="W1297" s="41" t="s">
        <v>1</v>
      </c>
      <c r="X1297" s="41" t="s">
        <v>1</v>
      </c>
      <c r="Y1297" s="41" t="s">
        <v>1</v>
      </c>
      <c r="Z1297" s="41" t="s">
        <v>22</v>
      </c>
      <c r="AA1297" s="43"/>
    </row>
    <row r="1298" spans="1:27" x14ac:dyDescent="0.35">
      <c r="A1298" s="36" t="s">
        <v>39</v>
      </c>
      <c r="B1298" s="37" t="s">
        <v>1147</v>
      </c>
      <c r="C1298" s="37" t="s">
        <v>1146</v>
      </c>
      <c r="D1298" s="37" t="s">
        <v>596</v>
      </c>
      <c r="E1298" s="37" t="s">
        <v>1145</v>
      </c>
      <c r="F1298" s="37"/>
      <c r="G1298" s="38"/>
      <c r="H1298" s="38">
        <v>29160</v>
      </c>
      <c r="I1298" s="37" t="s">
        <v>1144</v>
      </c>
      <c r="J1298" s="37" t="s">
        <v>1143</v>
      </c>
      <c r="K1298" s="37"/>
      <c r="L1298" s="37"/>
      <c r="M1298" s="37"/>
      <c r="N1298" s="37"/>
      <c r="O1298" s="37"/>
      <c r="P1298" s="38"/>
      <c r="Q1298" s="38" t="s">
        <v>2</v>
      </c>
      <c r="R1298" s="38">
        <v>44908</v>
      </c>
      <c r="S1298" s="38"/>
      <c r="T1298" s="37" t="s">
        <v>1</v>
      </c>
      <c r="U1298" s="37" t="s">
        <v>1</v>
      </c>
      <c r="V1298" s="37" t="s">
        <v>1</v>
      </c>
      <c r="W1298" s="37" t="s">
        <v>1</v>
      </c>
      <c r="X1298" s="37" t="s">
        <v>1</v>
      </c>
      <c r="Y1298" s="37" t="s">
        <v>1</v>
      </c>
      <c r="Z1298" s="37" t="s">
        <v>22</v>
      </c>
      <c r="AA1298" s="39"/>
    </row>
    <row r="1299" spans="1:27" x14ac:dyDescent="0.35">
      <c r="A1299" s="40" t="s">
        <v>39</v>
      </c>
      <c r="B1299" s="41" t="s">
        <v>1142</v>
      </c>
      <c r="C1299" s="41" t="s">
        <v>1141</v>
      </c>
      <c r="D1299" s="41" t="s">
        <v>1140</v>
      </c>
      <c r="E1299" s="41" t="s">
        <v>1139</v>
      </c>
      <c r="F1299" s="41"/>
      <c r="G1299" s="42"/>
      <c r="H1299" s="42">
        <v>24066</v>
      </c>
      <c r="I1299" s="41" t="s">
        <v>1138</v>
      </c>
      <c r="J1299" s="41"/>
      <c r="K1299" s="41"/>
      <c r="L1299" s="41"/>
      <c r="M1299" s="41"/>
      <c r="N1299" s="41"/>
      <c r="O1299" s="41"/>
      <c r="P1299" s="42"/>
      <c r="Q1299" s="42" t="s">
        <v>2</v>
      </c>
      <c r="R1299" s="42">
        <v>44908</v>
      </c>
      <c r="S1299" s="42"/>
      <c r="T1299" s="41" t="s">
        <v>1</v>
      </c>
      <c r="U1299" s="41" t="s">
        <v>1</v>
      </c>
      <c r="V1299" s="41" t="s">
        <v>1</v>
      </c>
      <c r="W1299" s="41" t="s">
        <v>1</v>
      </c>
      <c r="X1299" s="41" t="s">
        <v>1</v>
      </c>
      <c r="Y1299" s="41" t="s">
        <v>1</v>
      </c>
      <c r="Z1299" s="41" t="s">
        <v>22</v>
      </c>
      <c r="AA1299" s="43"/>
    </row>
    <row r="1300" spans="1:27" x14ac:dyDescent="0.35">
      <c r="A1300" s="36" t="s">
        <v>39</v>
      </c>
      <c r="B1300" s="37" t="s">
        <v>1137</v>
      </c>
      <c r="C1300" s="37" t="s">
        <v>650</v>
      </c>
      <c r="D1300" s="37" t="s">
        <v>607</v>
      </c>
      <c r="E1300" s="37" t="s">
        <v>1136</v>
      </c>
      <c r="F1300" s="37"/>
      <c r="G1300" s="38"/>
      <c r="H1300" s="38">
        <v>18561</v>
      </c>
      <c r="I1300" s="37" t="s">
        <v>1135</v>
      </c>
      <c r="J1300" s="37"/>
      <c r="K1300" s="37"/>
      <c r="L1300" s="37"/>
      <c r="M1300" s="37"/>
      <c r="N1300" s="37"/>
      <c r="O1300" s="37"/>
      <c r="P1300" s="38"/>
      <c r="Q1300" s="38" t="s">
        <v>2</v>
      </c>
      <c r="R1300" s="38">
        <v>44908</v>
      </c>
      <c r="S1300" s="38"/>
      <c r="T1300" s="37" t="s">
        <v>1</v>
      </c>
      <c r="U1300" s="37" t="s">
        <v>1</v>
      </c>
      <c r="V1300" s="37" t="s">
        <v>1</v>
      </c>
      <c r="W1300" s="37" t="s">
        <v>1</v>
      </c>
      <c r="X1300" s="37" t="s">
        <v>1</v>
      </c>
      <c r="Y1300" s="37" t="s">
        <v>1</v>
      </c>
      <c r="Z1300" s="37" t="s">
        <v>22</v>
      </c>
      <c r="AA1300" s="39"/>
    </row>
    <row r="1301" spans="1:27" x14ac:dyDescent="0.35">
      <c r="A1301" s="40" t="s">
        <v>39</v>
      </c>
      <c r="B1301" s="41" t="s">
        <v>1134</v>
      </c>
      <c r="C1301" s="41" t="s">
        <v>1133</v>
      </c>
      <c r="D1301" s="41" t="s">
        <v>1132</v>
      </c>
      <c r="E1301" s="41" t="s">
        <v>1131</v>
      </c>
      <c r="F1301" s="41"/>
      <c r="G1301" s="42"/>
      <c r="H1301" s="42">
        <v>26898</v>
      </c>
      <c r="I1301" s="41" t="s">
        <v>1130</v>
      </c>
      <c r="J1301" s="41"/>
      <c r="K1301" s="41"/>
      <c r="L1301" s="41"/>
      <c r="M1301" s="41"/>
      <c r="N1301" s="41"/>
      <c r="O1301" s="41"/>
      <c r="P1301" s="42"/>
      <c r="Q1301" s="42" t="s">
        <v>2</v>
      </c>
      <c r="R1301" s="42">
        <v>44908</v>
      </c>
      <c r="S1301" s="42"/>
      <c r="T1301" s="41" t="s">
        <v>1</v>
      </c>
      <c r="U1301" s="41" t="s">
        <v>1</v>
      </c>
      <c r="V1301" s="41" t="s">
        <v>1</v>
      </c>
      <c r="W1301" s="41" t="s">
        <v>1</v>
      </c>
      <c r="X1301" s="41" t="s">
        <v>1</v>
      </c>
      <c r="Y1301" s="41" t="s">
        <v>1</v>
      </c>
      <c r="Z1301" s="41" t="s">
        <v>22</v>
      </c>
      <c r="AA1301" s="43"/>
    </row>
    <row r="1302" spans="1:27" x14ac:dyDescent="0.35">
      <c r="A1302" s="36" t="s">
        <v>39</v>
      </c>
      <c r="B1302" s="37" t="s">
        <v>1129</v>
      </c>
      <c r="C1302" s="37" t="s">
        <v>1128</v>
      </c>
      <c r="D1302" s="37" t="s">
        <v>607</v>
      </c>
      <c r="E1302" s="37" t="s">
        <v>1127</v>
      </c>
      <c r="F1302" s="37"/>
      <c r="G1302" s="38"/>
      <c r="H1302" s="38">
        <v>17367</v>
      </c>
      <c r="I1302" s="37" t="s">
        <v>1126</v>
      </c>
      <c r="J1302" s="37"/>
      <c r="K1302" s="37"/>
      <c r="L1302" s="37"/>
      <c r="M1302" s="37"/>
      <c r="N1302" s="37"/>
      <c r="O1302" s="37"/>
      <c r="P1302" s="38"/>
      <c r="Q1302" s="38" t="s">
        <v>2</v>
      </c>
      <c r="R1302" s="38">
        <v>44908</v>
      </c>
      <c r="S1302" s="38"/>
      <c r="T1302" s="37" t="s">
        <v>1</v>
      </c>
      <c r="U1302" s="37" t="s">
        <v>1</v>
      </c>
      <c r="V1302" s="37" t="s">
        <v>1</v>
      </c>
      <c r="W1302" s="37" t="s">
        <v>1</v>
      </c>
      <c r="X1302" s="37" t="s">
        <v>1</v>
      </c>
      <c r="Y1302" s="37" t="s">
        <v>1</v>
      </c>
      <c r="Z1302" s="37" t="s">
        <v>22</v>
      </c>
      <c r="AA1302" s="39"/>
    </row>
    <row r="1303" spans="1:27" x14ac:dyDescent="0.35">
      <c r="A1303" s="40" t="s">
        <v>39</v>
      </c>
      <c r="B1303" s="41" t="s">
        <v>1125</v>
      </c>
      <c r="C1303" s="41" t="s">
        <v>1124</v>
      </c>
      <c r="D1303" s="41"/>
      <c r="E1303" s="41" t="s">
        <v>1123</v>
      </c>
      <c r="F1303" s="41"/>
      <c r="G1303" s="42"/>
      <c r="H1303" s="42">
        <v>35704</v>
      </c>
      <c r="I1303" s="41" t="s">
        <v>1122</v>
      </c>
      <c r="J1303" s="41"/>
      <c r="K1303" s="41"/>
      <c r="L1303" s="41"/>
      <c r="M1303" s="41"/>
      <c r="N1303" s="41"/>
      <c r="O1303" s="41"/>
      <c r="P1303" s="42"/>
      <c r="Q1303" s="42" t="s">
        <v>2</v>
      </c>
      <c r="R1303" s="42">
        <v>44908</v>
      </c>
      <c r="S1303" s="42"/>
      <c r="T1303" s="41" t="s">
        <v>1</v>
      </c>
      <c r="U1303" s="41" t="s">
        <v>1</v>
      </c>
      <c r="V1303" s="41" t="s">
        <v>1</v>
      </c>
      <c r="W1303" s="41" t="s">
        <v>1</v>
      </c>
      <c r="X1303" s="41" t="s">
        <v>1</v>
      </c>
      <c r="Y1303" s="41" t="s">
        <v>1</v>
      </c>
      <c r="Z1303" s="41" t="s">
        <v>22</v>
      </c>
      <c r="AA1303" s="43"/>
    </row>
    <row r="1304" spans="1:27" x14ac:dyDescent="0.35">
      <c r="A1304" s="36" t="s">
        <v>39</v>
      </c>
      <c r="B1304" s="37" t="s">
        <v>1121</v>
      </c>
      <c r="C1304" s="37" t="s">
        <v>73</v>
      </c>
      <c r="D1304" s="37" t="s">
        <v>1120</v>
      </c>
      <c r="E1304" s="37" t="s">
        <v>1119</v>
      </c>
      <c r="F1304" s="37"/>
      <c r="G1304" s="38"/>
      <c r="H1304" s="38">
        <v>19926</v>
      </c>
      <c r="I1304" s="37" t="s">
        <v>1118</v>
      </c>
      <c r="J1304" s="37"/>
      <c r="K1304" s="37"/>
      <c r="L1304" s="37"/>
      <c r="M1304" s="37"/>
      <c r="N1304" s="37"/>
      <c r="O1304" s="37"/>
      <c r="P1304" s="38"/>
      <c r="Q1304" s="38" t="s">
        <v>2</v>
      </c>
      <c r="R1304" s="38">
        <v>44908</v>
      </c>
      <c r="S1304" s="38"/>
      <c r="T1304" s="37" t="s">
        <v>1</v>
      </c>
      <c r="U1304" s="37" t="s">
        <v>1</v>
      </c>
      <c r="V1304" s="37" t="s">
        <v>1</v>
      </c>
      <c r="W1304" s="37" t="s">
        <v>1</v>
      </c>
      <c r="X1304" s="37" t="s">
        <v>1</v>
      </c>
      <c r="Y1304" s="37" t="s">
        <v>1</v>
      </c>
      <c r="Z1304" s="37" t="s">
        <v>22</v>
      </c>
      <c r="AA1304" s="39"/>
    </row>
    <row r="1305" spans="1:27" x14ac:dyDescent="0.35">
      <c r="A1305" s="40" t="s">
        <v>39</v>
      </c>
      <c r="B1305" s="41" t="s">
        <v>1117</v>
      </c>
      <c r="C1305" s="41" t="s">
        <v>528</v>
      </c>
      <c r="D1305" s="41" t="s">
        <v>440</v>
      </c>
      <c r="E1305" s="41" t="s">
        <v>1116</v>
      </c>
      <c r="F1305" s="41"/>
      <c r="G1305" s="42"/>
      <c r="H1305" s="42">
        <v>32039</v>
      </c>
      <c r="I1305" s="41" t="s">
        <v>1115</v>
      </c>
      <c r="J1305" s="41"/>
      <c r="K1305" s="41"/>
      <c r="L1305" s="41"/>
      <c r="M1305" s="41"/>
      <c r="N1305" s="41"/>
      <c r="O1305" s="41"/>
      <c r="P1305" s="42"/>
      <c r="Q1305" s="42" t="s">
        <v>2</v>
      </c>
      <c r="R1305" s="42">
        <v>44908</v>
      </c>
      <c r="S1305" s="42"/>
      <c r="T1305" s="41" t="s">
        <v>1</v>
      </c>
      <c r="U1305" s="41" t="s">
        <v>1</v>
      </c>
      <c r="V1305" s="41" t="s">
        <v>1</v>
      </c>
      <c r="W1305" s="41" t="s">
        <v>1</v>
      </c>
      <c r="X1305" s="41" t="s">
        <v>1</v>
      </c>
      <c r="Y1305" s="41" t="s">
        <v>1</v>
      </c>
      <c r="Z1305" s="41" t="s">
        <v>22</v>
      </c>
      <c r="AA1305" s="43"/>
    </row>
    <row r="1306" spans="1:27" x14ac:dyDescent="0.35">
      <c r="A1306" s="36" t="s">
        <v>39</v>
      </c>
      <c r="B1306" s="37" t="s">
        <v>1114</v>
      </c>
      <c r="C1306" s="37" t="s">
        <v>1113</v>
      </c>
      <c r="D1306" s="37" t="s">
        <v>1112</v>
      </c>
      <c r="E1306" s="37" t="s">
        <v>1111</v>
      </c>
      <c r="F1306" s="37"/>
      <c r="G1306" s="38"/>
      <c r="H1306" s="38">
        <v>29713</v>
      </c>
      <c r="I1306" s="37" t="s">
        <v>1110</v>
      </c>
      <c r="J1306" s="37"/>
      <c r="K1306" s="37"/>
      <c r="L1306" s="37"/>
      <c r="M1306" s="37"/>
      <c r="N1306" s="37"/>
      <c r="O1306" s="37"/>
      <c r="P1306" s="38"/>
      <c r="Q1306" s="38" t="s">
        <v>2</v>
      </c>
      <c r="R1306" s="38">
        <v>44908</v>
      </c>
      <c r="S1306" s="38"/>
      <c r="T1306" s="37" t="s">
        <v>1</v>
      </c>
      <c r="U1306" s="37" t="s">
        <v>1</v>
      </c>
      <c r="V1306" s="37" t="s">
        <v>1</v>
      </c>
      <c r="W1306" s="37" t="s">
        <v>1</v>
      </c>
      <c r="X1306" s="37" t="s">
        <v>1</v>
      </c>
      <c r="Y1306" s="37" t="s">
        <v>1</v>
      </c>
      <c r="Z1306" s="37" t="s">
        <v>22</v>
      </c>
      <c r="AA1306" s="39"/>
    </row>
    <row r="1307" spans="1:27" x14ac:dyDescent="0.35">
      <c r="A1307" s="40" t="s">
        <v>39</v>
      </c>
      <c r="B1307" s="41" t="s">
        <v>1109</v>
      </c>
      <c r="C1307" s="41" t="s">
        <v>1108</v>
      </c>
      <c r="D1307" s="41"/>
      <c r="E1307" s="41" t="s">
        <v>1107</v>
      </c>
      <c r="F1307" s="41"/>
      <c r="G1307" s="42"/>
      <c r="H1307" s="42">
        <v>25296</v>
      </c>
      <c r="I1307" s="41" t="s">
        <v>1106</v>
      </c>
      <c r="J1307" s="41" t="s">
        <v>1105</v>
      </c>
      <c r="K1307" s="41"/>
      <c r="L1307" s="41"/>
      <c r="M1307" s="41"/>
      <c r="N1307" s="41"/>
      <c r="O1307" s="41"/>
      <c r="P1307" s="42"/>
      <c r="Q1307" s="42" t="s">
        <v>2</v>
      </c>
      <c r="R1307" s="42">
        <v>44909</v>
      </c>
      <c r="S1307" s="42"/>
      <c r="T1307" s="41" t="s">
        <v>1</v>
      </c>
      <c r="U1307" s="41" t="s">
        <v>1</v>
      </c>
      <c r="V1307" s="41" t="s">
        <v>1</v>
      </c>
      <c r="W1307" s="41" t="s">
        <v>1</v>
      </c>
      <c r="X1307" s="41" t="s">
        <v>1</v>
      </c>
      <c r="Y1307" s="41" t="s">
        <v>1</v>
      </c>
      <c r="Z1307" s="41" t="s">
        <v>281</v>
      </c>
      <c r="AA1307" s="43"/>
    </row>
    <row r="1308" spans="1:27" x14ac:dyDescent="0.35">
      <c r="A1308" s="36" t="s">
        <v>39</v>
      </c>
      <c r="B1308" s="37" t="s">
        <v>1104</v>
      </c>
      <c r="C1308" s="37" t="s">
        <v>1103</v>
      </c>
      <c r="D1308" s="37" t="s">
        <v>347</v>
      </c>
      <c r="E1308" s="37" t="s">
        <v>1102</v>
      </c>
      <c r="F1308" s="37"/>
      <c r="G1308" s="38"/>
      <c r="H1308" s="38" t="s">
        <v>1101</v>
      </c>
      <c r="I1308" s="37" t="s">
        <v>1100</v>
      </c>
      <c r="J1308" s="37" t="s">
        <v>1099</v>
      </c>
      <c r="K1308" s="37"/>
      <c r="L1308" s="37"/>
      <c r="M1308" s="37"/>
      <c r="N1308" s="37"/>
      <c r="O1308" s="37"/>
      <c r="P1308" s="38"/>
      <c r="Q1308" s="38" t="s">
        <v>2</v>
      </c>
      <c r="R1308" s="38">
        <v>44909</v>
      </c>
      <c r="S1308" s="38"/>
      <c r="T1308" s="37" t="s">
        <v>1</v>
      </c>
      <c r="U1308" s="37" t="s">
        <v>1</v>
      </c>
      <c r="V1308" s="37" t="s">
        <v>1</v>
      </c>
      <c r="W1308" s="37" t="s">
        <v>1</v>
      </c>
      <c r="X1308" s="37" t="s">
        <v>1</v>
      </c>
      <c r="Y1308" s="37" t="s">
        <v>1</v>
      </c>
      <c r="Z1308" s="37" t="s">
        <v>281</v>
      </c>
      <c r="AA1308" s="39"/>
    </row>
    <row r="1309" spans="1:27" x14ac:dyDescent="0.35">
      <c r="A1309" s="40" t="s">
        <v>39</v>
      </c>
      <c r="B1309" s="41" t="s">
        <v>1098</v>
      </c>
      <c r="C1309" s="41" t="s">
        <v>1097</v>
      </c>
      <c r="D1309" s="41" t="s">
        <v>1096</v>
      </c>
      <c r="E1309" s="41" t="s">
        <v>1095</v>
      </c>
      <c r="F1309" s="41"/>
      <c r="G1309" s="42"/>
      <c r="H1309" s="42">
        <v>22705</v>
      </c>
      <c r="I1309" s="41" t="s">
        <v>1094</v>
      </c>
      <c r="J1309" s="41" t="s">
        <v>1093</v>
      </c>
      <c r="K1309" s="41"/>
      <c r="L1309" s="41"/>
      <c r="M1309" s="41"/>
      <c r="N1309" s="41"/>
      <c r="O1309" s="41"/>
      <c r="P1309" s="42"/>
      <c r="Q1309" s="42" t="s">
        <v>2</v>
      </c>
      <c r="R1309" s="42">
        <v>44909</v>
      </c>
      <c r="S1309" s="42"/>
      <c r="T1309" s="41" t="s">
        <v>1</v>
      </c>
      <c r="U1309" s="41" t="s">
        <v>1</v>
      </c>
      <c r="V1309" s="41" t="s">
        <v>1</v>
      </c>
      <c r="W1309" s="41" t="s">
        <v>1</v>
      </c>
      <c r="X1309" s="41" t="s">
        <v>1</v>
      </c>
      <c r="Y1309" s="41" t="s">
        <v>1</v>
      </c>
      <c r="Z1309" s="41" t="s">
        <v>281</v>
      </c>
      <c r="AA1309" s="43"/>
    </row>
    <row r="1310" spans="1:27" x14ac:dyDescent="0.35">
      <c r="A1310" s="36" t="s">
        <v>28</v>
      </c>
      <c r="B1310" s="37" t="s">
        <v>1092</v>
      </c>
      <c r="C1310" s="37" t="s">
        <v>1091</v>
      </c>
      <c r="D1310" s="37"/>
      <c r="E1310" s="37"/>
      <c r="F1310" s="37"/>
      <c r="G1310" s="38"/>
      <c r="H1310" s="38"/>
      <c r="I1310" s="37" t="s">
        <v>834</v>
      </c>
      <c r="J1310" s="37" t="s">
        <v>1090</v>
      </c>
      <c r="K1310" s="37"/>
      <c r="L1310" s="37"/>
      <c r="M1310" s="37"/>
      <c r="N1310" s="37"/>
      <c r="O1310" s="37"/>
      <c r="P1310" s="38"/>
      <c r="Q1310" s="38" t="s">
        <v>2</v>
      </c>
      <c r="R1310" s="38">
        <v>44909</v>
      </c>
      <c r="S1310" s="38"/>
      <c r="T1310" s="37" t="s">
        <v>23</v>
      </c>
      <c r="U1310" s="37" t="s">
        <v>1</v>
      </c>
      <c r="V1310" s="37" t="s">
        <v>1</v>
      </c>
      <c r="W1310" s="37" t="s">
        <v>1</v>
      </c>
      <c r="X1310" s="37" t="s">
        <v>1</v>
      </c>
      <c r="Y1310" s="37" t="s">
        <v>1</v>
      </c>
      <c r="Z1310" s="37" t="s">
        <v>281</v>
      </c>
      <c r="AA1310" s="39"/>
    </row>
    <row r="1311" spans="1:27" x14ac:dyDescent="0.35">
      <c r="A1311" s="40" t="s">
        <v>28</v>
      </c>
      <c r="B1311" s="41" t="s">
        <v>1089</v>
      </c>
      <c r="C1311" s="41" t="s">
        <v>1088</v>
      </c>
      <c r="D1311" s="41"/>
      <c r="E1311" s="41"/>
      <c r="F1311" s="41"/>
      <c r="G1311" s="42"/>
      <c r="H1311" s="42" t="s">
        <v>161</v>
      </c>
      <c r="I1311" s="41"/>
      <c r="J1311" s="41"/>
      <c r="K1311" s="41"/>
      <c r="L1311" s="41"/>
      <c r="M1311" s="41"/>
      <c r="N1311" s="41"/>
      <c r="O1311" s="41"/>
      <c r="P1311" s="42"/>
      <c r="Q1311" s="42" t="s">
        <v>2</v>
      </c>
      <c r="R1311" s="42">
        <v>44720</v>
      </c>
      <c r="S1311" s="42"/>
      <c r="T1311" s="41" t="s">
        <v>23</v>
      </c>
      <c r="U1311" s="41" t="s">
        <v>1</v>
      </c>
      <c r="V1311" s="41" t="s">
        <v>1</v>
      </c>
      <c r="W1311" s="41" t="s">
        <v>1</v>
      </c>
      <c r="X1311" s="41" t="s">
        <v>1</v>
      </c>
      <c r="Y1311" s="41" t="s">
        <v>1</v>
      </c>
      <c r="Z1311" s="41" t="s">
        <v>59</v>
      </c>
      <c r="AA1311" s="43" t="s">
        <v>1071</v>
      </c>
    </row>
    <row r="1312" spans="1:27" x14ac:dyDescent="0.35">
      <c r="A1312" s="36" t="s">
        <v>28</v>
      </c>
      <c r="B1312" s="37" t="s">
        <v>1087</v>
      </c>
      <c r="C1312" s="37" t="s">
        <v>1086</v>
      </c>
      <c r="D1312" s="37"/>
      <c r="E1312" s="37"/>
      <c r="F1312" s="37"/>
      <c r="G1312" s="38"/>
      <c r="H1312" s="38" t="s">
        <v>161</v>
      </c>
      <c r="I1312" s="37"/>
      <c r="J1312" s="37"/>
      <c r="K1312" s="37"/>
      <c r="L1312" s="37"/>
      <c r="M1312" s="37"/>
      <c r="N1312" s="37"/>
      <c r="O1312" s="37"/>
      <c r="P1312" s="38"/>
      <c r="Q1312" s="38" t="s">
        <v>2</v>
      </c>
      <c r="R1312" s="38">
        <v>44720</v>
      </c>
      <c r="S1312" s="38"/>
      <c r="T1312" s="37" t="s">
        <v>23</v>
      </c>
      <c r="U1312" s="37" t="s">
        <v>1</v>
      </c>
      <c r="V1312" s="37" t="s">
        <v>1</v>
      </c>
      <c r="W1312" s="37" t="s">
        <v>1</v>
      </c>
      <c r="X1312" s="37" t="s">
        <v>1</v>
      </c>
      <c r="Y1312" s="37" t="s">
        <v>1</v>
      </c>
      <c r="Z1312" s="37" t="s">
        <v>59</v>
      </c>
      <c r="AA1312" s="39" t="s">
        <v>1071</v>
      </c>
    </row>
    <row r="1313" spans="1:27" x14ac:dyDescent="0.35">
      <c r="A1313" s="40" t="s">
        <v>28</v>
      </c>
      <c r="B1313" s="41" t="s">
        <v>1085</v>
      </c>
      <c r="C1313" s="41" t="s">
        <v>1084</v>
      </c>
      <c r="D1313" s="41"/>
      <c r="E1313" s="41"/>
      <c r="F1313" s="41"/>
      <c r="G1313" s="42"/>
      <c r="H1313" s="42" t="s">
        <v>161</v>
      </c>
      <c r="I1313" s="41"/>
      <c r="J1313" s="41"/>
      <c r="K1313" s="41"/>
      <c r="L1313" s="41"/>
      <c r="M1313" s="41"/>
      <c r="N1313" s="41"/>
      <c r="O1313" s="41"/>
      <c r="P1313" s="42"/>
      <c r="Q1313" s="42" t="s">
        <v>2</v>
      </c>
      <c r="R1313" s="42">
        <v>44720</v>
      </c>
      <c r="S1313" s="42"/>
      <c r="T1313" s="41" t="s">
        <v>23</v>
      </c>
      <c r="U1313" s="41" t="s">
        <v>1</v>
      </c>
      <c r="V1313" s="41" t="s">
        <v>1</v>
      </c>
      <c r="W1313" s="41" t="s">
        <v>1</v>
      </c>
      <c r="X1313" s="41" t="s">
        <v>1</v>
      </c>
      <c r="Y1313" s="41" t="s">
        <v>1</v>
      </c>
      <c r="Z1313" s="41" t="s">
        <v>59</v>
      </c>
      <c r="AA1313" s="43" t="s">
        <v>1071</v>
      </c>
    </row>
    <row r="1314" spans="1:27" x14ac:dyDescent="0.35">
      <c r="A1314" s="36" t="s">
        <v>28</v>
      </c>
      <c r="B1314" s="37" t="s">
        <v>1083</v>
      </c>
      <c r="C1314" s="37" t="s">
        <v>1082</v>
      </c>
      <c r="D1314" s="37"/>
      <c r="E1314" s="37"/>
      <c r="F1314" s="37"/>
      <c r="G1314" s="38"/>
      <c r="H1314" s="38" t="s">
        <v>161</v>
      </c>
      <c r="I1314" s="37"/>
      <c r="J1314" s="37"/>
      <c r="K1314" s="37"/>
      <c r="L1314" s="37"/>
      <c r="M1314" s="37"/>
      <c r="N1314" s="37"/>
      <c r="O1314" s="37"/>
      <c r="P1314" s="38"/>
      <c r="Q1314" s="38" t="s">
        <v>2</v>
      </c>
      <c r="R1314" s="38">
        <v>44720</v>
      </c>
      <c r="S1314" s="38"/>
      <c r="T1314" s="37" t="s">
        <v>23</v>
      </c>
      <c r="U1314" s="37" t="s">
        <v>1</v>
      </c>
      <c r="V1314" s="37" t="s">
        <v>1</v>
      </c>
      <c r="W1314" s="37" t="s">
        <v>1</v>
      </c>
      <c r="X1314" s="37" t="s">
        <v>1</v>
      </c>
      <c r="Y1314" s="37" t="s">
        <v>1</v>
      </c>
      <c r="Z1314" s="37" t="s">
        <v>59</v>
      </c>
      <c r="AA1314" s="39" t="s">
        <v>1071</v>
      </c>
    </row>
    <row r="1315" spans="1:27" x14ac:dyDescent="0.35">
      <c r="A1315" s="40" t="s">
        <v>28</v>
      </c>
      <c r="B1315" s="41" t="s">
        <v>1081</v>
      </c>
      <c r="C1315" s="41" t="s">
        <v>1080</v>
      </c>
      <c r="D1315" s="41"/>
      <c r="E1315" s="41"/>
      <c r="F1315" s="41"/>
      <c r="G1315" s="42"/>
      <c r="H1315" s="42" t="s">
        <v>161</v>
      </c>
      <c r="I1315" s="41"/>
      <c r="J1315" s="41"/>
      <c r="K1315" s="41"/>
      <c r="L1315" s="41"/>
      <c r="M1315" s="41"/>
      <c r="N1315" s="41"/>
      <c r="O1315" s="41"/>
      <c r="P1315" s="42"/>
      <c r="Q1315" s="42" t="s">
        <v>2</v>
      </c>
      <c r="R1315" s="42">
        <v>44720</v>
      </c>
      <c r="S1315" s="42"/>
      <c r="T1315" s="41" t="s">
        <v>23</v>
      </c>
      <c r="U1315" s="41" t="s">
        <v>1</v>
      </c>
      <c r="V1315" s="41" t="s">
        <v>1</v>
      </c>
      <c r="W1315" s="41" t="s">
        <v>1</v>
      </c>
      <c r="X1315" s="41" t="s">
        <v>1</v>
      </c>
      <c r="Y1315" s="41" t="s">
        <v>1</v>
      </c>
      <c r="Z1315" s="41" t="s">
        <v>59</v>
      </c>
      <c r="AA1315" s="43" t="s">
        <v>1071</v>
      </c>
    </row>
    <row r="1316" spans="1:27" x14ac:dyDescent="0.35">
      <c r="A1316" s="36" t="s">
        <v>28</v>
      </c>
      <c r="B1316" s="37" t="s">
        <v>1079</v>
      </c>
      <c r="C1316" s="37" t="s">
        <v>1078</v>
      </c>
      <c r="D1316" s="37"/>
      <c r="E1316" s="37"/>
      <c r="F1316" s="37"/>
      <c r="G1316" s="38"/>
      <c r="H1316" s="38" t="s">
        <v>161</v>
      </c>
      <c r="I1316" s="37"/>
      <c r="J1316" s="37"/>
      <c r="K1316" s="37"/>
      <c r="L1316" s="37"/>
      <c r="M1316" s="37"/>
      <c r="N1316" s="37"/>
      <c r="O1316" s="37"/>
      <c r="P1316" s="38"/>
      <c r="Q1316" s="38" t="s">
        <v>2</v>
      </c>
      <c r="R1316" s="38">
        <v>44720</v>
      </c>
      <c r="S1316" s="38"/>
      <c r="T1316" s="37" t="s">
        <v>23</v>
      </c>
      <c r="U1316" s="37" t="s">
        <v>1</v>
      </c>
      <c r="V1316" s="37" t="s">
        <v>1</v>
      </c>
      <c r="W1316" s="37" t="s">
        <v>1</v>
      </c>
      <c r="X1316" s="37" t="s">
        <v>1</v>
      </c>
      <c r="Y1316" s="37" t="s">
        <v>1</v>
      </c>
      <c r="Z1316" s="37" t="s">
        <v>59</v>
      </c>
      <c r="AA1316" s="39" t="s">
        <v>1071</v>
      </c>
    </row>
    <row r="1317" spans="1:27" x14ac:dyDescent="0.35">
      <c r="A1317" s="40" t="s">
        <v>28</v>
      </c>
      <c r="B1317" s="41" t="s">
        <v>1077</v>
      </c>
      <c r="C1317" s="41" t="s">
        <v>1076</v>
      </c>
      <c r="D1317" s="41"/>
      <c r="E1317" s="41"/>
      <c r="F1317" s="41"/>
      <c r="G1317" s="42"/>
      <c r="H1317" s="42" t="s">
        <v>161</v>
      </c>
      <c r="I1317" s="41"/>
      <c r="J1317" s="41"/>
      <c r="K1317" s="41"/>
      <c r="L1317" s="41"/>
      <c r="M1317" s="41"/>
      <c r="N1317" s="41"/>
      <c r="O1317" s="41"/>
      <c r="P1317" s="42"/>
      <c r="Q1317" s="42" t="s">
        <v>2</v>
      </c>
      <c r="R1317" s="42">
        <v>44720</v>
      </c>
      <c r="S1317" s="42"/>
      <c r="T1317" s="41" t="s">
        <v>23</v>
      </c>
      <c r="U1317" s="41" t="s">
        <v>1</v>
      </c>
      <c r="V1317" s="41" t="s">
        <v>1</v>
      </c>
      <c r="W1317" s="41" t="s">
        <v>1</v>
      </c>
      <c r="X1317" s="41" t="s">
        <v>1</v>
      </c>
      <c r="Y1317" s="41" t="s">
        <v>1</v>
      </c>
      <c r="Z1317" s="41" t="s">
        <v>59</v>
      </c>
      <c r="AA1317" s="43" t="s">
        <v>1071</v>
      </c>
    </row>
    <row r="1318" spans="1:27" x14ac:dyDescent="0.35">
      <c r="A1318" s="36" t="s">
        <v>28</v>
      </c>
      <c r="B1318" s="37" t="s">
        <v>1075</v>
      </c>
      <c r="C1318" s="37" t="s">
        <v>1074</v>
      </c>
      <c r="D1318" s="37"/>
      <c r="E1318" s="37"/>
      <c r="F1318" s="37"/>
      <c r="G1318" s="38"/>
      <c r="H1318" s="38" t="s">
        <v>161</v>
      </c>
      <c r="I1318" s="37"/>
      <c r="J1318" s="37"/>
      <c r="K1318" s="37"/>
      <c r="L1318" s="37"/>
      <c r="M1318" s="37"/>
      <c r="N1318" s="37"/>
      <c r="O1318" s="37"/>
      <c r="P1318" s="38"/>
      <c r="Q1318" s="38" t="s">
        <v>2</v>
      </c>
      <c r="R1318" s="38">
        <v>44720</v>
      </c>
      <c r="S1318" s="38"/>
      <c r="T1318" s="37" t="s">
        <v>23</v>
      </c>
      <c r="U1318" s="37" t="s">
        <v>1</v>
      </c>
      <c r="V1318" s="37" t="s">
        <v>1</v>
      </c>
      <c r="W1318" s="37" t="s">
        <v>1</v>
      </c>
      <c r="X1318" s="37" t="s">
        <v>1</v>
      </c>
      <c r="Y1318" s="37" t="s">
        <v>1</v>
      </c>
      <c r="Z1318" s="37" t="s">
        <v>59</v>
      </c>
      <c r="AA1318" s="39" t="s">
        <v>1071</v>
      </c>
    </row>
    <row r="1319" spans="1:27" x14ac:dyDescent="0.35">
      <c r="A1319" s="40" t="s">
        <v>28</v>
      </c>
      <c r="B1319" s="41" t="s">
        <v>1073</v>
      </c>
      <c r="C1319" s="41" t="s">
        <v>1072</v>
      </c>
      <c r="D1319" s="41"/>
      <c r="E1319" s="41"/>
      <c r="F1319" s="41"/>
      <c r="G1319" s="42"/>
      <c r="H1319" s="42" t="s">
        <v>161</v>
      </c>
      <c r="I1319" s="41"/>
      <c r="J1319" s="41"/>
      <c r="K1319" s="41"/>
      <c r="L1319" s="41"/>
      <c r="M1319" s="41"/>
      <c r="N1319" s="41"/>
      <c r="O1319" s="41"/>
      <c r="P1319" s="42"/>
      <c r="Q1319" s="42" t="s">
        <v>2</v>
      </c>
      <c r="R1319" s="42">
        <v>44720</v>
      </c>
      <c r="S1319" s="42"/>
      <c r="T1319" s="41" t="s">
        <v>23</v>
      </c>
      <c r="U1319" s="41" t="s">
        <v>1</v>
      </c>
      <c r="V1319" s="41" t="s">
        <v>1</v>
      </c>
      <c r="W1319" s="41" t="s">
        <v>1</v>
      </c>
      <c r="X1319" s="41" t="s">
        <v>1</v>
      </c>
      <c r="Y1319" s="41" t="s">
        <v>1</v>
      </c>
      <c r="Z1319" s="41" t="s">
        <v>59</v>
      </c>
      <c r="AA1319" s="43" t="s">
        <v>1071</v>
      </c>
    </row>
    <row r="1320" spans="1:27" x14ac:dyDescent="0.35">
      <c r="A1320" s="36" t="s">
        <v>28</v>
      </c>
      <c r="B1320" s="37" t="s">
        <v>1070</v>
      </c>
      <c r="C1320" s="37" t="s">
        <v>1069</v>
      </c>
      <c r="D1320" s="37"/>
      <c r="E1320" s="37"/>
      <c r="F1320" s="37"/>
      <c r="G1320" s="38"/>
      <c r="H1320" s="38" t="s">
        <v>161</v>
      </c>
      <c r="I1320" s="37"/>
      <c r="J1320" s="37"/>
      <c r="K1320" s="37"/>
      <c r="L1320" s="37"/>
      <c r="M1320" s="37"/>
      <c r="N1320" s="37"/>
      <c r="O1320" s="37"/>
      <c r="P1320" s="38"/>
      <c r="Q1320" s="38" t="s">
        <v>2</v>
      </c>
      <c r="R1320" s="38">
        <v>44720</v>
      </c>
      <c r="S1320" s="38"/>
      <c r="T1320" s="37" t="s">
        <v>23</v>
      </c>
      <c r="U1320" s="37" t="s">
        <v>1</v>
      </c>
      <c r="V1320" s="37" t="s">
        <v>1</v>
      </c>
      <c r="W1320" s="37" t="s">
        <v>1</v>
      </c>
      <c r="X1320" s="37" t="s">
        <v>1</v>
      </c>
      <c r="Y1320" s="37" t="s">
        <v>1</v>
      </c>
      <c r="Z1320" s="37" t="s">
        <v>59</v>
      </c>
      <c r="AA1320" s="39" t="s">
        <v>1064</v>
      </c>
    </row>
    <row r="1321" spans="1:27" x14ac:dyDescent="0.35">
      <c r="A1321" s="40" t="s">
        <v>28</v>
      </c>
      <c r="B1321" s="41" t="s">
        <v>1068</v>
      </c>
      <c r="C1321" s="41" t="s">
        <v>1067</v>
      </c>
      <c r="D1321" s="41"/>
      <c r="E1321" s="41"/>
      <c r="F1321" s="41"/>
      <c r="G1321" s="42"/>
      <c r="H1321" s="42" t="s">
        <v>161</v>
      </c>
      <c r="I1321" s="41"/>
      <c r="J1321" s="41"/>
      <c r="K1321" s="41"/>
      <c r="L1321" s="41"/>
      <c r="M1321" s="41"/>
      <c r="N1321" s="41"/>
      <c r="O1321" s="41"/>
      <c r="P1321" s="42"/>
      <c r="Q1321" s="42" t="s">
        <v>2</v>
      </c>
      <c r="R1321" s="42">
        <v>44720</v>
      </c>
      <c r="S1321" s="42"/>
      <c r="T1321" s="41" t="s">
        <v>23</v>
      </c>
      <c r="U1321" s="41" t="s">
        <v>1</v>
      </c>
      <c r="V1321" s="41" t="s">
        <v>1</v>
      </c>
      <c r="W1321" s="41" t="s">
        <v>1</v>
      </c>
      <c r="X1321" s="41" t="s">
        <v>1</v>
      </c>
      <c r="Y1321" s="41" t="s">
        <v>1</v>
      </c>
      <c r="Z1321" s="41" t="s">
        <v>59</v>
      </c>
      <c r="AA1321" s="43" t="s">
        <v>1064</v>
      </c>
    </row>
    <row r="1322" spans="1:27" x14ac:dyDescent="0.35">
      <c r="A1322" s="36" t="s">
        <v>28</v>
      </c>
      <c r="B1322" s="37" t="s">
        <v>1066</v>
      </c>
      <c r="C1322" s="37" t="s">
        <v>1065</v>
      </c>
      <c r="D1322" s="37"/>
      <c r="E1322" s="37"/>
      <c r="F1322" s="37"/>
      <c r="G1322" s="38"/>
      <c r="H1322" s="38" t="s">
        <v>161</v>
      </c>
      <c r="I1322" s="37"/>
      <c r="J1322" s="37"/>
      <c r="K1322" s="37"/>
      <c r="L1322" s="37"/>
      <c r="M1322" s="37"/>
      <c r="N1322" s="37"/>
      <c r="O1322" s="37"/>
      <c r="P1322" s="38"/>
      <c r="Q1322" s="38" t="s">
        <v>2</v>
      </c>
      <c r="R1322" s="38">
        <v>44720</v>
      </c>
      <c r="S1322" s="38"/>
      <c r="T1322" s="37" t="s">
        <v>23</v>
      </c>
      <c r="U1322" s="37" t="s">
        <v>1</v>
      </c>
      <c r="V1322" s="37" t="s">
        <v>1</v>
      </c>
      <c r="W1322" s="37" t="s">
        <v>1</v>
      </c>
      <c r="X1322" s="37" t="s">
        <v>1</v>
      </c>
      <c r="Y1322" s="37" t="s">
        <v>1</v>
      </c>
      <c r="Z1322" s="37" t="s">
        <v>59</v>
      </c>
      <c r="AA1322" s="39" t="s">
        <v>1064</v>
      </c>
    </row>
    <row r="1323" spans="1:27" x14ac:dyDescent="0.35">
      <c r="A1323" s="40" t="s">
        <v>28</v>
      </c>
      <c r="B1323" s="41" t="s">
        <v>1063</v>
      </c>
      <c r="C1323" s="41" t="s">
        <v>1062</v>
      </c>
      <c r="D1323" s="41"/>
      <c r="E1323" s="41"/>
      <c r="F1323" s="41"/>
      <c r="G1323" s="42"/>
      <c r="H1323" s="42" t="s">
        <v>161</v>
      </c>
      <c r="I1323" s="41"/>
      <c r="J1323" s="41"/>
      <c r="K1323" s="41"/>
      <c r="L1323" s="41"/>
      <c r="M1323" s="41"/>
      <c r="N1323" s="41"/>
      <c r="O1323" s="41"/>
      <c r="P1323" s="42"/>
      <c r="Q1323" s="42" t="s">
        <v>2</v>
      </c>
      <c r="R1323" s="42">
        <v>44720</v>
      </c>
      <c r="S1323" s="42"/>
      <c r="T1323" s="41" t="s">
        <v>23</v>
      </c>
      <c r="U1323" s="41" t="s">
        <v>1</v>
      </c>
      <c r="V1323" s="41" t="s">
        <v>1</v>
      </c>
      <c r="W1323" s="41" t="s">
        <v>1</v>
      </c>
      <c r="X1323" s="41" t="s">
        <v>1</v>
      </c>
      <c r="Y1323" s="41" t="s">
        <v>1</v>
      </c>
      <c r="Z1323" s="41" t="s">
        <v>59</v>
      </c>
      <c r="AA1323" s="43" t="s">
        <v>1049</v>
      </c>
    </row>
    <row r="1324" spans="1:27" x14ac:dyDescent="0.35">
      <c r="A1324" s="36" t="s">
        <v>28</v>
      </c>
      <c r="B1324" s="37" t="s">
        <v>1061</v>
      </c>
      <c r="C1324" s="37" t="s">
        <v>1060</v>
      </c>
      <c r="D1324" s="37"/>
      <c r="E1324" s="37"/>
      <c r="F1324" s="37"/>
      <c r="G1324" s="38"/>
      <c r="H1324" s="38" t="s">
        <v>161</v>
      </c>
      <c r="I1324" s="37"/>
      <c r="J1324" s="37"/>
      <c r="K1324" s="37"/>
      <c r="L1324" s="37"/>
      <c r="M1324" s="37"/>
      <c r="N1324" s="37"/>
      <c r="O1324" s="37"/>
      <c r="P1324" s="38"/>
      <c r="Q1324" s="38" t="s">
        <v>2</v>
      </c>
      <c r="R1324" s="38">
        <v>44720</v>
      </c>
      <c r="S1324" s="38"/>
      <c r="T1324" s="37" t="s">
        <v>23</v>
      </c>
      <c r="U1324" s="37" t="s">
        <v>1</v>
      </c>
      <c r="V1324" s="37" t="s">
        <v>1</v>
      </c>
      <c r="W1324" s="37" t="s">
        <v>1</v>
      </c>
      <c r="X1324" s="37" t="s">
        <v>1</v>
      </c>
      <c r="Y1324" s="37" t="s">
        <v>1</v>
      </c>
      <c r="Z1324" s="37" t="s">
        <v>59</v>
      </c>
      <c r="AA1324" s="39" t="s">
        <v>1049</v>
      </c>
    </row>
    <row r="1325" spans="1:27" x14ac:dyDescent="0.35">
      <c r="A1325" s="40" t="s">
        <v>28</v>
      </c>
      <c r="B1325" s="41" t="s">
        <v>1059</v>
      </c>
      <c r="C1325" s="41" t="s">
        <v>1058</v>
      </c>
      <c r="D1325" s="41"/>
      <c r="E1325" s="41"/>
      <c r="F1325" s="41"/>
      <c r="G1325" s="42"/>
      <c r="H1325" s="42" t="s">
        <v>161</v>
      </c>
      <c r="I1325" s="41"/>
      <c r="J1325" s="41"/>
      <c r="K1325" s="41"/>
      <c r="L1325" s="41"/>
      <c r="M1325" s="41"/>
      <c r="N1325" s="41"/>
      <c r="O1325" s="41"/>
      <c r="P1325" s="42"/>
      <c r="Q1325" s="42" t="s">
        <v>2</v>
      </c>
      <c r="R1325" s="42">
        <v>44720</v>
      </c>
      <c r="S1325" s="42"/>
      <c r="T1325" s="41" t="s">
        <v>23</v>
      </c>
      <c r="U1325" s="41" t="s">
        <v>1</v>
      </c>
      <c r="V1325" s="41" t="s">
        <v>1</v>
      </c>
      <c r="W1325" s="41" t="s">
        <v>1</v>
      </c>
      <c r="X1325" s="41" t="s">
        <v>1</v>
      </c>
      <c r="Y1325" s="41" t="s">
        <v>1</v>
      </c>
      <c r="Z1325" s="41" t="s">
        <v>59</v>
      </c>
      <c r="AA1325" s="43" t="s">
        <v>1049</v>
      </c>
    </row>
    <row r="1326" spans="1:27" x14ac:dyDescent="0.35">
      <c r="A1326" s="36" t="s">
        <v>28</v>
      </c>
      <c r="B1326" s="37" t="s">
        <v>1057</v>
      </c>
      <c r="C1326" s="37" t="s">
        <v>1056</v>
      </c>
      <c r="D1326" s="37"/>
      <c r="E1326" s="37"/>
      <c r="F1326" s="37"/>
      <c r="G1326" s="38"/>
      <c r="H1326" s="38" t="s">
        <v>161</v>
      </c>
      <c r="I1326" s="37"/>
      <c r="J1326" s="37"/>
      <c r="K1326" s="37"/>
      <c r="L1326" s="37"/>
      <c r="M1326" s="37"/>
      <c r="N1326" s="37"/>
      <c r="O1326" s="37"/>
      <c r="P1326" s="38"/>
      <c r="Q1326" s="38" t="s">
        <v>2</v>
      </c>
      <c r="R1326" s="38">
        <v>44720</v>
      </c>
      <c r="S1326" s="38"/>
      <c r="T1326" s="37" t="s">
        <v>23</v>
      </c>
      <c r="U1326" s="37" t="s">
        <v>1</v>
      </c>
      <c r="V1326" s="37" t="s">
        <v>1</v>
      </c>
      <c r="W1326" s="37" t="s">
        <v>1</v>
      </c>
      <c r="X1326" s="37" t="s">
        <v>1</v>
      </c>
      <c r="Y1326" s="37" t="s">
        <v>1</v>
      </c>
      <c r="Z1326" s="37" t="s">
        <v>59</v>
      </c>
      <c r="AA1326" s="39" t="s">
        <v>1049</v>
      </c>
    </row>
    <row r="1327" spans="1:27" x14ac:dyDescent="0.35">
      <c r="A1327" s="40" t="s">
        <v>28</v>
      </c>
      <c r="B1327" s="41" t="s">
        <v>1055</v>
      </c>
      <c r="C1327" s="41" t="s">
        <v>1054</v>
      </c>
      <c r="D1327" s="41"/>
      <c r="E1327" s="41"/>
      <c r="F1327" s="41"/>
      <c r="G1327" s="42"/>
      <c r="H1327" s="42" t="s">
        <v>161</v>
      </c>
      <c r="I1327" s="41"/>
      <c r="J1327" s="41"/>
      <c r="K1327" s="41"/>
      <c r="L1327" s="41"/>
      <c r="M1327" s="41"/>
      <c r="N1327" s="41"/>
      <c r="O1327" s="41"/>
      <c r="P1327" s="42"/>
      <c r="Q1327" s="42" t="s">
        <v>2</v>
      </c>
      <c r="R1327" s="42">
        <v>44720</v>
      </c>
      <c r="S1327" s="42"/>
      <c r="T1327" s="41" t="s">
        <v>23</v>
      </c>
      <c r="U1327" s="41" t="s">
        <v>1</v>
      </c>
      <c r="V1327" s="41" t="s">
        <v>1</v>
      </c>
      <c r="W1327" s="41" t="s">
        <v>1</v>
      </c>
      <c r="X1327" s="41" t="s">
        <v>1</v>
      </c>
      <c r="Y1327" s="41" t="s">
        <v>1</v>
      </c>
      <c r="Z1327" s="41" t="s">
        <v>59</v>
      </c>
      <c r="AA1327" s="43" t="s">
        <v>1049</v>
      </c>
    </row>
    <row r="1328" spans="1:27" x14ac:dyDescent="0.35">
      <c r="A1328" s="36" t="s">
        <v>28</v>
      </c>
      <c r="B1328" s="37" t="s">
        <v>1053</v>
      </c>
      <c r="C1328" s="37" t="s">
        <v>1052</v>
      </c>
      <c r="D1328" s="37"/>
      <c r="E1328" s="37"/>
      <c r="F1328" s="37"/>
      <c r="G1328" s="38"/>
      <c r="H1328" s="38" t="s">
        <v>161</v>
      </c>
      <c r="I1328" s="37"/>
      <c r="J1328" s="37"/>
      <c r="K1328" s="37"/>
      <c r="L1328" s="37"/>
      <c r="M1328" s="37"/>
      <c r="N1328" s="37"/>
      <c r="O1328" s="37"/>
      <c r="P1328" s="38"/>
      <c r="Q1328" s="38" t="s">
        <v>2</v>
      </c>
      <c r="R1328" s="38">
        <v>44720</v>
      </c>
      <c r="S1328" s="38"/>
      <c r="T1328" s="37" t="s">
        <v>23</v>
      </c>
      <c r="U1328" s="37" t="s">
        <v>1</v>
      </c>
      <c r="V1328" s="37" t="s">
        <v>1</v>
      </c>
      <c r="W1328" s="37" t="s">
        <v>1</v>
      </c>
      <c r="X1328" s="37" t="s">
        <v>1</v>
      </c>
      <c r="Y1328" s="37" t="s">
        <v>1</v>
      </c>
      <c r="Z1328" s="37" t="s">
        <v>59</v>
      </c>
      <c r="AA1328" s="39" t="s">
        <v>1049</v>
      </c>
    </row>
    <row r="1329" spans="1:27" x14ac:dyDescent="0.35">
      <c r="A1329" s="40" t="s">
        <v>28</v>
      </c>
      <c r="B1329" s="41" t="s">
        <v>1051</v>
      </c>
      <c r="C1329" s="41" t="s">
        <v>1050</v>
      </c>
      <c r="D1329" s="41"/>
      <c r="E1329" s="41"/>
      <c r="F1329" s="41"/>
      <c r="G1329" s="42"/>
      <c r="H1329" s="42" t="s">
        <v>161</v>
      </c>
      <c r="I1329" s="41"/>
      <c r="J1329" s="41"/>
      <c r="K1329" s="41"/>
      <c r="L1329" s="41"/>
      <c r="M1329" s="41"/>
      <c r="N1329" s="41"/>
      <c r="O1329" s="41"/>
      <c r="P1329" s="42"/>
      <c r="Q1329" s="42" t="s">
        <v>2</v>
      </c>
      <c r="R1329" s="42">
        <v>44720</v>
      </c>
      <c r="S1329" s="42"/>
      <c r="T1329" s="41" t="s">
        <v>23</v>
      </c>
      <c r="U1329" s="41" t="s">
        <v>1</v>
      </c>
      <c r="V1329" s="41" t="s">
        <v>1</v>
      </c>
      <c r="W1329" s="41" t="s">
        <v>1</v>
      </c>
      <c r="X1329" s="41" t="s">
        <v>1</v>
      </c>
      <c r="Y1329" s="41" t="s">
        <v>1</v>
      </c>
      <c r="Z1329" s="41" t="s">
        <v>59</v>
      </c>
      <c r="AA1329" s="43" t="s">
        <v>1049</v>
      </c>
    </row>
    <row r="1330" spans="1:27" x14ac:dyDescent="0.35">
      <c r="A1330" s="36" t="s">
        <v>28</v>
      </c>
      <c r="B1330" s="37" t="s">
        <v>1048</v>
      </c>
      <c r="C1330" s="37" t="s">
        <v>1047</v>
      </c>
      <c r="D1330" s="37"/>
      <c r="E1330" s="37"/>
      <c r="F1330" s="37"/>
      <c r="G1330" s="38"/>
      <c r="H1330" s="38" t="s">
        <v>161</v>
      </c>
      <c r="I1330" s="37"/>
      <c r="J1330" s="37" t="s">
        <v>1046</v>
      </c>
      <c r="K1330" s="37"/>
      <c r="L1330" s="37"/>
      <c r="M1330" s="37"/>
      <c r="N1330" s="37"/>
      <c r="O1330" s="37"/>
      <c r="P1330" s="38"/>
      <c r="Q1330" s="38" t="s">
        <v>2</v>
      </c>
      <c r="R1330" s="38">
        <v>44720</v>
      </c>
      <c r="S1330" s="38"/>
      <c r="T1330" s="37" t="s">
        <v>23</v>
      </c>
      <c r="U1330" s="37" t="s">
        <v>1</v>
      </c>
      <c r="V1330" s="37" t="s">
        <v>1</v>
      </c>
      <c r="W1330" s="37" t="s">
        <v>1</v>
      </c>
      <c r="X1330" s="37" t="s">
        <v>1</v>
      </c>
      <c r="Y1330" s="37" t="s">
        <v>1</v>
      </c>
      <c r="Z1330" s="37" t="s">
        <v>59</v>
      </c>
      <c r="AA1330" s="39" t="s">
        <v>1010</v>
      </c>
    </row>
    <row r="1331" spans="1:27" x14ac:dyDescent="0.35">
      <c r="A1331" s="40" t="s">
        <v>28</v>
      </c>
      <c r="B1331" s="41" t="s">
        <v>1045</v>
      </c>
      <c r="C1331" s="41" t="s">
        <v>1044</v>
      </c>
      <c r="D1331" s="41"/>
      <c r="E1331" s="41"/>
      <c r="F1331" s="41"/>
      <c r="G1331" s="42"/>
      <c r="H1331" s="42" t="s">
        <v>161</v>
      </c>
      <c r="I1331" s="41"/>
      <c r="J1331" s="41"/>
      <c r="K1331" s="41"/>
      <c r="L1331" s="41"/>
      <c r="M1331" s="41"/>
      <c r="N1331" s="41"/>
      <c r="O1331" s="41"/>
      <c r="P1331" s="42"/>
      <c r="Q1331" s="42" t="s">
        <v>2</v>
      </c>
      <c r="R1331" s="42">
        <v>44866</v>
      </c>
      <c r="S1331" s="42"/>
      <c r="T1331" s="41" t="s">
        <v>23</v>
      </c>
      <c r="U1331" s="41" t="s">
        <v>1</v>
      </c>
      <c r="V1331" s="41" t="s">
        <v>1</v>
      </c>
      <c r="W1331" s="41" t="s">
        <v>1</v>
      </c>
      <c r="X1331" s="41" t="s">
        <v>1</v>
      </c>
      <c r="Y1331" s="41" t="s">
        <v>1</v>
      </c>
      <c r="Z1331" s="41" t="s">
        <v>59</v>
      </c>
      <c r="AA1331" s="43" t="s">
        <v>1010</v>
      </c>
    </row>
    <row r="1332" spans="1:27" x14ac:dyDescent="0.35">
      <c r="A1332" s="36" t="s">
        <v>28</v>
      </c>
      <c r="B1332" s="37" t="s">
        <v>1043</v>
      </c>
      <c r="C1332" s="37" t="s">
        <v>1042</v>
      </c>
      <c r="D1332" s="37"/>
      <c r="E1332" s="37"/>
      <c r="F1332" s="37"/>
      <c r="G1332" s="38"/>
      <c r="H1332" s="38" t="s">
        <v>161</v>
      </c>
      <c r="I1332" s="37"/>
      <c r="J1332" s="37" t="s">
        <v>1041</v>
      </c>
      <c r="K1332" s="37"/>
      <c r="L1332" s="37"/>
      <c r="M1332" s="37"/>
      <c r="N1332" s="37"/>
      <c r="O1332" s="37"/>
      <c r="P1332" s="38"/>
      <c r="Q1332" s="38" t="s">
        <v>2</v>
      </c>
      <c r="R1332" s="38">
        <v>44866</v>
      </c>
      <c r="S1332" s="38"/>
      <c r="T1332" s="37" t="s">
        <v>23</v>
      </c>
      <c r="U1332" s="37" t="s">
        <v>1</v>
      </c>
      <c r="V1332" s="37" t="s">
        <v>1</v>
      </c>
      <c r="W1332" s="37" t="s">
        <v>1</v>
      </c>
      <c r="X1332" s="37" t="s">
        <v>1</v>
      </c>
      <c r="Y1332" s="37" t="s">
        <v>1</v>
      </c>
      <c r="Z1332" s="37" t="s">
        <v>59</v>
      </c>
      <c r="AA1332" s="39" t="s">
        <v>1010</v>
      </c>
    </row>
    <row r="1333" spans="1:27" x14ac:dyDescent="0.35">
      <c r="A1333" s="40" t="s">
        <v>28</v>
      </c>
      <c r="B1333" s="41" t="s">
        <v>1040</v>
      </c>
      <c r="C1333" s="41" t="s">
        <v>1039</v>
      </c>
      <c r="D1333" s="41"/>
      <c r="E1333" s="41"/>
      <c r="F1333" s="41"/>
      <c r="G1333" s="42"/>
      <c r="H1333" s="42" t="s">
        <v>161</v>
      </c>
      <c r="I1333" s="41"/>
      <c r="J1333" s="41"/>
      <c r="K1333" s="41"/>
      <c r="L1333" s="41"/>
      <c r="M1333" s="41"/>
      <c r="N1333" s="41"/>
      <c r="O1333" s="41"/>
      <c r="P1333" s="42"/>
      <c r="Q1333" s="42" t="s">
        <v>2</v>
      </c>
      <c r="R1333" s="42">
        <v>44866</v>
      </c>
      <c r="S1333" s="42"/>
      <c r="T1333" s="41" t="s">
        <v>23</v>
      </c>
      <c r="U1333" s="41" t="s">
        <v>1</v>
      </c>
      <c r="V1333" s="41" t="s">
        <v>1</v>
      </c>
      <c r="W1333" s="41" t="s">
        <v>1</v>
      </c>
      <c r="X1333" s="41" t="s">
        <v>1</v>
      </c>
      <c r="Y1333" s="41" t="s">
        <v>1</v>
      </c>
      <c r="Z1333" s="41" t="s">
        <v>59</v>
      </c>
      <c r="AA1333" s="43" t="s">
        <v>1010</v>
      </c>
    </row>
    <row r="1334" spans="1:27" x14ac:dyDescent="0.35">
      <c r="A1334" s="36" t="s">
        <v>28</v>
      </c>
      <c r="B1334" s="37" t="s">
        <v>1038</v>
      </c>
      <c r="C1334" s="37" t="s">
        <v>1037</v>
      </c>
      <c r="D1334" s="37"/>
      <c r="E1334" s="37"/>
      <c r="F1334" s="37"/>
      <c r="G1334" s="38"/>
      <c r="H1334" s="38" t="s">
        <v>161</v>
      </c>
      <c r="I1334" s="37"/>
      <c r="J1334" s="37" t="s">
        <v>1036</v>
      </c>
      <c r="K1334" s="37"/>
      <c r="L1334" s="37"/>
      <c r="M1334" s="37"/>
      <c r="N1334" s="37"/>
      <c r="O1334" s="37"/>
      <c r="P1334" s="38"/>
      <c r="Q1334" s="38" t="s">
        <v>2</v>
      </c>
      <c r="R1334" s="38">
        <v>44866</v>
      </c>
      <c r="S1334" s="38"/>
      <c r="T1334" s="37" t="s">
        <v>23</v>
      </c>
      <c r="U1334" s="37" t="s">
        <v>1</v>
      </c>
      <c r="V1334" s="37" t="s">
        <v>1</v>
      </c>
      <c r="W1334" s="37" t="s">
        <v>1</v>
      </c>
      <c r="X1334" s="37" t="s">
        <v>1</v>
      </c>
      <c r="Y1334" s="37" t="s">
        <v>1</v>
      </c>
      <c r="Z1334" s="37" t="s">
        <v>59</v>
      </c>
      <c r="AA1334" s="39" t="s">
        <v>1010</v>
      </c>
    </row>
    <row r="1335" spans="1:27" x14ac:dyDescent="0.35">
      <c r="A1335" s="40" t="s">
        <v>28</v>
      </c>
      <c r="B1335" s="41" t="s">
        <v>1035</v>
      </c>
      <c r="C1335" s="41" t="s">
        <v>1034</v>
      </c>
      <c r="D1335" s="41"/>
      <c r="E1335" s="41"/>
      <c r="F1335" s="41"/>
      <c r="G1335" s="42"/>
      <c r="H1335" s="42" t="s">
        <v>161</v>
      </c>
      <c r="I1335" s="41"/>
      <c r="J1335" s="41" t="s">
        <v>1033</v>
      </c>
      <c r="K1335" s="41"/>
      <c r="L1335" s="41"/>
      <c r="M1335" s="41"/>
      <c r="N1335" s="41"/>
      <c r="O1335" s="41"/>
      <c r="P1335" s="42"/>
      <c r="Q1335" s="42" t="s">
        <v>2</v>
      </c>
      <c r="R1335" s="42">
        <v>44866</v>
      </c>
      <c r="S1335" s="42"/>
      <c r="T1335" s="41" t="s">
        <v>23</v>
      </c>
      <c r="U1335" s="41" t="s">
        <v>1</v>
      </c>
      <c r="V1335" s="41" t="s">
        <v>1</v>
      </c>
      <c r="W1335" s="41" t="s">
        <v>1</v>
      </c>
      <c r="X1335" s="41" t="s">
        <v>1</v>
      </c>
      <c r="Y1335" s="41" t="s">
        <v>1</v>
      </c>
      <c r="Z1335" s="41" t="s">
        <v>59</v>
      </c>
      <c r="AA1335" s="43" t="s">
        <v>1010</v>
      </c>
    </row>
    <row r="1336" spans="1:27" x14ac:dyDescent="0.35">
      <c r="A1336" s="36" t="s">
        <v>28</v>
      </c>
      <c r="B1336" s="37" t="s">
        <v>1032</v>
      </c>
      <c r="C1336" s="37" t="s">
        <v>1031</v>
      </c>
      <c r="D1336" s="37"/>
      <c r="E1336" s="37"/>
      <c r="F1336" s="37"/>
      <c r="G1336" s="38"/>
      <c r="H1336" s="38" t="s">
        <v>161</v>
      </c>
      <c r="I1336" s="37"/>
      <c r="J1336" s="37"/>
      <c r="K1336" s="37"/>
      <c r="L1336" s="37"/>
      <c r="M1336" s="37"/>
      <c r="N1336" s="37"/>
      <c r="O1336" s="37"/>
      <c r="P1336" s="38"/>
      <c r="Q1336" s="38" t="s">
        <v>2</v>
      </c>
      <c r="R1336" s="38">
        <v>44866</v>
      </c>
      <c r="S1336" s="38"/>
      <c r="T1336" s="37" t="s">
        <v>23</v>
      </c>
      <c r="U1336" s="37" t="s">
        <v>1</v>
      </c>
      <c r="V1336" s="37" t="s">
        <v>1</v>
      </c>
      <c r="W1336" s="37" t="s">
        <v>1</v>
      </c>
      <c r="X1336" s="37" t="s">
        <v>1</v>
      </c>
      <c r="Y1336" s="37" t="s">
        <v>1</v>
      </c>
      <c r="Z1336" s="37" t="s">
        <v>59</v>
      </c>
      <c r="AA1336" s="39" t="s">
        <v>1010</v>
      </c>
    </row>
    <row r="1337" spans="1:27" x14ac:dyDescent="0.35">
      <c r="A1337" s="40" t="s">
        <v>28</v>
      </c>
      <c r="B1337" s="41" t="s">
        <v>1030</v>
      </c>
      <c r="C1337" s="41" t="s">
        <v>1029</v>
      </c>
      <c r="D1337" s="41"/>
      <c r="E1337" s="41"/>
      <c r="F1337" s="41"/>
      <c r="G1337" s="42"/>
      <c r="H1337" s="42" t="s">
        <v>161</v>
      </c>
      <c r="I1337" s="41"/>
      <c r="J1337" s="41"/>
      <c r="K1337" s="41"/>
      <c r="L1337" s="41"/>
      <c r="M1337" s="41"/>
      <c r="N1337" s="41"/>
      <c r="O1337" s="41"/>
      <c r="P1337" s="42"/>
      <c r="Q1337" s="42" t="s">
        <v>2</v>
      </c>
      <c r="R1337" s="42">
        <v>44866</v>
      </c>
      <c r="S1337" s="42"/>
      <c r="T1337" s="41" t="s">
        <v>23</v>
      </c>
      <c r="U1337" s="41" t="s">
        <v>1</v>
      </c>
      <c r="V1337" s="41" t="s">
        <v>1</v>
      </c>
      <c r="W1337" s="41" t="s">
        <v>1</v>
      </c>
      <c r="X1337" s="41" t="s">
        <v>1</v>
      </c>
      <c r="Y1337" s="41" t="s">
        <v>1</v>
      </c>
      <c r="Z1337" s="41" t="s">
        <v>59</v>
      </c>
      <c r="AA1337" s="43" t="s">
        <v>1010</v>
      </c>
    </row>
    <row r="1338" spans="1:27" x14ac:dyDescent="0.35">
      <c r="A1338" s="36" t="s">
        <v>28</v>
      </c>
      <c r="B1338" s="37" t="s">
        <v>1028</v>
      </c>
      <c r="C1338" s="37" t="s">
        <v>1027</v>
      </c>
      <c r="D1338" s="37"/>
      <c r="E1338" s="37"/>
      <c r="F1338" s="37"/>
      <c r="G1338" s="38"/>
      <c r="H1338" s="38" t="s">
        <v>161</v>
      </c>
      <c r="I1338" s="37"/>
      <c r="J1338" s="37"/>
      <c r="K1338" s="37"/>
      <c r="L1338" s="37"/>
      <c r="M1338" s="37"/>
      <c r="N1338" s="37"/>
      <c r="O1338" s="37"/>
      <c r="P1338" s="38"/>
      <c r="Q1338" s="38" t="s">
        <v>2</v>
      </c>
      <c r="R1338" s="38">
        <v>44866</v>
      </c>
      <c r="S1338" s="38"/>
      <c r="T1338" s="37" t="s">
        <v>23</v>
      </c>
      <c r="U1338" s="37" t="s">
        <v>1</v>
      </c>
      <c r="V1338" s="37" t="s">
        <v>1</v>
      </c>
      <c r="W1338" s="37" t="s">
        <v>1</v>
      </c>
      <c r="X1338" s="37" t="s">
        <v>1</v>
      </c>
      <c r="Y1338" s="37" t="s">
        <v>1</v>
      </c>
      <c r="Z1338" s="37" t="s">
        <v>59</v>
      </c>
      <c r="AA1338" s="39" t="s">
        <v>1010</v>
      </c>
    </row>
    <row r="1339" spans="1:27" x14ac:dyDescent="0.35">
      <c r="A1339" s="40" t="s">
        <v>28</v>
      </c>
      <c r="B1339" s="41" t="s">
        <v>1026</v>
      </c>
      <c r="C1339" s="41" t="s">
        <v>1025</v>
      </c>
      <c r="D1339" s="41"/>
      <c r="E1339" s="41"/>
      <c r="F1339" s="41"/>
      <c r="G1339" s="42"/>
      <c r="H1339" s="42" t="s">
        <v>161</v>
      </c>
      <c r="I1339" s="41"/>
      <c r="J1339" s="41"/>
      <c r="K1339" s="41"/>
      <c r="L1339" s="41"/>
      <c r="M1339" s="41"/>
      <c r="N1339" s="41"/>
      <c r="O1339" s="41"/>
      <c r="P1339" s="42"/>
      <c r="Q1339" s="42" t="s">
        <v>2</v>
      </c>
      <c r="R1339" s="42">
        <v>44866</v>
      </c>
      <c r="S1339" s="42"/>
      <c r="T1339" s="41" t="s">
        <v>23</v>
      </c>
      <c r="U1339" s="41" t="s">
        <v>1</v>
      </c>
      <c r="V1339" s="41" t="s">
        <v>1</v>
      </c>
      <c r="W1339" s="41" t="s">
        <v>1</v>
      </c>
      <c r="X1339" s="41" t="s">
        <v>1</v>
      </c>
      <c r="Y1339" s="41" t="s">
        <v>1</v>
      </c>
      <c r="Z1339" s="41" t="s">
        <v>59</v>
      </c>
      <c r="AA1339" s="43" t="s">
        <v>1010</v>
      </c>
    </row>
    <row r="1340" spans="1:27" x14ac:dyDescent="0.35">
      <c r="A1340" s="36" t="s">
        <v>28</v>
      </c>
      <c r="B1340" s="37" t="s">
        <v>1024</v>
      </c>
      <c r="C1340" s="37" t="s">
        <v>1023</v>
      </c>
      <c r="D1340" s="37"/>
      <c r="E1340" s="37"/>
      <c r="F1340" s="37"/>
      <c r="G1340" s="38"/>
      <c r="H1340" s="38" t="s">
        <v>161</v>
      </c>
      <c r="I1340" s="37"/>
      <c r="J1340" s="37"/>
      <c r="K1340" s="37"/>
      <c r="L1340" s="37"/>
      <c r="M1340" s="37"/>
      <c r="N1340" s="37"/>
      <c r="O1340" s="37"/>
      <c r="P1340" s="38"/>
      <c r="Q1340" s="38" t="s">
        <v>2</v>
      </c>
      <c r="R1340" s="38">
        <v>44866</v>
      </c>
      <c r="S1340" s="38"/>
      <c r="T1340" s="37" t="s">
        <v>23</v>
      </c>
      <c r="U1340" s="37" t="s">
        <v>1</v>
      </c>
      <c r="V1340" s="37" t="s">
        <v>1</v>
      </c>
      <c r="W1340" s="37" t="s">
        <v>1</v>
      </c>
      <c r="X1340" s="37" t="s">
        <v>1</v>
      </c>
      <c r="Y1340" s="37" t="s">
        <v>1</v>
      </c>
      <c r="Z1340" s="37" t="s">
        <v>59</v>
      </c>
      <c r="AA1340" s="39" t="s">
        <v>1010</v>
      </c>
    </row>
    <row r="1341" spans="1:27" x14ac:dyDescent="0.35">
      <c r="A1341" s="40" t="s">
        <v>28</v>
      </c>
      <c r="B1341" s="41" t="s">
        <v>1022</v>
      </c>
      <c r="C1341" s="41" t="s">
        <v>1021</v>
      </c>
      <c r="D1341" s="41"/>
      <c r="E1341" s="41"/>
      <c r="F1341" s="41"/>
      <c r="G1341" s="42"/>
      <c r="H1341" s="42" t="s">
        <v>161</v>
      </c>
      <c r="I1341" s="41"/>
      <c r="J1341" s="41"/>
      <c r="K1341" s="41"/>
      <c r="L1341" s="41"/>
      <c r="M1341" s="41"/>
      <c r="N1341" s="41"/>
      <c r="O1341" s="41"/>
      <c r="P1341" s="42"/>
      <c r="Q1341" s="42" t="s">
        <v>2</v>
      </c>
      <c r="R1341" s="42">
        <v>44866</v>
      </c>
      <c r="S1341" s="42"/>
      <c r="T1341" s="41" t="s">
        <v>23</v>
      </c>
      <c r="U1341" s="41" t="s">
        <v>1</v>
      </c>
      <c r="V1341" s="41" t="s">
        <v>1</v>
      </c>
      <c r="W1341" s="41" t="s">
        <v>1</v>
      </c>
      <c r="X1341" s="41" t="s">
        <v>1</v>
      </c>
      <c r="Y1341" s="41" t="s">
        <v>1</v>
      </c>
      <c r="Z1341" s="41" t="s">
        <v>59</v>
      </c>
      <c r="AA1341" s="43" t="s">
        <v>1010</v>
      </c>
    </row>
    <row r="1342" spans="1:27" x14ac:dyDescent="0.35">
      <c r="A1342" s="36" t="s">
        <v>28</v>
      </c>
      <c r="B1342" s="37" t="s">
        <v>1020</v>
      </c>
      <c r="C1342" s="37" t="s">
        <v>1019</v>
      </c>
      <c r="D1342" s="37"/>
      <c r="E1342" s="37"/>
      <c r="F1342" s="37"/>
      <c r="G1342" s="38"/>
      <c r="H1342" s="38" t="s">
        <v>161</v>
      </c>
      <c r="I1342" s="37"/>
      <c r="J1342" s="37"/>
      <c r="K1342" s="37"/>
      <c r="L1342" s="37"/>
      <c r="M1342" s="37"/>
      <c r="N1342" s="37"/>
      <c r="O1342" s="37"/>
      <c r="P1342" s="38"/>
      <c r="Q1342" s="38" t="s">
        <v>2</v>
      </c>
      <c r="R1342" s="38">
        <v>44866</v>
      </c>
      <c r="S1342" s="38"/>
      <c r="T1342" s="37" t="s">
        <v>23</v>
      </c>
      <c r="U1342" s="37" t="s">
        <v>1</v>
      </c>
      <c r="V1342" s="37" t="s">
        <v>1</v>
      </c>
      <c r="W1342" s="37" t="s">
        <v>1</v>
      </c>
      <c r="X1342" s="37" t="s">
        <v>1</v>
      </c>
      <c r="Y1342" s="37" t="s">
        <v>1</v>
      </c>
      <c r="Z1342" s="37" t="s">
        <v>59</v>
      </c>
      <c r="AA1342" s="39" t="s">
        <v>1010</v>
      </c>
    </row>
    <row r="1343" spans="1:27" x14ac:dyDescent="0.35">
      <c r="A1343" s="40" t="s">
        <v>28</v>
      </c>
      <c r="B1343" s="41" t="s">
        <v>1018</v>
      </c>
      <c r="C1343" s="41" t="s">
        <v>1017</v>
      </c>
      <c r="D1343" s="41"/>
      <c r="E1343" s="41"/>
      <c r="F1343" s="41"/>
      <c r="G1343" s="42"/>
      <c r="H1343" s="42" t="s">
        <v>161</v>
      </c>
      <c r="I1343" s="41"/>
      <c r="J1343" s="41"/>
      <c r="K1343" s="41"/>
      <c r="L1343" s="41"/>
      <c r="M1343" s="41"/>
      <c r="N1343" s="41"/>
      <c r="O1343" s="41"/>
      <c r="P1343" s="42"/>
      <c r="Q1343" s="42" t="s">
        <v>2</v>
      </c>
      <c r="R1343" s="42">
        <v>44866</v>
      </c>
      <c r="S1343" s="42"/>
      <c r="T1343" s="41" t="s">
        <v>23</v>
      </c>
      <c r="U1343" s="41" t="s">
        <v>1</v>
      </c>
      <c r="V1343" s="41" t="s">
        <v>1</v>
      </c>
      <c r="W1343" s="41" t="s">
        <v>1</v>
      </c>
      <c r="X1343" s="41" t="s">
        <v>1</v>
      </c>
      <c r="Y1343" s="41" t="s">
        <v>1</v>
      </c>
      <c r="Z1343" s="41" t="s">
        <v>59</v>
      </c>
      <c r="AA1343" s="43" t="s">
        <v>1010</v>
      </c>
    </row>
    <row r="1344" spans="1:27" x14ac:dyDescent="0.35">
      <c r="A1344" s="36" t="s">
        <v>28</v>
      </c>
      <c r="B1344" s="37" t="s">
        <v>1016</v>
      </c>
      <c r="C1344" s="37" t="s">
        <v>1015</v>
      </c>
      <c r="D1344" s="37"/>
      <c r="E1344" s="37"/>
      <c r="F1344" s="37"/>
      <c r="G1344" s="38"/>
      <c r="H1344" s="38" t="s">
        <v>161</v>
      </c>
      <c r="I1344" s="37"/>
      <c r="J1344" s="37"/>
      <c r="K1344" s="37"/>
      <c r="L1344" s="37"/>
      <c r="M1344" s="37"/>
      <c r="N1344" s="37"/>
      <c r="O1344" s="37"/>
      <c r="P1344" s="38"/>
      <c r="Q1344" s="38" t="s">
        <v>2</v>
      </c>
      <c r="R1344" s="38">
        <v>44866</v>
      </c>
      <c r="S1344" s="38"/>
      <c r="T1344" s="37" t="s">
        <v>23</v>
      </c>
      <c r="U1344" s="37" t="s">
        <v>1</v>
      </c>
      <c r="V1344" s="37" t="s">
        <v>1</v>
      </c>
      <c r="W1344" s="37" t="s">
        <v>1</v>
      </c>
      <c r="X1344" s="37" t="s">
        <v>1</v>
      </c>
      <c r="Y1344" s="37" t="s">
        <v>1</v>
      </c>
      <c r="Z1344" s="37" t="s">
        <v>59</v>
      </c>
      <c r="AA1344" s="39" t="s">
        <v>1010</v>
      </c>
    </row>
    <row r="1345" spans="1:27" x14ac:dyDescent="0.35">
      <c r="A1345" s="40" t="s">
        <v>28</v>
      </c>
      <c r="B1345" s="41" t="s">
        <v>1014</v>
      </c>
      <c r="C1345" s="41" t="s">
        <v>1013</v>
      </c>
      <c r="D1345" s="41"/>
      <c r="E1345" s="41"/>
      <c r="F1345" s="41"/>
      <c r="G1345" s="42"/>
      <c r="H1345" s="42" t="s">
        <v>161</v>
      </c>
      <c r="I1345" s="41"/>
      <c r="J1345" s="41"/>
      <c r="K1345" s="41"/>
      <c r="L1345" s="41"/>
      <c r="M1345" s="41"/>
      <c r="N1345" s="41"/>
      <c r="O1345" s="41"/>
      <c r="P1345" s="42"/>
      <c r="Q1345" s="42" t="s">
        <v>2</v>
      </c>
      <c r="R1345" s="42">
        <v>44866</v>
      </c>
      <c r="S1345" s="42"/>
      <c r="T1345" s="41" t="s">
        <v>23</v>
      </c>
      <c r="U1345" s="41" t="s">
        <v>1</v>
      </c>
      <c r="V1345" s="41" t="s">
        <v>1</v>
      </c>
      <c r="W1345" s="41" t="s">
        <v>1</v>
      </c>
      <c r="X1345" s="41" t="s">
        <v>1</v>
      </c>
      <c r="Y1345" s="41" t="s">
        <v>1</v>
      </c>
      <c r="Z1345" s="41" t="s">
        <v>59</v>
      </c>
      <c r="AA1345" s="43" t="s">
        <v>1010</v>
      </c>
    </row>
    <row r="1346" spans="1:27" x14ac:dyDescent="0.35">
      <c r="A1346" s="36" t="s">
        <v>28</v>
      </c>
      <c r="B1346" s="37" t="s">
        <v>1012</v>
      </c>
      <c r="C1346" s="37" t="s">
        <v>1011</v>
      </c>
      <c r="D1346" s="37"/>
      <c r="E1346" s="37"/>
      <c r="F1346" s="37"/>
      <c r="G1346" s="38"/>
      <c r="H1346" s="38" t="s">
        <v>161</v>
      </c>
      <c r="I1346" s="37"/>
      <c r="J1346" s="37"/>
      <c r="K1346" s="37"/>
      <c r="L1346" s="37"/>
      <c r="M1346" s="37"/>
      <c r="N1346" s="37"/>
      <c r="O1346" s="37"/>
      <c r="P1346" s="38"/>
      <c r="Q1346" s="38" t="s">
        <v>2</v>
      </c>
      <c r="R1346" s="38">
        <v>44866</v>
      </c>
      <c r="S1346" s="38"/>
      <c r="T1346" s="37" t="s">
        <v>23</v>
      </c>
      <c r="U1346" s="37" t="s">
        <v>1</v>
      </c>
      <c r="V1346" s="37" t="s">
        <v>1</v>
      </c>
      <c r="W1346" s="37" t="s">
        <v>1</v>
      </c>
      <c r="X1346" s="37" t="s">
        <v>1</v>
      </c>
      <c r="Y1346" s="37" t="s">
        <v>1</v>
      </c>
      <c r="Z1346" s="37" t="s">
        <v>59</v>
      </c>
      <c r="AA1346" s="39" t="s">
        <v>1010</v>
      </c>
    </row>
    <row r="1347" spans="1:27" x14ac:dyDescent="0.35">
      <c r="A1347" s="40" t="s">
        <v>28</v>
      </c>
      <c r="B1347" s="41" t="s">
        <v>1009</v>
      </c>
      <c r="C1347" s="41" t="s">
        <v>1008</v>
      </c>
      <c r="D1347" s="41"/>
      <c r="E1347" s="41"/>
      <c r="F1347" s="41"/>
      <c r="G1347" s="42"/>
      <c r="H1347" s="42" t="s">
        <v>161</v>
      </c>
      <c r="I1347" s="41"/>
      <c r="J1347" s="41"/>
      <c r="K1347" s="41"/>
      <c r="L1347" s="41"/>
      <c r="M1347" s="41"/>
      <c r="N1347" s="41"/>
      <c r="O1347" s="41"/>
      <c r="P1347" s="42"/>
      <c r="Q1347" s="42" t="s">
        <v>2</v>
      </c>
      <c r="R1347" s="42">
        <v>44866</v>
      </c>
      <c r="S1347" s="42"/>
      <c r="T1347" s="41" t="s">
        <v>23</v>
      </c>
      <c r="U1347" s="41" t="s">
        <v>1</v>
      </c>
      <c r="V1347" s="41" t="s">
        <v>1</v>
      </c>
      <c r="W1347" s="41" t="s">
        <v>1</v>
      </c>
      <c r="X1347" s="41" t="s">
        <v>1</v>
      </c>
      <c r="Y1347" s="41" t="s">
        <v>1</v>
      </c>
      <c r="Z1347" s="41" t="s">
        <v>59</v>
      </c>
      <c r="AA1347" s="43" t="s">
        <v>969</v>
      </c>
    </row>
    <row r="1348" spans="1:27" x14ac:dyDescent="0.35">
      <c r="A1348" s="36" t="s">
        <v>28</v>
      </c>
      <c r="B1348" s="37" t="s">
        <v>1007</v>
      </c>
      <c r="C1348" s="37" t="s">
        <v>1006</v>
      </c>
      <c r="D1348" s="37"/>
      <c r="E1348" s="37"/>
      <c r="F1348" s="37"/>
      <c r="G1348" s="38"/>
      <c r="H1348" s="38" t="s">
        <v>161</v>
      </c>
      <c r="I1348" s="37"/>
      <c r="J1348" s="37"/>
      <c r="K1348" s="37"/>
      <c r="L1348" s="37"/>
      <c r="M1348" s="37"/>
      <c r="N1348" s="37"/>
      <c r="O1348" s="37"/>
      <c r="P1348" s="38"/>
      <c r="Q1348" s="38" t="s">
        <v>2</v>
      </c>
      <c r="R1348" s="38">
        <v>44866</v>
      </c>
      <c r="S1348" s="38"/>
      <c r="T1348" s="37" t="s">
        <v>23</v>
      </c>
      <c r="U1348" s="37" t="s">
        <v>1</v>
      </c>
      <c r="V1348" s="37" t="s">
        <v>1</v>
      </c>
      <c r="W1348" s="37" t="s">
        <v>1</v>
      </c>
      <c r="X1348" s="37" t="s">
        <v>1</v>
      </c>
      <c r="Y1348" s="37" t="s">
        <v>1</v>
      </c>
      <c r="Z1348" s="37" t="s">
        <v>59</v>
      </c>
      <c r="AA1348" s="39" t="s">
        <v>969</v>
      </c>
    </row>
    <row r="1349" spans="1:27" x14ac:dyDescent="0.35">
      <c r="A1349" s="40" t="s">
        <v>28</v>
      </c>
      <c r="B1349" s="41" t="s">
        <v>1005</v>
      </c>
      <c r="C1349" s="41" t="s">
        <v>1004</v>
      </c>
      <c r="D1349" s="41"/>
      <c r="E1349" s="41"/>
      <c r="F1349" s="41"/>
      <c r="G1349" s="42"/>
      <c r="H1349" s="42" t="s">
        <v>161</v>
      </c>
      <c r="I1349" s="41"/>
      <c r="J1349" s="41"/>
      <c r="K1349" s="41"/>
      <c r="L1349" s="41"/>
      <c r="M1349" s="41"/>
      <c r="N1349" s="41"/>
      <c r="O1349" s="41"/>
      <c r="P1349" s="42"/>
      <c r="Q1349" s="42" t="s">
        <v>2</v>
      </c>
      <c r="R1349" s="42">
        <v>44866</v>
      </c>
      <c r="S1349" s="42"/>
      <c r="T1349" s="41" t="s">
        <v>23</v>
      </c>
      <c r="U1349" s="41" t="s">
        <v>1</v>
      </c>
      <c r="V1349" s="41" t="s">
        <v>1</v>
      </c>
      <c r="W1349" s="41" t="s">
        <v>1</v>
      </c>
      <c r="X1349" s="41" t="s">
        <v>1</v>
      </c>
      <c r="Y1349" s="41" t="s">
        <v>1</v>
      </c>
      <c r="Z1349" s="41" t="s">
        <v>59</v>
      </c>
      <c r="AA1349" s="43" t="s">
        <v>969</v>
      </c>
    </row>
    <row r="1350" spans="1:27" x14ac:dyDescent="0.35">
      <c r="A1350" s="36" t="s">
        <v>28</v>
      </c>
      <c r="B1350" s="37" t="s">
        <v>1003</v>
      </c>
      <c r="C1350" s="37" t="s">
        <v>1002</v>
      </c>
      <c r="D1350" s="37"/>
      <c r="E1350" s="37"/>
      <c r="F1350" s="37"/>
      <c r="G1350" s="38"/>
      <c r="H1350" s="38" t="s">
        <v>161</v>
      </c>
      <c r="I1350" s="37"/>
      <c r="J1350" s="37"/>
      <c r="K1350" s="37"/>
      <c r="L1350" s="37"/>
      <c r="M1350" s="37"/>
      <c r="N1350" s="37"/>
      <c r="O1350" s="37"/>
      <c r="P1350" s="38"/>
      <c r="Q1350" s="38" t="s">
        <v>2</v>
      </c>
      <c r="R1350" s="38">
        <v>44866</v>
      </c>
      <c r="S1350" s="38"/>
      <c r="T1350" s="37" t="s">
        <v>23</v>
      </c>
      <c r="U1350" s="37" t="s">
        <v>1</v>
      </c>
      <c r="V1350" s="37" t="s">
        <v>1</v>
      </c>
      <c r="W1350" s="37" t="s">
        <v>1</v>
      </c>
      <c r="X1350" s="37" t="s">
        <v>1</v>
      </c>
      <c r="Y1350" s="37" t="s">
        <v>1</v>
      </c>
      <c r="Z1350" s="37" t="s">
        <v>59</v>
      </c>
      <c r="AA1350" s="39" t="s">
        <v>969</v>
      </c>
    </row>
    <row r="1351" spans="1:27" x14ac:dyDescent="0.35">
      <c r="A1351" s="40" t="s">
        <v>28</v>
      </c>
      <c r="B1351" s="41" t="s">
        <v>1001</v>
      </c>
      <c r="C1351" s="41" t="s">
        <v>1000</v>
      </c>
      <c r="D1351" s="41"/>
      <c r="E1351" s="41"/>
      <c r="F1351" s="41"/>
      <c r="G1351" s="42"/>
      <c r="H1351" s="42" t="s">
        <v>161</v>
      </c>
      <c r="I1351" s="41"/>
      <c r="J1351" s="41"/>
      <c r="K1351" s="41"/>
      <c r="L1351" s="41"/>
      <c r="M1351" s="41"/>
      <c r="N1351" s="41"/>
      <c r="O1351" s="41"/>
      <c r="P1351" s="42"/>
      <c r="Q1351" s="42" t="s">
        <v>2</v>
      </c>
      <c r="R1351" s="42">
        <v>44866</v>
      </c>
      <c r="S1351" s="42"/>
      <c r="T1351" s="41" t="s">
        <v>23</v>
      </c>
      <c r="U1351" s="41" t="s">
        <v>1</v>
      </c>
      <c r="V1351" s="41" t="s">
        <v>1</v>
      </c>
      <c r="W1351" s="41" t="s">
        <v>1</v>
      </c>
      <c r="X1351" s="41" t="s">
        <v>1</v>
      </c>
      <c r="Y1351" s="41" t="s">
        <v>1</v>
      </c>
      <c r="Z1351" s="41" t="s">
        <v>59</v>
      </c>
      <c r="AA1351" s="43" t="s">
        <v>969</v>
      </c>
    </row>
    <row r="1352" spans="1:27" x14ac:dyDescent="0.35">
      <c r="A1352" s="36" t="s">
        <v>28</v>
      </c>
      <c r="B1352" s="37" t="s">
        <v>999</v>
      </c>
      <c r="C1352" s="37" t="s">
        <v>998</v>
      </c>
      <c r="D1352" s="37"/>
      <c r="E1352" s="37"/>
      <c r="F1352" s="37"/>
      <c r="G1352" s="38"/>
      <c r="H1352" s="38" t="s">
        <v>161</v>
      </c>
      <c r="I1352" s="37"/>
      <c r="J1352" s="37"/>
      <c r="K1352" s="37"/>
      <c r="L1352" s="37"/>
      <c r="M1352" s="37"/>
      <c r="N1352" s="37"/>
      <c r="O1352" s="37"/>
      <c r="P1352" s="38"/>
      <c r="Q1352" s="38" t="s">
        <v>2</v>
      </c>
      <c r="R1352" s="38">
        <v>44866</v>
      </c>
      <c r="S1352" s="38"/>
      <c r="T1352" s="37" t="s">
        <v>23</v>
      </c>
      <c r="U1352" s="37" t="s">
        <v>1</v>
      </c>
      <c r="V1352" s="37" t="s">
        <v>1</v>
      </c>
      <c r="W1352" s="37" t="s">
        <v>1</v>
      </c>
      <c r="X1352" s="37" t="s">
        <v>1</v>
      </c>
      <c r="Y1352" s="37" t="s">
        <v>1</v>
      </c>
      <c r="Z1352" s="37" t="s">
        <v>59</v>
      </c>
      <c r="AA1352" s="39" t="s">
        <v>969</v>
      </c>
    </row>
    <row r="1353" spans="1:27" x14ac:dyDescent="0.35">
      <c r="A1353" s="40" t="s">
        <v>28</v>
      </c>
      <c r="B1353" s="41" t="s">
        <v>997</v>
      </c>
      <c r="C1353" s="41" t="s">
        <v>996</v>
      </c>
      <c r="D1353" s="41"/>
      <c r="E1353" s="41"/>
      <c r="F1353" s="41"/>
      <c r="G1353" s="42"/>
      <c r="H1353" s="42" t="s">
        <v>161</v>
      </c>
      <c r="I1353" s="41"/>
      <c r="J1353" s="41"/>
      <c r="K1353" s="41"/>
      <c r="L1353" s="41"/>
      <c r="M1353" s="41"/>
      <c r="N1353" s="41"/>
      <c r="O1353" s="41"/>
      <c r="P1353" s="42"/>
      <c r="Q1353" s="42" t="s">
        <v>2</v>
      </c>
      <c r="R1353" s="42">
        <v>44866</v>
      </c>
      <c r="S1353" s="42"/>
      <c r="T1353" s="41" t="s">
        <v>23</v>
      </c>
      <c r="U1353" s="41" t="s">
        <v>1</v>
      </c>
      <c r="V1353" s="41" t="s">
        <v>1</v>
      </c>
      <c r="W1353" s="41" t="s">
        <v>1</v>
      </c>
      <c r="X1353" s="41" t="s">
        <v>1</v>
      </c>
      <c r="Y1353" s="41" t="s">
        <v>1</v>
      </c>
      <c r="Z1353" s="41" t="s">
        <v>59</v>
      </c>
      <c r="AA1353" s="43" t="s">
        <v>969</v>
      </c>
    </row>
    <row r="1354" spans="1:27" x14ac:dyDescent="0.35">
      <c r="A1354" s="36" t="s">
        <v>28</v>
      </c>
      <c r="B1354" s="37" t="s">
        <v>995</v>
      </c>
      <c r="C1354" s="37" t="s">
        <v>994</v>
      </c>
      <c r="D1354" s="37"/>
      <c r="E1354" s="37"/>
      <c r="F1354" s="37"/>
      <c r="G1354" s="38"/>
      <c r="H1354" s="38" t="s">
        <v>161</v>
      </c>
      <c r="I1354" s="37"/>
      <c r="J1354" s="37"/>
      <c r="K1354" s="37"/>
      <c r="L1354" s="37"/>
      <c r="M1354" s="37"/>
      <c r="N1354" s="37"/>
      <c r="O1354" s="37"/>
      <c r="P1354" s="38"/>
      <c r="Q1354" s="38" t="s">
        <v>2</v>
      </c>
      <c r="R1354" s="38">
        <v>44866</v>
      </c>
      <c r="S1354" s="38"/>
      <c r="T1354" s="37" t="s">
        <v>23</v>
      </c>
      <c r="U1354" s="37" t="s">
        <v>1</v>
      </c>
      <c r="V1354" s="37" t="s">
        <v>1</v>
      </c>
      <c r="W1354" s="37" t="s">
        <v>1</v>
      </c>
      <c r="X1354" s="37" t="s">
        <v>1</v>
      </c>
      <c r="Y1354" s="37" t="s">
        <v>1</v>
      </c>
      <c r="Z1354" s="37" t="s">
        <v>59</v>
      </c>
      <c r="AA1354" s="39" t="s">
        <v>969</v>
      </c>
    </row>
    <row r="1355" spans="1:27" x14ac:dyDescent="0.35">
      <c r="A1355" s="40" t="s">
        <v>28</v>
      </c>
      <c r="B1355" s="41" t="s">
        <v>993</v>
      </c>
      <c r="C1355" s="41" t="s">
        <v>992</v>
      </c>
      <c r="D1355" s="41"/>
      <c r="E1355" s="41"/>
      <c r="F1355" s="41"/>
      <c r="G1355" s="42"/>
      <c r="H1355" s="42" t="s">
        <v>161</v>
      </c>
      <c r="I1355" s="41"/>
      <c r="J1355" s="41"/>
      <c r="K1355" s="41"/>
      <c r="L1355" s="41"/>
      <c r="M1355" s="41"/>
      <c r="N1355" s="41"/>
      <c r="O1355" s="41"/>
      <c r="P1355" s="42"/>
      <c r="Q1355" s="42" t="s">
        <v>2</v>
      </c>
      <c r="R1355" s="42">
        <v>44866</v>
      </c>
      <c r="S1355" s="42"/>
      <c r="T1355" s="41" t="s">
        <v>23</v>
      </c>
      <c r="U1355" s="41" t="s">
        <v>1</v>
      </c>
      <c r="V1355" s="41" t="s">
        <v>1</v>
      </c>
      <c r="W1355" s="41" t="s">
        <v>1</v>
      </c>
      <c r="X1355" s="41" t="s">
        <v>1</v>
      </c>
      <c r="Y1355" s="41" t="s">
        <v>1</v>
      </c>
      <c r="Z1355" s="41" t="s">
        <v>59</v>
      </c>
      <c r="AA1355" s="43" t="s">
        <v>969</v>
      </c>
    </row>
    <row r="1356" spans="1:27" x14ac:dyDescent="0.35">
      <c r="A1356" s="36" t="s">
        <v>28</v>
      </c>
      <c r="B1356" s="37" t="s">
        <v>991</v>
      </c>
      <c r="C1356" s="37" t="s">
        <v>990</v>
      </c>
      <c r="D1356" s="37"/>
      <c r="E1356" s="37"/>
      <c r="F1356" s="37"/>
      <c r="G1356" s="38"/>
      <c r="H1356" s="38" t="s">
        <v>161</v>
      </c>
      <c r="I1356" s="37"/>
      <c r="J1356" s="37"/>
      <c r="K1356" s="37"/>
      <c r="L1356" s="37"/>
      <c r="M1356" s="37"/>
      <c r="N1356" s="37"/>
      <c r="O1356" s="37"/>
      <c r="P1356" s="38"/>
      <c r="Q1356" s="38" t="s">
        <v>2</v>
      </c>
      <c r="R1356" s="38">
        <v>44866</v>
      </c>
      <c r="S1356" s="38"/>
      <c r="T1356" s="37" t="s">
        <v>23</v>
      </c>
      <c r="U1356" s="37" t="s">
        <v>1</v>
      </c>
      <c r="V1356" s="37" t="s">
        <v>1</v>
      </c>
      <c r="W1356" s="37" t="s">
        <v>1</v>
      </c>
      <c r="X1356" s="37" t="s">
        <v>1</v>
      </c>
      <c r="Y1356" s="37" t="s">
        <v>1</v>
      </c>
      <c r="Z1356" s="37" t="s">
        <v>59</v>
      </c>
      <c r="AA1356" s="39" t="s">
        <v>969</v>
      </c>
    </row>
    <row r="1357" spans="1:27" x14ac:dyDescent="0.35">
      <c r="A1357" s="40" t="s">
        <v>28</v>
      </c>
      <c r="B1357" s="41" t="s">
        <v>989</v>
      </c>
      <c r="C1357" s="41" t="s">
        <v>988</v>
      </c>
      <c r="D1357" s="41"/>
      <c r="E1357" s="41"/>
      <c r="F1357" s="41"/>
      <c r="G1357" s="42"/>
      <c r="H1357" s="42" t="s">
        <v>161</v>
      </c>
      <c r="I1357" s="41"/>
      <c r="J1357" s="41"/>
      <c r="K1357" s="41"/>
      <c r="L1357" s="41"/>
      <c r="M1357" s="41"/>
      <c r="N1357" s="41"/>
      <c r="O1357" s="41"/>
      <c r="P1357" s="42"/>
      <c r="Q1357" s="42" t="s">
        <v>2</v>
      </c>
      <c r="R1357" s="42">
        <v>44866</v>
      </c>
      <c r="S1357" s="42"/>
      <c r="T1357" s="41" t="s">
        <v>23</v>
      </c>
      <c r="U1357" s="41" t="s">
        <v>1</v>
      </c>
      <c r="V1357" s="41" t="s">
        <v>1</v>
      </c>
      <c r="W1357" s="41" t="s">
        <v>1</v>
      </c>
      <c r="X1357" s="41" t="s">
        <v>1</v>
      </c>
      <c r="Y1357" s="41" t="s">
        <v>1</v>
      </c>
      <c r="Z1357" s="41" t="s">
        <v>59</v>
      </c>
      <c r="AA1357" s="43" t="s">
        <v>969</v>
      </c>
    </row>
    <row r="1358" spans="1:27" x14ac:dyDescent="0.35">
      <c r="A1358" s="36" t="s">
        <v>28</v>
      </c>
      <c r="B1358" s="37" t="s">
        <v>987</v>
      </c>
      <c r="C1358" s="37" t="s">
        <v>986</v>
      </c>
      <c r="D1358" s="37"/>
      <c r="E1358" s="37"/>
      <c r="F1358" s="37"/>
      <c r="G1358" s="38"/>
      <c r="H1358" s="38" t="s">
        <v>161</v>
      </c>
      <c r="I1358" s="37"/>
      <c r="J1358" s="37"/>
      <c r="K1358" s="37"/>
      <c r="L1358" s="37"/>
      <c r="M1358" s="37"/>
      <c r="N1358" s="37"/>
      <c r="O1358" s="37"/>
      <c r="P1358" s="38"/>
      <c r="Q1358" s="38" t="s">
        <v>2</v>
      </c>
      <c r="R1358" s="38">
        <v>44866</v>
      </c>
      <c r="S1358" s="38"/>
      <c r="T1358" s="37" t="s">
        <v>23</v>
      </c>
      <c r="U1358" s="37" t="s">
        <v>1</v>
      </c>
      <c r="V1358" s="37" t="s">
        <v>1</v>
      </c>
      <c r="W1358" s="37" t="s">
        <v>1</v>
      </c>
      <c r="X1358" s="37" t="s">
        <v>1</v>
      </c>
      <c r="Y1358" s="37" t="s">
        <v>1</v>
      </c>
      <c r="Z1358" s="37" t="s">
        <v>59</v>
      </c>
      <c r="AA1358" s="39" t="s">
        <v>969</v>
      </c>
    </row>
    <row r="1359" spans="1:27" x14ac:dyDescent="0.35">
      <c r="A1359" s="40" t="s">
        <v>28</v>
      </c>
      <c r="B1359" s="41" t="s">
        <v>985</v>
      </c>
      <c r="C1359" s="41" t="s">
        <v>984</v>
      </c>
      <c r="D1359" s="41"/>
      <c r="E1359" s="41"/>
      <c r="F1359" s="41"/>
      <c r="G1359" s="42"/>
      <c r="H1359" s="42" t="s">
        <v>161</v>
      </c>
      <c r="I1359" s="41"/>
      <c r="J1359" s="41"/>
      <c r="K1359" s="41"/>
      <c r="L1359" s="41"/>
      <c r="M1359" s="41"/>
      <c r="N1359" s="41"/>
      <c r="O1359" s="41"/>
      <c r="P1359" s="42"/>
      <c r="Q1359" s="42" t="s">
        <v>2</v>
      </c>
      <c r="R1359" s="42">
        <v>44866</v>
      </c>
      <c r="S1359" s="42"/>
      <c r="T1359" s="41" t="s">
        <v>23</v>
      </c>
      <c r="U1359" s="41" t="s">
        <v>1</v>
      </c>
      <c r="V1359" s="41" t="s">
        <v>1</v>
      </c>
      <c r="W1359" s="41" t="s">
        <v>1</v>
      </c>
      <c r="X1359" s="41" t="s">
        <v>1</v>
      </c>
      <c r="Y1359" s="41" t="s">
        <v>1</v>
      </c>
      <c r="Z1359" s="41" t="s">
        <v>59</v>
      </c>
      <c r="AA1359" s="43" t="s">
        <v>969</v>
      </c>
    </row>
    <row r="1360" spans="1:27" x14ac:dyDescent="0.35">
      <c r="A1360" s="36" t="s">
        <v>28</v>
      </c>
      <c r="B1360" s="37" t="s">
        <v>983</v>
      </c>
      <c r="C1360" s="37" t="s">
        <v>982</v>
      </c>
      <c r="D1360" s="37"/>
      <c r="E1360" s="37"/>
      <c r="F1360" s="37"/>
      <c r="G1360" s="38"/>
      <c r="H1360" s="38" t="s">
        <v>161</v>
      </c>
      <c r="I1360" s="37"/>
      <c r="J1360" s="37"/>
      <c r="K1360" s="37"/>
      <c r="L1360" s="37"/>
      <c r="M1360" s="37"/>
      <c r="N1360" s="37"/>
      <c r="O1360" s="37"/>
      <c r="P1360" s="38"/>
      <c r="Q1360" s="38" t="s">
        <v>2</v>
      </c>
      <c r="R1360" s="38">
        <v>44866</v>
      </c>
      <c r="S1360" s="38"/>
      <c r="T1360" s="37" t="s">
        <v>23</v>
      </c>
      <c r="U1360" s="37" t="s">
        <v>1</v>
      </c>
      <c r="V1360" s="37" t="s">
        <v>1</v>
      </c>
      <c r="W1360" s="37" t="s">
        <v>1</v>
      </c>
      <c r="X1360" s="37" t="s">
        <v>1</v>
      </c>
      <c r="Y1360" s="37" t="s">
        <v>1</v>
      </c>
      <c r="Z1360" s="37" t="s">
        <v>59</v>
      </c>
      <c r="AA1360" s="39" t="s">
        <v>969</v>
      </c>
    </row>
    <row r="1361" spans="1:27" x14ac:dyDescent="0.35">
      <c r="A1361" s="40" t="s">
        <v>28</v>
      </c>
      <c r="B1361" s="41" t="s">
        <v>981</v>
      </c>
      <c r="C1361" s="41" t="s">
        <v>980</v>
      </c>
      <c r="D1361" s="41"/>
      <c r="E1361" s="41"/>
      <c r="F1361" s="41"/>
      <c r="G1361" s="42"/>
      <c r="H1361" s="42" t="s">
        <v>161</v>
      </c>
      <c r="I1361" s="41"/>
      <c r="J1361" s="41"/>
      <c r="K1361" s="41"/>
      <c r="L1361" s="41"/>
      <c r="M1361" s="41"/>
      <c r="N1361" s="41"/>
      <c r="O1361" s="41"/>
      <c r="P1361" s="42"/>
      <c r="Q1361" s="42" t="s">
        <v>2</v>
      </c>
      <c r="R1361" s="42">
        <v>44866</v>
      </c>
      <c r="S1361" s="42"/>
      <c r="T1361" s="41" t="s">
        <v>23</v>
      </c>
      <c r="U1361" s="41" t="s">
        <v>1</v>
      </c>
      <c r="V1361" s="41" t="s">
        <v>1</v>
      </c>
      <c r="W1361" s="41" t="s">
        <v>1</v>
      </c>
      <c r="X1361" s="41" t="s">
        <v>1</v>
      </c>
      <c r="Y1361" s="41" t="s">
        <v>1</v>
      </c>
      <c r="Z1361" s="41" t="s">
        <v>59</v>
      </c>
      <c r="AA1361" s="43" t="s">
        <v>969</v>
      </c>
    </row>
    <row r="1362" spans="1:27" x14ac:dyDescent="0.35">
      <c r="A1362" s="36" t="s">
        <v>28</v>
      </c>
      <c r="B1362" s="37" t="s">
        <v>979</v>
      </c>
      <c r="C1362" s="37" t="s">
        <v>978</v>
      </c>
      <c r="D1362" s="37"/>
      <c r="E1362" s="37"/>
      <c r="F1362" s="37"/>
      <c r="G1362" s="38"/>
      <c r="H1362" s="38" t="s">
        <v>161</v>
      </c>
      <c r="I1362" s="37"/>
      <c r="J1362" s="37"/>
      <c r="K1362" s="37"/>
      <c r="L1362" s="37"/>
      <c r="M1362" s="37"/>
      <c r="N1362" s="37"/>
      <c r="O1362" s="37"/>
      <c r="P1362" s="38"/>
      <c r="Q1362" s="38" t="s">
        <v>2</v>
      </c>
      <c r="R1362" s="38">
        <v>44866</v>
      </c>
      <c r="S1362" s="38"/>
      <c r="T1362" s="37" t="s">
        <v>23</v>
      </c>
      <c r="U1362" s="37" t="s">
        <v>1</v>
      </c>
      <c r="V1362" s="37" t="s">
        <v>1</v>
      </c>
      <c r="W1362" s="37" t="s">
        <v>1</v>
      </c>
      <c r="X1362" s="37" t="s">
        <v>1</v>
      </c>
      <c r="Y1362" s="37" t="s">
        <v>1</v>
      </c>
      <c r="Z1362" s="37" t="s">
        <v>59</v>
      </c>
      <c r="AA1362" s="39" t="s">
        <v>969</v>
      </c>
    </row>
    <row r="1363" spans="1:27" x14ac:dyDescent="0.35">
      <c r="A1363" s="40" t="s">
        <v>28</v>
      </c>
      <c r="B1363" s="41" t="s">
        <v>977</v>
      </c>
      <c r="C1363" s="41" t="s">
        <v>976</v>
      </c>
      <c r="D1363" s="41"/>
      <c r="E1363" s="41"/>
      <c r="F1363" s="41"/>
      <c r="G1363" s="42"/>
      <c r="H1363" s="42" t="s">
        <v>161</v>
      </c>
      <c r="I1363" s="41"/>
      <c r="J1363" s="41"/>
      <c r="K1363" s="41"/>
      <c r="L1363" s="41"/>
      <c r="M1363" s="41"/>
      <c r="N1363" s="41"/>
      <c r="O1363" s="41"/>
      <c r="P1363" s="42"/>
      <c r="Q1363" s="42" t="s">
        <v>2</v>
      </c>
      <c r="R1363" s="42">
        <v>44866</v>
      </c>
      <c r="S1363" s="42"/>
      <c r="T1363" s="41" t="s">
        <v>23</v>
      </c>
      <c r="U1363" s="41" t="s">
        <v>1</v>
      </c>
      <c r="V1363" s="41" t="s">
        <v>1</v>
      </c>
      <c r="W1363" s="41" t="s">
        <v>1</v>
      </c>
      <c r="X1363" s="41" t="s">
        <v>1</v>
      </c>
      <c r="Y1363" s="41" t="s">
        <v>1</v>
      </c>
      <c r="Z1363" s="41" t="s">
        <v>59</v>
      </c>
      <c r="AA1363" s="43" t="s">
        <v>969</v>
      </c>
    </row>
    <row r="1364" spans="1:27" x14ac:dyDescent="0.35">
      <c r="A1364" s="36" t="s">
        <v>28</v>
      </c>
      <c r="B1364" s="37" t="s">
        <v>975</v>
      </c>
      <c r="C1364" s="37" t="s">
        <v>974</v>
      </c>
      <c r="D1364" s="37"/>
      <c r="E1364" s="37"/>
      <c r="F1364" s="37"/>
      <c r="G1364" s="38"/>
      <c r="H1364" s="38" t="s">
        <v>161</v>
      </c>
      <c r="I1364" s="37"/>
      <c r="J1364" s="37"/>
      <c r="K1364" s="37"/>
      <c r="L1364" s="37"/>
      <c r="M1364" s="37"/>
      <c r="N1364" s="37"/>
      <c r="O1364" s="37"/>
      <c r="P1364" s="38"/>
      <c r="Q1364" s="38" t="s">
        <v>2</v>
      </c>
      <c r="R1364" s="38">
        <v>44866</v>
      </c>
      <c r="S1364" s="38"/>
      <c r="T1364" s="37" t="s">
        <v>23</v>
      </c>
      <c r="U1364" s="37" t="s">
        <v>1</v>
      </c>
      <c r="V1364" s="37" t="s">
        <v>1</v>
      </c>
      <c r="W1364" s="37" t="s">
        <v>1</v>
      </c>
      <c r="X1364" s="37" t="s">
        <v>1</v>
      </c>
      <c r="Y1364" s="37" t="s">
        <v>1</v>
      </c>
      <c r="Z1364" s="37" t="s">
        <v>59</v>
      </c>
      <c r="AA1364" s="39" t="s">
        <v>969</v>
      </c>
    </row>
    <row r="1365" spans="1:27" x14ac:dyDescent="0.35">
      <c r="A1365" s="40" t="s">
        <v>28</v>
      </c>
      <c r="B1365" s="41" t="s">
        <v>973</v>
      </c>
      <c r="C1365" s="41" t="s">
        <v>972</v>
      </c>
      <c r="D1365" s="41"/>
      <c r="E1365" s="41"/>
      <c r="F1365" s="41"/>
      <c r="G1365" s="42"/>
      <c r="H1365" s="42" t="s">
        <v>161</v>
      </c>
      <c r="I1365" s="41"/>
      <c r="J1365" s="41"/>
      <c r="K1365" s="41"/>
      <c r="L1365" s="41"/>
      <c r="M1365" s="41"/>
      <c r="N1365" s="41"/>
      <c r="O1365" s="41"/>
      <c r="P1365" s="42"/>
      <c r="Q1365" s="42" t="s">
        <v>2</v>
      </c>
      <c r="R1365" s="42">
        <v>44866</v>
      </c>
      <c r="S1365" s="42"/>
      <c r="T1365" s="41" t="s">
        <v>23</v>
      </c>
      <c r="U1365" s="41" t="s">
        <v>1</v>
      </c>
      <c r="V1365" s="41" t="s">
        <v>1</v>
      </c>
      <c r="W1365" s="41" t="s">
        <v>1</v>
      </c>
      <c r="X1365" s="41" t="s">
        <v>1</v>
      </c>
      <c r="Y1365" s="41" t="s">
        <v>1</v>
      </c>
      <c r="Z1365" s="41" t="s">
        <v>59</v>
      </c>
      <c r="AA1365" s="43" t="s">
        <v>969</v>
      </c>
    </row>
    <row r="1366" spans="1:27" x14ac:dyDescent="0.35">
      <c r="A1366" s="36" t="s">
        <v>28</v>
      </c>
      <c r="B1366" s="37" t="s">
        <v>971</v>
      </c>
      <c r="C1366" s="37" t="s">
        <v>970</v>
      </c>
      <c r="D1366" s="37"/>
      <c r="E1366" s="37"/>
      <c r="F1366" s="37"/>
      <c r="G1366" s="38"/>
      <c r="H1366" s="38" t="s">
        <v>161</v>
      </c>
      <c r="I1366" s="37"/>
      <c r="J1366" s="37"/>
      <c r="K1366" s="37"/>
      <c r="L1366" s="37"/>
      <c r="M1366" s="37"/>
      <c r="N1366" s="37"/>
      <c r="O1366" s="37"/>
      <c r="P1366" s="38"/>
      <c r="Q1366" s="38" t="s">
        <v>2</v>
      </c>
      <c r="R1366" s="38">
        <v>44866</v>
      </c>
      <c r="S1366" s="38"/>
      <c r="T1366" s="37" t="s">
        <v>23</v>
      </c>
      <c r="U1366" s="37" t="s">
        <v>1</v>
      </c>
      <c r="V1366" s="37" t="s">
        <v>1</v>
      </c>
      <c r="W1366" s="37" t="s">
        <v>1</v>
      </c>
      <c r="X1366" s="37" t="s">
        <v>1</v>
      </c>
      <c r="Y1366" s="37" t="s">
        <v>1</v>
      </c>
      <c r="Z1366" s="37" t="s">
        <v>59</v>
      </c>
      <c r="AA1366" s="39" t="s">
        <v>969</v>
      </c>
    </row>
    <row r="1367" spans="1:27" x14ac:dyDescent="0.35">
      <c r="A1367" s="40" t="s">
        <v>28</v>
      </c>
      <c r="B1367" s="41" t="s">
        <v>968</v>
      </c>
      <c r="C1367" s="41" t="s">
        <v>967</v>
      </c>
      <c r="D1367" s="41"/>
      <c r="E1367" s="41"/>
      <c r="F1367" s="41"/>
      <c r="G1367" s="42"/>
      <c r="H1367" s="42" t="s">
        <v>161</v>
      </c>
      <c r="I1367" s="41"/>
      <c r="J1367" s="41" t="s">
        <v>966</v>
      </c>
      <c r="K1367" s="41"/>
      <c r="L1367" s="41"/>
      <c r="M1367" s="41"/>
      <c r="N1367" s="41"/>
      <c r="O1367" s="41"/>
      <c r="P1367" s="42"/>
      <c r="Q1367" s="42" t="s">
        <v>2</v>
      </c>
      <c r="R1367" s="42">
        <v>44720</v>
      </c>
      <c r="S1367" s="42"/>
      <c r="T1367" s="41" t="s">
        <v>23</v>
      </c>
      <c r="U1367" s="41" t="s">
        <v>1</v>
      </c>
      <c r="V1367" s="41" t="s">
        <v>1</v>
      </c>
      <c r="W1367" s="41" t="s">
        <v>1</v>
      </c>
      <c r="X1367" s="41" t="s">
        <v>1</v>
      </c>
      <c r="Y1367" s="41" t="s">
        <v>1</v>
      </c>
      <c r="Z1367" s="41" t="s">
        <v>59</v>
      </c>
      <c r="AA1367" s="43" t="s">
        <v>864</v>
      </c>
    </row>
    <row r="1368" spans="1:27" x14ac:dyDescent="0.35">
      <c r="A1368" s="36" t="s">
        <v>28</v>
      </c>
      <c r="B1368" s="37" t="s">
        <v>965</v>
      </c>
      <c r="C1368" s="37" t="s">
        <v>964</v>
      </c>
      <c r="D1368" s="37"/>
      <c r="E1368" s="37"/>
      <c r="F1368" s="37"/>
      <c r="G1368" s="38"/>
      <c r="H1368" s="38" t="s">
        <v>161</v>
      </c>
      <c r="I1368" s="37"/>
      <c r="J1368" s="37" t="s">
        <v>963</v>
      </c>
      <c r="K1368" s="37"/>
      <c r="L1368" s="37"/>
      <c r="M1368" s="37"/>
      <c r="N1368" s="37"/>
      <c r="O1368" s="37"/>
      <c r="P1368" s="38"/>
      <c r="Q1368" s="38" t="s">
        <v>2</v>
      </c>
      <c r="R1368" s="38">
        <v>44720</v>
      </c>
      <c r="S1368" s="38"/>
      <c r="T1368" s="37" t="s">
        <v>23</v>
      </c>
      <c r="U1368" s="37" t="s">
        <v>1</v>
      </c>
      <c r="V1368" s="37" t="s">
        <v>1</v>
      </c>
      <c r="W1368" s="37" t="s">
        <v>1</v>
      </c>
      <c r="X1368" s="37" t="s">
        <v>1</v>
      </c>
      <c r="Y1368" s="37" t="s">
        <v>1</v>
      </c>
      <c r="Z1368" s="37" t="s">
        <v>59</v>
      </c>
      <c r="AA1368" s="39" t="s">
        <v>864</v>
      </c>
    </row>
    <row r="1369" spans="1:27" x14ac:dyDescent="0.35">
      <c r="A1369" s="40" t="s">
        <v>28</v>
      </c>
      <c r="B1369" s="41" t="s">
        <v>962</v>
      </c>
      <c r="C1369" s="41" t="s">
        <v>961</v>
      </c>
      <c r="D1369" s="41"/>
      <c r="E1369" s="41"/>
      <c r="F1369" s="41"/>
      <c r="G1369" s="42"/>
      <c r="H1369" s="42" t="s">
        <v>161</v>
      </c>
      <c r="I1369" s="41"/>
      <c r="J1369" s="41" t="s">
        <v>960</v>
      </c>
      <c r="K1369" s="41"/>
      <c r="L1369" s="41"/>
      <c r="M1369" s="41"/>
      <c r="N1369" s="41"/>
      <c r="O1369" s="41"/>
      <c r="P1369" s="42"/>
      <c r="Q1369" s="42" t="s">
        <v>2</v>
      </c>
      <c r="R1369" s="42">
        <v>44720</v>
      </c>
      <c r="S1369" s="42"/>
      <c r="T1369" s="41" t="s">
        <v>23</v>
      </c>
      <c r="U1369" s="41" t="s">
        <v>1</v>
      </c>
      <c r="V1369" s="41" t="s">
        <v>1</v>
      </c>
      <c r="W1369" s="41" t="s">
        <v>1</v>
      </c>
      <c r="X1369" s="41" t="s">
        <v>1</v>
      </c>
      <c r="Y1369" s="41" t="s">
        <v>1</v>
      </c>
      <c r="Z1369" s="41" t="s">
        <v>59</v>
      </c>
      <c r="AA1369" s="43" t="s">
        <v>864</v>
      </c>
    </row>
    <row r="1370" spans="1:27" x14ac:dyDescent="0.35">
      <c r="A1370" s="36" t="s">
        <v>28</v>
      </c>
      <c r="B1370" s="37" t="s">
        <v>959</v>
      </c>
      <c r="C1370" s="37" t="s">
        <v>958</v>
      </c>
      <c r="D1370" s="37"/>
      <c r="E1370" s="37"/>
      <c r="F1370" s="37"/>
      <c r="G1370" s="38"/>
      <c r="H1370" s="38" t="s">
        <v>161</v>
      </c>
      <c r="I1370" s="37"/>
      <c r="J1370" s="37" t="s">
        <v>957</v>
      </c>
      <c r="K1370" s="37"/>
      <c r="L1370" s="37"/>
      <c r="M1370" s="37"/>
      <c r="N1370" s="37"/>
      <c r="O1370" s="37"/>
      <c r="P1370" s="38"/>
      <c r="Q1370" s="38" t="s">
        <v>2</v>
      </c>
      <c r="R1370" s="38">
        <v>44720</v>
      </c>
      <c r="S1370" s="38"/>
      <c r="T1370" s="37" t="s">
        <v>23</v>
      </c>
      <c r="U1370" s="37" t="s">
        <v>1</v>
      </c>
      <c r="V1370" s="37" t="s">
        <v>1</v>
      </c>
      <c r="W1370" s="37" t="s">
        <v>1</v>
      </c>
      <c r="X1370" s="37" t="s">
        <v>1</v>
      </c>
      <c r="Y1370" s="37" t="s">
        <v>1</v>
      </c>
      <c r="Z1370" s="37" t="s">
        <v>59</v>
      </c>
      <c r="AA1370" s="39" t="s">
        <v>864</v>
      </c>
    </row>
    <row r="1371" spans="1:27" x14ac:dyDescent="0.35">
      <c r="A1371" s="40" t="s">
        <v>28</v>
      </c>
      <c r="B1371" s="41" t="s">
        <v>956</v>
      </c>
      <c r="C1371" s="41" t="s">
        <v>955</v>
      </c>
      <c r="D1371" s="41"/>
      <c r="E1371" s="41"/>
      <c r="F1371" s="41"/>
      <c r="G1371" s="42"/>
      <c r="H1371" s="42" t="s">
        <v>161</v>
      </c>
      <c r="I1371" s="41"/>
      <c r="J1371" s="41" t="s">
        <v>954</v>
      </c>
      <c r="K1371" s="41"/>
      <c r="L1371" s="41"/>
      <c r="M1371" s="41"/>
      <c r="N1371" s="41"/>
      <c r="O1371" s="41"/>
      <c r="P1371" s="42"/>
      <c r="Q1371" s="42" t="s">
        <v>2</v>
      </c>
      <c r="R1371" s="42">
        <v>44720</v>
      </c>
      <c r="S1371" s="42"/>
      <c r="T1371" s="41" t="s">
        <v>23</v>
      </c>
      <c r="U1371" s="41" t="s">
        <v>1</v>
      </c>
      <c r="V1371" s="41" t="s">
        <v>1</v>
      </c>
      <c r="W1371" s="41" t="s">
        <v>1</v>
      </c>
      <c r="X1371" s="41" t="s">
        <v>1</v>
      </c>
      <c r="Y1371" s="41" t="s">
        <v>1</v>
      </c>
      <c r="Z1371" s="41" t="s">
        <v>59</v>
      </c>
      <c r="AA1371" s="43" t="s">
        <v>864</v>
      </c>
    </row>
    <row r="1372" spans="1:27" x14ac:dyDescent="0.35">
      <c r="A1372" s="36" t="s">
        <v>28</v>
      </c>
      <c r="B1372" s="37" t="s">
        <v>953</v>
      </c>
      <c r="C1372" s="37" t="s">
        <v>952</v>
      </c>
      <c r="D1372" s="37"/>
      <c r="E1372" s="37"/>
      <c r="F1372" s="37"/>
      <c r="G1372" s="38"/>
      <c r="H1372" s="38" t="s">
        <v>161</v>
      </c>
      <c r="I1372" s="37"/>
      <c r="J1372" s="37" t="s">
        <v>951</v>
      </c>
      <c r="K1372" s="37"/>
      <c r="L1372" s="37"/>
      <c r="M1372" s="37"/>
      <c r="N1372" s="37"/>
      <c r="O1372" s="37"/>
      <c r="P1372" s="38"/>
      <c r="Q1372" s="38" t="s">
        <v>2</v>
      </c>
      <c r="R1372" s="38">
        <v>44720</v>
      </c>
      <c r="S1372" s="38"/>
      <c r="T1372" s="37" t="s">
        <v>23</v>
      </c>
      <c r="U1372" s="37" t="s">
        <v>1</v>
      </c>
      <c r="V1372" s="37" t="s">
        <v>1</v>
      </c>
      <c r="W1372" s="37" t="s">
        <v>1</v>
      </c>
      <c r="X1372" s="37" t="s">
        <v>1</v>
      </c>
      <c r="Y1372" s="37" t="s">
        <v>1</v>
      </c>
      <c r="Z1372" s="37" t="s">
        <v>59</v>
      </c>
      <c r="AA1372" s="39" t="s">
        <v>864</v>
      </c>
    </row>
    <row r="1373" spans="1:27" x14ac:dyDescent="0.35">
      <c r="A1373" s="40" t="s">
        <v>28</v>
      </c>
      <c r="B1373" s="41" t="s">
        <v>950</v>
      </c>
      <c r="C1373" s="41" t="s">
        <v>949</v>
      </c>
      <c r="D1373" s="41"/>
      <c r="E1373" s="41"/>
      <c r="F1373" s="41"/>
      <c r="G1373" s="42"/>
      <c r="H1373" s="42" t="s">
        <v>161</v>
      </c>
      <c r="I1373" s="41"/>
      <c r="J1373" s="41" t="s">
        <v>948</v>
      </c>
      <c r="K1373" s="41"/>
      <c r="L1373" s="41"/>
      <c r="M1373" s="41"/>
      <c r="N1373" s="41"/>
      <c r="O1373" s="41"/>
      <c r="P1373" s="42"/>
      <c r="Q1373" s="42" t="s">
        <v>2</v>
      </c>
      <c r="R1373" s="42">
        <v>44720</v>
      </c>
      <c r="S1373" s="42"/>
      <c r="T1373" s="41" t="s">
        <v>23</v>
      </c>
      <c r="U1373" s="41" t="s">
        <v>1</v>
      </c>
      <c r="V1373" s="41" t="s">
        <v>1</v>
      </c>
      <c r="W1373" s="41" t="s">
        <v>1</v>
      </c>
      <c r="X1373" s="41" t="s">
        <v>1</v>
      </c>
      <c r="Y1373" s="41" t="s">
        <v>1</v>
      </c>
      <c r="Z1373" s="41" t="s">
        <v>59</v>
      </c>
      <c r="AA1373" s="43" t="s">
        <v>864</v>
      </c>
    </row>
    <row r="1374" spans="1:27" x14ac:dyDescent="0.35">
      <c r="A1374" s="36" t="s">
        <v>28</v>
      </c>
      <c r="B1374" s="37" t="s">
        <v>947</v>
      </c>
      <c r="C1374" s="37" t="s">
        <v>946</v>
      </c>
      <c r="D1374" s="37"/>
      <c r="E1374" s="37"/>
      <c r="F1374" s="37"/>
      <c r="G1374" s="38"/>
      <c r="H1374" s="38" t="s">
        <v>161</v>
      </c>
      <c r="I1374" s="37"/>
      <c r="J1374" s="37" t="s">
        <v>945</v>
      </c>
      <c r="K1374" s="37"/>
      <c r="L1374" s="37"/>
      <c r="M1374" s="37"/>
      <c r="N1374" s="37"/>
      <c r="O1374" s="37"/>
      <c r="P1374" s="38"/>
      <c r="Q1374" s="38" t="s">
        <v>2</v>
      </c>
      <c r="R1374" s="38">
        <v>44720</v>
      </c>
      <c r="S1374" s="38"/>
      <c r="T1374" s="37" t="s">
        <v>23</v>
      </c>
      <c r="U1374" s="37" t="s">
        <v>1</v>
      </c>
      <c r="V1374" s="37" t="s">
        <v>1</v>
      </c>
      <c r="W1374" s="37" t="s">
        <v>1</v>
      </c>
      <c r="X1374" s="37" t="s">
        <v>1</v>
      </c>
      <c r="Y1374" s="37" t="s">
        <v>1</v>
      </c>
      <c r="Z1374" s="37" t="s">
        <v>59</v>
      </c>
      <c r="AA1374" s="39" t="s">
        <v>864</v>
      </c>
    </row>
    <row r="1375" spans="1:27" x14ac:dyDescent="0.35">
      <c r="A1375" s="40" t="s">
        <v>28</v>
      </c>
      <c r="B1375" s="41" t="s">
        <v>944</v>
      </c>
      <c r="C1375" s="41" t="s">
        <v>943</v>
      </c>
      <c r="D1375" s="41"/>
      <c r="E1375" s="41"/>
      <c r="F1375" s="41"/>
      <c r="G1375" s="42"/>
      <c r="H1375" s="42" t="s">
        <v>161</v>
      </c>
      <c r="I1375" s="41"/>
      <c r="J1375" s="41" t="s">
        <v>942</v>
      </c>
      <c r="K1375" s="41"/>
      <c r="L1375" s="41"/>
      <c r="M1375" s="41"/>
      <c r="N1375" s="41"/>
      <c r="O1375" s="41"/>
      <c r="P1375" s="42"/>
      <c r="Q1375" s="42" t="s">
        <v>2</v>
      </c>
      <c r="R1375" s="42">
        <v>44720</v>
      </c>
      <c r="S1375" s="42"/>
      <c r="T1375" s="41" t="s">
        <v>23</v>
      </c>
      <c r="U1375" s="41" t="s">
        <v>1</v>
      </c>
      <c r="V1375" s="41" t="s">
        <v>1</v>
      </c>
      <c r="W1375" s="41" t="s">
        <v>1</v>
      </c>
      <c r="X1375" s="41" t="s">
        <v>1</v>
      </c>
      <c r="Y1375" s="41" t="s">
        <v>1</v>
      </c>
      <c r="Z1375" s="41" t="s">
        <v>59</v>
      </c>
      <c r="AA1375" s="43" t="s">
        <v>864</v>
      </c>
    </row>
    <row r="1376" spans="1:27" x14ac:dyDescent="0.35">
      <c r="A1376" s="36" t="s">
        <v>28</v>
      </c>
      <c r="B1376" s="37" t="s">
        <v>941</v>
      </c>
      <c r="C1376" s="37" t="s">
        <v>940</v>
      </c>
      <c r="D1376" s="37"/>
      <c r="E1376" s="37"/>
      <c r="F1376" s="37"/>
      <c r="G1376" s="38"/>
      <c r="H1376" s="38" t="s">
        <v>161</v>
      </c>
      <c r="I1376" s="37"/>
      <c r="J1376" s="37" t="s">
        <v>939</v>
      </c>
      <c r="K1376" s="37"/>
      <c r="L1376" s="37"/>
      <c r="M1376" s="37"/>
      <c r="N1376" s="37"/>
      <c r="O1376" s="37"/>
      <c r="P1376" s="38"/>
      <c r="Q1376" s="38" t="s">
        <v>2</v>
      </c>
      <c r="R1376" s="38">
        <v>44720</v>
      </c>
      <c r="S1376" s="38"/>
      <c r="T1376" s="37" t="s">
        <v>23</v>
      </c>
      <c r="U1376" s="37" t="s">
        <v>1</v>
      </c>
      <c r="V1376" s="37" t="s">
        <v>1</v>
      </c>
      <c r="W1376" s="37" t="s">
        <v>1</v>
      </c>
      <c r="X1376" s="37" t="s">
        <v>1</v>
      </c>
      <c r="Y1376" s="37" t="s">
        <v>1</v>
      </c>
      <c r="Z1376" s="37" t="s">
        <v>59</v>
      </c>
      <c r="AA1376" s="39" t="s">
        <v>864</v>
      </c>
    </row>
    <row r="1377" spans="1:27" x14ac:dyDescent="0.35">
      <c r="A1377" s="40" t="s">
        <v>28</v>
      </c>
      <c r="B1377" s="41" t="s">
        <v>938</v>
      </c>
      <c r="C1377" s="41" t="s">
        <v>937</v>
      </c>
      <c r="D1377" s="41"/>
      <c r="E1377" s="41"/>
      <c r="F1377" s="41"/>
      <c r="G1377" s="42"/>
      <c r="H1377" s="42" t="s">
        <v>161</v>
      </c>
      <c r="I1377" s="41"/>
      <c r="J1377" s="41"/>
      <c r="K1377" s="41"/>
      <c r="L1377" s="41"/>
      <c r="M1377" s="41"/>
      <c r="N1377" s="41"/>
      <c r="O1377" s="41"/>
      <c r="P1377" s="42"/>
      <c r="Q1377" s="42" t="s">
        <v>2</v>
      </c>
      <c r="R1377" s="42">
        <v>44720</v>
      </c>
      <c r="S1377" s="42"/>
      <c r="T1377" s="41" t="s">
        <v>23</v>
      </c>
      <c r="U1377" s="41" t="s">
        <v>1</v>
      </c>
      <c r="V1377" s="41" t="s">
        <v>1</v>
      </c>
      <c r="W1377" s="41" t="s">
        <v>1</v>
      </c>
      <c r="X1377" s="41" t="s">
        <v>1</v>
      </c>
      <c r="Y1377" s="41" t="s">
        <v>1</v>
      </c>
      <c r="Z1377" s="41" t="s">
        <v>59</v>
      </c>
      <c r="AA1377" s="43" t="s">
        <v>864</v>
      </c>
    </row>
    <row r="1378" spans="1:27" x14ac:dyDescent="0.35">
      <c r="A1378" s="36" t="s">
        <v>28</v>
      </c>
      <c r="B1378" s="37" t="s">
        <v>936</v>
      </c>
      <c r="C1378" s="37" t="s">
        <v>935</v>
      </c>
      <c r="D1378" s="37"/>
      <c r="E1378" s="37"/>
      <c r="F1378" s="37"/>
      <c r="G1378" s="38"/>
      <c r="H1378" s="38" t="s">
        <v>161</v>
      </c>
      <c r="I1378" s="37"/>
      <c r="J1378" s="37" t="s">
        <v>934</v>
      </c>
      <c r="K1378" s="37"/>
      <c r="L1378" s="37"/>
      <c r="M1378" s="37"/>
      <c r="N1378" s="37"/>
      <c r="O1378" s="37"/>
      <c r="P1378" s="38"/>
      <c r="Q1378" s="38" t="s">
        <v>2</v>
      </c>
      <c r="R1378" s="38">
        <v>44720</v>
      </c>
      <c r="S1378" s="38"/>
      <c r="T1378" s="37" t="s">
        <v>23</v>
      </c>
      <c r="U1378" s="37" t="s">
        <v>1</v>
      </c>
      <c r="V1378" s="37" t="s">
        <v>1</v>
      </c>
      <c r="W1378" s="37" t="s">
        <v>1</v>
      </c>
      <c r="X1378" s="37" t="s">
        <v>1</v>
      </c>
      <c r="Y1378" s="37" t="s">
        <v>1</v>
      </c>
      <c r="Z1378" s="37" t="s">
        <v>59</v>
      </c>
      <c r="AA1378" s="39" t="s">
        <v>864</v>
      </c>
    </row>
    <row r="1379" spans="1:27" x14ac:dyDescent="0.35">
      <c r="A1379" s="40" t="s">
        <v>28</v>
      </c>
      <c r="B1379" s="41" t="s">
        <v>933</v>
      </c>
      <c r="C1379" s="41" t="s">
        <v>932</v>
      </c>
      <c r="D1379" s="41"/>
      <c r="E1379" s="41"/>
      <c r="F1379" s="41"/>
      <c r="G1379" s="42"/>
      <c r="H1379" s="42" t="s">
        <v>161</v>
      </c>
      <c r="I1379" s="41"/>
      <c r="J1379" s="41" t="s">
        <v>931</v>
      </c>
      <c r="K1379" s="41"/>
      <c r="L1379" s="41"/>
      <c r="M1379" s="41"/>
      <c r="N1379" s="41"/>
      <c r="O1379" s="41"/>
      <c r="P1379" s="42"/>
      <c r="Q1379" s="42" t="s">
        <v>2</v>
      </c>
      <c r="R1379" s="42">
        <v>44720</v>
      </c>
      <c r="S1379" s="42"/>
      <c r="T1379" s="41" t="s">
        <v>23</v>
      </c>
      <c r="U1379" s="41" t="s">
        <v>1</v>
      </c>
      <c r="V1379" s="41" t="s">
        <v>1</v>
      </c>
      <c r="W1379" s="41" t="s">
        <v>1</v>
      </c>
      <c r="X1379" s="41" t="s">
        <v>1</v>
      </c>
      <c r="Y1379" s="41" t="s">
        <v>1</v>
      </c>
      <c r="Z1379" s="41" t="s">
        <v>59</v>
      </c>
      <c r="AA1379" s="43" t="s">
        <v>864</v>
      </c>
    </row>
    <row r="1380" spans="1:27" x14ac:dyDescent="0.35">
      <c r="A1380" s="36" t="s">
        <v>28</v>
      </c>
      <c r="B1380" s="37" t="s">
        <v>930</v>
      </c>
      <c r="C1380" s="37" t="s">
        <v>929</v>
      </c>
      <c r="D1380" s="37"/>
      <c r="E1380" s="37"/>
      <c r="F1380" s="37"/>
      <c r="G1380" s="38"/>
      <c r="H1380" s="38" t="s">
        <v>161</v>
      </c>
      <c r="I1380" s="37"/>
      <c r="J1380" s="37" t="s">
        <v>928</v>
      </c>
      <c r="K1380" s="37"/>
      <c r="L1380" s="37"/>
      <c r="M1380" s="37"/>
      <c r="N1380" s="37"/>
      <c r="O1380" s="37"/>
      <c r="P1380" s="38"/>
      <c r="Q1380" s="38" t="s">
        <v>2</v>
      </c>
      <c r="R1380" s="38">
        <v>44720</v>
      </c>
      <c r="S1380" s="38"/>
      <c r="T1380" s="37" t="s">
        <v>23</v>
      </c>
      <c r="U1380" s="37" t="s">
        <v>1</v>
      </c>
      <c r="V1380" s="37" t="s">
        <v>1</v>
      </c>
      <c r="W1380" s="37" t="s">
        <v>1</v>
      </c>
      <c r="X1380" s="37" t="s">
        <v>1</v>
      </c>
      <c r="Y1380" s="37" t="s">
        <v>1</v>
      </c>
      <c r="Z1380" s="37" t="s">
        <v>59</v>
      </c>
      <c r="AA1380" s="39" t="s">
        <v>864</v>
      </c>
    </row>
    <row r="1381" spans="1:27" x14ac:dyDescent="0.35">
      <c r="A1381" s="40" t="s">
        <v>28</v>
      </c>
      <c r="B1381" s="41" t="s">
        <v>927</v>
      </c>
      <c r="C1381" s="41" t="s">
        <v>926</v>
      </c>
      <c r="D1381" s="41"/>
      <c r="E1381" s="41"/>
      <c r="F1381" s="41"/>
      <c r="G1381" s="42"/>
      <c r="H1381" s="42" t="s">
        <v>161</v>
      </c>
      <c r="I1381" s="41"/>
      <c r="J1381" s="41" t="s">
        <v>925</v>
      </c>
      <c r="K1381" s="41"/>
      <c r="L1381" s="41"/>
      <c r="M1381" s="41"/>
      <c r="N1381" s="41"/>
      <c r="O1381" s="41"/>
      <c r="P1381" s="42"/>
      <c r="Q1381" s="42" t="s">
        <v>2</v>
      </c>
      <c r="R1381" s="42">
        <v>44720</v>
      </c>
      <c r="S1381" s="42"/>
      <c r="T1381" s="41" t="s">
        <v>23</v>
      </c>
      <c r="U1381" s="41" t="s">
        <v>1</v>
      </c>
      <c r="V1381" s="41" t="s">
        <v>1</v>
      </c>
      <c r="W1381" s="41" t="s">
        <v>1</v>
      </c>
      <c r="X1381" s="41" t="s">
        <v>1</v>
      </c>
      <c r="Y1381" s="41" t="s">
        <v>1</v>
      </c>
      <c r="Z1381" s="41" t="s">
        <v>59</v>
      </c>
      <c r="AA1381" s="43" t="s">
        <v>864</v>
      </c>
    </row>
    <row r="1382" spans="1:27" x14ac:dyDescent="0.35">
      <c r="A1382" s="36" t="s">
        <v>28</v>
      </c>
      <c r="B1382" s="37" t="s">
        <v>924</v>
      </c>
      <c r="C1382" s="37" t="s">
        <v>923</v>
      </c>
      <c r="D1382" s="37"/>
      <c r="E1382" s="37"/>
      <c r="F1382" s="37"/>
      <c r="G1382" s="38"/>
      <c r="H1382" s="38" t="s">
        <v>161</v>
      </c>
      <c r="I1382" s="37"/>
      <c r="J1382" s="37" t="s">
        <v>922</v>
      </c>
      <c r="K1382" s="37"/>
      <c r="L1382" s="37"/>
      <c r="M1382" s="37"/>
      <c r="N1382" s="37"/>
      <c r="O1382" s="37"/>
      <c r="P1382" s="38"/>
      <c r="Q1382" s="38" t="s">
        <v>2</v>
      </c>
      <c r="R1382" s="38">
        <v>44720</v>
      </c>
      <c r="S1382" s="38"/>
      <c r="T1382" s="37" t="s">
        <v>23</v>
      </c>
      <c r="U1382" s="37" t="s">
        <v>1</v>
      </c>
      <c r="V1382" s="37" t="s">
        <v>1</v>
      </c>
      <c r="W1382" s="37" t="s">
        <v>1</v>
      </c>
      <c r="X1382" s="37" t="s">
        <v>1</v>
      </c>
      <c r="Y1382" s="37" t="s">
        <v>1</v>
      </c>
      <c r="Z1382" s="37" t="s">
        <v>59</v>
      </c>
      <c r="AA1382" s="39" t="s">
        <v>864</v>
      </c>
    </row>
    <row r="1383" spans="1:27" x14ac:dyDescent="0.35">
      <c r="A1383" s="40" t="s">
        <v>28</v>
      </c>
      <c r="B1383" s="41" t="s">
        <v>921</v>
      </c>
      <c r="C1383" s="41" t="s">
        <v>920</v>
      </c>
      <c r="D1383" s="41"/>
      <c r="E1383" s="41"/>
      <c r="F1383" s="41"/>
      <c r="G1383" s="42"/>
      <c r="H1383" s="42" t="s">
        <v>161</v>
      </c>
      <c r="I1383" s="41"/>
      <c r="J1383" s="41" t="s">
        <v>919</v>
      </c>
      <c r="K1383" s="41"/>
      <c r="L1383" s="41"/>
      <c r="M1383" s="41"/>
      <c r="N1383" s="41"/>
      <c r="O1383" s="41"/>
      <c r="P1383" s="42"/>
      <c r="Q1383" s="42" t="s">
        <v>2</v>
      </c>
      <c r="R1383" s="42">
        <v>44720</v>
      </c>
      <c r="S1383" s="42"/>
      <c r="T1383" s="41" t="s">
        <v>23</v>
      </c>
      <c r="U1383" s="41" t="s">
        <v>1</v>
      </c>
      <c r="V1383" s="41" t="s">
        <v>1</v>
      </c>
      <c r="W1383" s="41" t="s">
        <v>1</v>
      </c>
      <c r="X1383" s="41" t="s">
        <v>1</v>
      </c>
      <c r="Y1383" s="41" t="s">
        <v>1</v>
      </c>
      <c r="Z1383" s="41" t="s">
        <v>59</v>
      </c>
      <c r="AA1383" s="43" t="s">
        <v>864</v>
      </c>
    </row>
    <row r="1384" spans="1:27" x14ac:dyDescent="0.35">
      <c r="A1384" s="36" t="s">
        <v>28</v>
      </c>
      <c r="B1384" s="37" t="s">
        <v>918</v>
      </c>
      <c r="C1384" s="37" t="s">
        <v>917</v>
      </c>
      <c r="D1384" s="37"/>
      <c r="E1384" s="37"/>
      <c r="F1384" s="37"/>
      <c r="G1384" s="38"/>
      <c r="H1384" s="38" t="s">
        <v>161</v>
      </c>
      <c r="I1384" s="37"/>
      <c r="J1384" s="37" t="s">
        <v>916</v>
      </c>
      <c r="K1384" s="37"/>
      <c r="L1384" s="37"/>
      <c r="M1384" s="37"/>
      <c r="N1384" s="37"/>
      <c r="O1384" s="37"/>
      <c r="P1384" s="38"/>
      <c r="Q1384" s="38" t="s">
        <v>2</v>
      </c>
      <c r="R1384" s="38">
        <v>44720</v>
      </c>
      <c r="S1384" s="38"/>
      <c r="T1384" s="37" t="s">
        <v>23</v>
      </c>
      <c r="U1384" s="37" t="s">
        <v>1</v>
      </c>
      <c r="V1384" s="37" t="s">
        <v>1</v>
      </c>
      <c r="W1384" s="37" t="s">
        <v>1</v>
      </c>
      <c r="X1384" s="37" t="s">
        <v>1</v>
      </c>
      <c r="Y1384" s="37" t="s">
        <v>1</v>
      </c>
      <c r="Z1384" s="37" t="s">
        <v>59</v>
      </c>
      <c r="AA1384" s="39" t="s">
        <v>864</v>
      </c>
    </row>
    <row r="1385" spans="1:27" x14ac:dyDescent="0.35">
      <c r="A1385" s="40" t="s">
        <v>28</v>
      </c>
      <c r="B1385" s="41" t="s">
        <v>915</v>
      </c>
      <c r="C1385" s="41" t="s">
        <v>914</v>
      </c>
      <c r="D1385" s="41"/>
      <c r="E1385" s="41"/>
      <c r="F1385" s="41"/>
      <c r="G1385" s="42"/>
      <c r="H1385" s="42" t="s">
        <v>161</v>
      </c>
      <c r="I1385" s="41"/>
      <c r="J1385" s="41" t="s">
        <v>913</v>
      </c>
      <c r="K1385" s="41"/>
      <c r="L1385" s="41"/>
      <c r="M1385" s="41"/>
      <c r="N1385" s="41"/>
      <c r="O1385" s="41"/>
      <c r="P1385" s="42"/>
      <c r="Q1385" s="42" t="s">
        <v>2</v>
      </c>
      <c r="R1385" s="42">
        <v>44720</v>
      </c>
      <c r="S1385" s="42"/>
      <c r="T1385" s="41" t="s">
        <v>23</v>
      </c>
      <c r="U1385" s="41" t="s">
        <v>1</v>
      </c>
      <c r="V1385" s="41" t="s">
        <v>1</v>
      </c>
      <c r="W1385" s="41" t="s">
        <v>1</v>
      </c>
      <c r="X1385" s="41" t="s">
        <v>1</v>
      </c>
      <c r="Y1385" s="41" t="s">
        <v>1</v>
      </c>
      <c r="Z1385" s="41" t="s">
        <v>59</v>
      </c>
      <c r="AA1385" s="43" t="s">
        <v>864</v>
      </c>
    </row>
    <row r="1386" spans="1:27" x14ac:dyDescent="0.35">
      <c r="A1386" s="36" t="s">
        <v>28</v>
      </c>
      <c r="B1386" s="37" t="s">
        <v>912</v>
      </c>
      <c r="C1386" s="37" t="s">
        <v>911</v>
      </c>
      <c r="D1386" s="37"/>
      <c r="E1386" s="37"/>
      <c r="F1386" s="37"/>
      <c r="G1386" s="38"/>
      <c r="H1386" s="38" t="s">
        <v>161</v>
      </c>
      <c r="I1386" s="37"/>
      <c r="J1386" s="37" t="s">
        <v>910</v>
      </c>
      <c r="K1386" s="37"/>
      <c r="L1386" s="37"/>
      <c r="M1386" s="37"/>
      <c r="N1386" s="37"/>
      <c r="O1386" s="37"/>
      <c r="P1386" s="38"/>
      <c r="Q1386" s="38" t="s">
        <v>2</v>
      </c>
      <c r="R1386" s="38">
        <v>44720</v>
      </c>
      <c r="S1386" s="38"/>
      <c r="T1386" s="37" t="s">
        <v>23</v>
      </c>
      <c r="U1386" s="37" t="s">
        <v>1</v>
      </c>
      <c r="V1386" s="37" t="s">
        <v>1</v>
      </c>
      <c r="W1386" s="37" t="s">
        <v>1</v>
      </c>
      <c r="X1386" s="37" t="s">
        <v>1</v>
      </c>
      <c r="Y1386" s="37" t="s">
        <v>1</v>
      </c>
      <c r="Z1386" s="37" t="s">
        <v>59</v>
      </c>
      <c r="AA1386" s="39" t="s">
        <v>864</v>
      </c>
    </row>
    <row r="1387" spans="1:27" x14ac:dyDescent="0.35">
      <c r="A1387" s="40" t="s">
        <v>28</v>
      </c>
      <c r="B1387" s="41" t="s">
        <v>909</v>
      </c>
      <c r="C1387" s="41" t="s">
        <v>908</v>
      </c>
      <c r="D1387" s="41"/>
      <c r="E1387" s="41"/>
      <c r="F1387" s="41"/>
      <c r="G1387" s="42"/>
      <c r="H1387" s="42" t="s">
        <v>161</v>
      </c>
      <c r="I1387" s="41"/>
      <c r="J1387" s="41" t="s">
        <v>907</v>
      </c>
      <c r="K1387" s="41"/>
      <c r="L1387" s="41"/>
      <c r="M1387" s="41"/>
      <c r="N1387" s="41"/>
      <c r="O1387" s="41"/>
      <c r="P1387" s="42"/>
      <c r="Q1387" s="42" t="s">
        <v>2</v>
      </c>
      <c r="R1387" s="42">
        <v>44720</v>
      </c>
      <c r="S1387" s="42"/>
      <c r="T1387" s="41" t="s">
        <v>23</v>
      </c>
      <c r="U1387" s="41" t="s">
        <v>1</v>
      </c>
      <c r="V1387" s="41" t="s">
        <v>1</v>
      </c>
      <c r="W1387" s="41" t="s">
        <v>1</v>
      </c>
      <c r="X1387" s="41" t="s">
        <v>1</v>
      </c>
      <c r="Y1387" s="41" t="s">
        <v>1</v>
      </c>
      <c r="Z1387" s="41" t="s">
        <v>59</v>
      </c>
      <c r="AA1387" s="43" t="s">
        <v>864</v>
      </c>
    </row>
    <row r="1388" spans="1:27" x14ac:dyDescent="0.35">
      <c r="A1388" s="36" t="s">
        <v>28</v>
      </c>
      <c r="B1388" s="37" t="s">
        <v>906</v>
      </c>
      <c r="C1388" s="37" t="s">
        <v>905</v>
      </c>
      <c r="D1388" s="37"/>
      <c r="E1388" s="37"/>
      <c r="F1388" s="37"/>
      <c r="G1388" s="38"/>
      <c r="H1388" s="38" t="s">
        <v>161</v>
      </c>
      <c r="I1388" s="37"/>
      <c r="J1388" s="37" t="s">
        <v>904</v>
      </c>
      <c r="K1388" s="37"/>
      <c r="L1388" s="37"/>
      <c r="M1388" s="37"/>
      <c r="N1388" s="37"/>
      <c r="O1388" s="37"/>
      <c r="P1388" s="38"/>
      <c r="Q1388" s="38" t="s">
        <v>2</v>
      </c>
      <c r="R1388" s="38">
        <v>44720</v>
      </c>
      <c r="S1388" s="38"/>
      <c r="T1388" s="37" t="s">
        <v>23</v>
      </c>
      <c r="U1388" s="37" t="s">
        <v>1</v>
      </c>
      <c r="V1388" s="37" t="s">
        <v>1</v>
      </c>
      <c r="W1388" s="37" t="s">
        <v>1</v>
      </c>
      <c r="X1388" s="37" t="s">
        <v>1</v>
      </c>
      <c r="Y1388" s="37" t="s">
        <v>1</v>
      </c>
      <c r="Z1388" s="37" t="s">
        <v>59</v>
      </c>
      <c r="AA1388" s="39" t="s">
        <v>864</v>
      </c>
    </row>
    <row r="1389" spans="1:27" x14ac:dyDescent="0.35">
      <c r="A1389" s="40" t="s">
        <v>28</v>
      </c>
      <c r="B1389" s="41" t="s">
        <v>903</v>
      </c>
      <c r="C1389" s="41" t="s">
        <v>902</v>
      </c>
      <c r="D1389" s="41"/>
      <c r="E1389" s="41"/>
      <c r="F1389" s="41"/>
      <c r="G1389" s="42"/>
      <c r="H1389" s="42" t="s">
        <v>161</v>
      </c>
      <c r="I1389" s="41"/>
      <c r="J1389" s="41" t="s">
        <v>901</v>
      </c>
      <c r="K1389" s="41"/>
      <c r="L1389" s="41"/>
      <c r="M1389" s="41"/>
      <c r="N1389" s="41"/>
      <c r="O1389" s="41"/>
      <c r="P1389" s="42"/>
      <c r="Q1389" s="42" t="s">
        <v>2</v>
      </c>
      <c r="R1389" s="42">
        <v>44720</v>
      </c>
      <c r="S1389" s="42"/>
      <c r="T1389" s="41" t="s">
        <v>23</v>
      </c>
      <c r="U1389" s="41" t="s">
        <v>1</v>
      </c>
      <c r="V1389" s="41" t="s">
        <v>1</v>
      </c>
      <c r="W1389" s="41" t="s">
        <v>1</v>
      </c>
      <c r="X1389" s="41" t="s">
        <v>1</v>
      </c>
      <c r="Y1389" s="41" t="s">
        <v>1</v>
      </c>
      <c r="Z1389" s="41" t="s">
        <v>59</v>
      </c>
      <c r="AA1389" s="43" t="s">
        <v>864</v>
      </c>
    </row>
    <row r="1390" spans="1:27" x14ac:dyDescent="0.35">
      <c r="A1390" s="36" t="s">
        <v>28</v>
      </c>
      <c r="B1390" s="37" t="s">
        <v>900</v>
      </c>
      <c r="C1390" s="37" t="s">
        <v>899</v>
      </c>
      <c r="D1390" s="37"/>
      <c r="E1390" s="37"/>
      <c r="F1390" s="37"/>
      <c r="G1390" s="38"/>
      <c r="H1390" s="38" t="s">
        <v>161</v>
      </c>
      <c r="I1390" s="37"/>
      <c r="J1390" s="37" t="s">
        <v>898</v>
      </c>
      <c r="K1390" s="37"/>
      <c r="L1390" s="37"/>
      <c r="M1390" s="37"/>
      <c r="N1390" s="37"/>
      <c r="O1390" s="37"/>
      <c r="P1390" s="38"/>
      <c r="Q1390" s="38" t="s">
        <v>2</v>
      </c>
      <c r="R1390" s="38">
        <v>44720</v>
      </c>
      <c r="S1390" s="38"/>
      <c r="T1390" s="37" t="s">
        <v>23</v>
      </c>
      <c r="U1390" s="37" t="s">
        <v>1</v>
      </c>
      <c r="V1390" s="37" t="s">
        <v>1</v>
      </c>
      <c r="W1390" s="37" t="s">
        <v>1</v>
      </c>
      <c r="X1390" s="37" t="s">
        <v>1</v>
      </c>
      <c r="Y1390" s="37" t="s">
        <v>1</v>
      </c>
      <c r="Z1390" s="37" t="s">
        <v>59</v>
      </c>
      <c r="AA1390" s="39" t="s">
        <v>864</v>
      </c>
    </row>
    <row r="1391" spans="1:27" x14ac:dyDescent="0.35">
      <c r="A1391" s="40" t="s">
        <v>28</v>
      </c>
      <c r="B1391" s="41" t="s">
        <v>897</v>
      </c>
      <c r="C1391" s="41" t="s">
        <v>896</v>
      </c>
      <c r="D1391" s="41"/>
      <c r="E1391" s="41"/>
      <c r="F1391" s="41"/>
      <c r="G1391" s="42"/>
      <c r="H1391" s="42" t="s">
        <v>161</v>
      </c>
      <c r="I1391" s="41"/>
      <c r="J1391" s="41" t="s">
        <v>895</v>
      </c>
      <c r="K1391" s="41"/>
      <c r="L1391" s="41"/>
      <c r="M1391" s="41"/>
      <c r="N1391" s="41"/>
      <c r="O1391" s="41"/>
      <c r="P1391" s="42"/>
      <c r="Q1391" s="42" t="s">
        <v>2</v>
      </c>
      <c r="R1391" s="42">
        <v>44720</v>
      </c>
      <c r="S1391" s="42"/>
      <c r="T1391" s="41" t="s">
        <v>23</v>
      </c>
      <c r="U1391" s="41" t="s">
        <v>1</v>
      </c>
      <c r="V1391" s="41" t="s">
        <v>1</v>
      </c>
      <c r="W1391" s="41" t="s">
        <v>1</v>
      </c>
      <c r="X1391" s="41" t="s">
        <v>1</v>
      </c>
      <c r="Y1391" s="41" t="s">
        <v>1</v>
      </c>
      <c r="Z1391" s="41" t="s">
        <v>59</v>
      </c>
      <c r="AA1391" s="43" t="s">
        <v>864</v>
      </c>
    </row>
    <row r="1392" spans="1:27" x14ac:dyDescent="0.35">
      <c r="A1392" s="36" t="s">
        <v>28</v>
      </c>
      <c r="B1392" s="37" t="s">
        <v>894</v>
      </c>
      <c r="C1392" s="37" t="s">
        <v>893</v>
      </c>
      <c r="D1392" s="37"/>
      <c r="E1392" s="37"/>
      <c r="F1392" s="37"/>
      <c r="G1392" s="38"/>
      <c r="H1392" s="38" t="s">
        <v>161</v>
      </c>
      <c r="I1392" s="37"/>
      <c r="J1392" s="37"/>
      <c r="K1392" s="37"/>
      <c r="L1392" s="37"/>
      <c r="M1392" s="37"/>
      <c r="N1392" s="37"/>
      <c r="O1392" s="37"/>
      <c r="P1392" s="38"/>
      <c r="Q1392" s="38" t="s">
        <v>2</v>
      </c>
      <c r="R1392" s="38">
        <v>44720</v>
      </c>
      <c r="S1392" s="38"/>
      <c r="T1392" s="37" t="s">
        <v>23</v>
      </c>
      <c r="U1392" s="37" t="s">
        <v>1</v>
      </c>
      <c r="V1392" s="37" t="s">
        <v>1</v>
      </c>
      <c r="W1392" s="37" t="s">
        <v>1</v>
      </c>
      <c r="X1392" s="37" t="s">
        <v>1</v>
      </c>
      <c r="Y1392" s="37" t="s">
        <v>1</v>
      </c>
      <c r="Z1392" s="37" t="s">
        <v>59</v>
      </c>
      <c r="AA1392" s="39" t="s">
        <v>864</v>
      </c>
    </row>
    <row r="1393" spans="1:27" x14ac:dyDescent="0.35">
      <c r="A1393" s="40" t="s">
        <v>28</v>
      </c>
      <c r="B1393" s="41" t="s">
        <v>892</v>
      </c>
      <c r="C1393" s="41" t="s">
        <v>891</v>
      </c>
      <c r="D1393" s="41"/>
      <c r="E1393" s="41"/>
      <c r="F1393" s="41"/>
      <c r="G1393" s="42"/>
      <c r="H1393" s="42" t="s">
        <v>161</v>
      </c>
      <c r="I1393" s="41"/>
      <c r="J1393" s="41"/>
      <c r="K1393" s="41"/>
      <c r="L1393" s="41"/>
      <c r="M1393" s="41"/>
      <c r="N1393" s="41"/>
      <c r="O1393" s="41"/>
      <c r="P1393" s="42"/>
      <c r="Q1393" s="42" t="s">
        <v>2</v>
      </c>
      <c r="R1393" s="42">
        <v>44720</v>
      </c>
      <c r="S1393" s="42"/>
      <c r="T1393" s="41" t="s">
        <v>23</v>
      </c>
      <c r="U1393" s="41" t="s">
        <v>1</v>
      </c>
      <c r="V1393" s="41" t="s">
        <v>1</v>
      </c>
      <c r="W1393" s="41" t="s">
        <v>1</v>
      </c>
      <c r="X1393" s="41" t="s">
        <v>1</v>
      </c>
      <c r="Y1393" s="41" t="s">
        <v>1</v>
      </c>
      <c r="Z1393" s="41" t="s">
        <v>59</v>
      </c>
      <c r="AA1393" s="43" t="s">
        <v>864</v>
      </c>
    </row>
    <row r="1394" spans="1:27" x14ac:dyDescent="0.35">
      <c r="A1394" s="36" t="s">
        <v>28</v>
      </c>
      <c r="B1394" s="37" t="s">
        <v>890</v>
      </c>
      <c r="C1394" s="37" t="s">
        <v>889</v>
      </c>
      <c r="D1394" s="37"/>
      <c r="E1394" s="37"/>
      <c r="F1394" s="37"/>
      <c r="G1394" s="38"/>
      <c r="H1394" s="38" t="s">
        <v>161</v>
      </c>
      <c r="I1394" s="37"/>
      <c r="J1394" s="37" t="s">
        <v>888</v>
      </c>
      <c r="K1394" s="37"/>
      <c r="L1394" s="37"/>
      <c r="M1394" s="37"/>
      <c r="N1394" s="37"/>
      <c r="O1394" s="37"/>
      <c r="P1394" s="38"/>
      <c r="Q1394" s="38" t="s">
        <v>2</v>
      </c>
      <c r="R1394" s="38">
        <v>44720</v>
      </c>
      <c r="S1394" s="38"/>
      <c r="T1394" s="37" t="s">
        <v>23</v>
      </c>
      <c r="U1394" s="37" t="s">
        <v>1</v>
      </c>
      <c r="V1394" s="37" t="s">
        <v>1</v>
      </c>
      <c r="W1394" s="37" t="s">
        <v>1</v>
      </c>
      <c r="X1394" s="37" t="s">
        <v>1</v>
      </c>
      <c r="Y1394" s="37" t="s">
        <v>1</v>
      </c>
      <c r="Z1394" s="37" t="s">
        <v>59</v>
      </c>
      <c r="AA1394" s="39" t="s">
        <v>864</v>
      </c>
    </row>
    <row r="1395" spans="1:27" x14ac:dyDescent="0.35">
      <c r="A1395" s="40" t="s">
        <v>28</v>
      </c>
      <c r="B1395" s="41" t="s">
        <v>887</v>
      </c>
      <c r="C1395" s="41" t="s">
        <v>886</v>
      </c>
      <c r="D1395" s="41"/>
      <c r="E1395" s="41"/>
      <c r="F1395" s="41"/>
      <c r="G1395" s="42"/>
      <c r="H1395" s="42" t="s">
        <v>161</v>
      </c>
      <c r="I1395" s="41"/>
      <c r="J1395" s="41" t="s">
        <v>885</v>
      </c>
      <c r="K1395" s="41"/>
      <c r="L1395" s="41"/>
      <c r="M1395" s="41"/>
      <c r="N1395" s="41"/>
      <c r="O1395" s="41"/>
      <c r="P1395" s="42"/>
      <c r="Q1395" s="42" t="s">
        <v>2</v>
      </c>
      <c r="R1395" s="42">
        <v>44720</v>
      </c>
      <c r="S1395" s="42"/>
      <c r="T1395" s="41" t="s">
        <v>23</v>
      </c>
      <c r="U1395" s="41" t="s">
        <v>1</v>
      </c>
      <c r="V1395" s="41" t="s">
        <v>1</v>
      </c>
      <c r="W1395" s="41" t="s">
        <v>1</v>
      </c>
      <c r="X1395" s="41" t="s">
        <v>1</v>
      </c>
      <c r="Y1395" s="41" t="s">
        <v>1</v>
      </c>
      <c r="Z1395" s="41" t="s">
        <v>59</v>
      </c>
      <c r="AA1395" s="43" t="s">
        <v>864</v>
      </c>
    </row>
    <row r="1396" spans="1:27" x14ac:dyDescent="0.35">
      <c r="A1396" s="36" t="s">
        <v>28</v>
      </c>
      <c r="B1396" s="37" t="s">
        <v>884</v>
      </c>
      <c r="C1396" s="37" t="s">
        <v>883</v>
      </c>
      <c r="D1396" s="37"/>
      <c r="E1396" s="37"/>
      <c r="F1396" s="37"/>
      <c r="G1396" s="38"/>
      <c r="H1396" s="38" t="s">
        <v>161</v>
      </c>
      <c r="I1396" s="37"/>
      <c r="J1396" s="37" t="s">
        <v>882</v>
      </c>
      <c r="K1396" s="37"/>
      <c r="L1396" s="37"/>
      <c r="M1396" s="37"/>
      <c r="N1396" s="37"/>
      <c r="O1396" s="37"/>
      <c r="P1396" s="38"/>
      <c r="Q1396" s="38" t="s">
        <v>2</v>
      </c>
      <c r="R1396" s="38">
        <v>44720</v>
      </c>
      <c r="S1396" s="38"/>
      <c r="T1396" s="37" t="s">
        <v>23</v>
      </c>
      <c r="U1396" s="37" t="s">
        <v>1</v>
      </c>
      <c r="V1396" s="37" t="s">
        <v>1</v>
      </c>
      <c r="W1396" s="37" t="s">
        <v>1</v>
      </c>
      <c r="X1396" s="37" t="s">
        <v>1</v>
      </c>
      <c r="Y1396" s="37" t="s">
        <v>1</v>
      </c>
      <c r="Z1396" s="37" t="s">
        <v>59</v>
      </c>
      <c r="AA1396" s="39" t="s">
        <v>864</v>
      </c>
    </row>
    <row r="1397" spans="1:27" x14ac:dyDescent="0.35">
      <c r="A1397" s="40" t="s">
        <v>28</v>
      </c>
      <c r="B1397" s="41" t="s">
        <v>881</v>
      </c>
      <c r="C1397" s="41" t="s">
        <v>880</v>
      </c>
      <c r="D1397" s="41"/>
      <c r="E1397" s="41"/>
      <c r="F1397" s="41"/>
      <c r="G1397" s="42"/>
      <c r="H1397" s="42" t="s">
        <v>161</v>
      </c>
      <c r="I1397" s="41"/>
      <c r="J1397" s="41"/>
      <c r="K1397" s="41"/>
      <c r="L1397" s="41"/>
      <c r="M1397" s="41"/>
      <c r="N1397" s="41"/>
      <c r="O1397" s="41"/>
      <c r="P1397" s="42"/>
      <c r="Q1397" s="42" t="s">
        <v>2</v>
      </c>
      <c r="R1397" s="42">
        <v>44720</v>
      </c>
      <c r="S1397" s="42"/>
      <c r="T1397" s="41" t="s">
        <v>23</v>
      </c>
      <c r="U1397" s="41" t="s">
        <v>1</v>
      </c>
      <c r="V1397" s="41" t="s">
        <v>1</v>
      </c>
      <c r="W1397" s="41" t="s">
        <v>1</v>
      </c>
      <c r="X1397" s="41" t="s">
        <v>1</v>
      </c>
      <c r="Y1397" s="41" t="s">
        <v>1</v>
      </c>
      <c r="Z1397" s="41" t="s">
        <v>59</v>
      </c>
      <c r="AA1397" s="43" t="s">
        <v>864</v>
      </c>
    </row>
    <row r="1398" spans="1:27" x14ac:dyDescent="0.35">
      <c r="A1398" s="36" t="s">
        <v>28</v>
      </c>
      <c r="B1398" s="37" t="s">
        <v>879</v>
      </c>
      <c r="C1398" s="37" t="s">
        <v>878</v>
      </c>
      <c r="D1398" s="37"/>
      <c r="E1398" s="37"/>
      <c r="F1398" s="37"/>
      <c r="G1398" s="38"/>
      <c r="H1398" s="38" t="s">
        <v>161</v>
      </c>
      <c r="I1398" s="37"/>
      <c r="J1398" s="37" t="s">
        <v>877</v>
      </c>
      <c r="K1398" s="37"/>
      <c r="L1398" s="37"/>
      <c r="M1398" s="37"/>
      <c r="N1398" s="37"/>
      <c r="O1398" s="37"/>
      <c r="P1398" s="38"/>
      <c r="Q1398" s="38" t="s">
        <v>2</v>
      </c>
      <c r="R1398" s="38">
        <v>44720</v>
      </c>
      <c r="S1398" s="38"/>
      <c r="T1398" s="37" t="s">
        <v>23</v>
      </c>
      <c r="U1398" s="37" t="s">
        <v>1</v>
      </c>
      <c r="V1398" s="37" t="s">
        <v>1</v>
      </c>
      <c r="W1398" s="37" t="s">
        <v>1</v>
      </c>
      <c r="X1398" s="37" t="s">
        <v>1</v>
      </c>
      <c r="Y1398" s="37" t="s">
        <v>1</v>
      </c>
      <c r="Z1398" s="37" t="s">
        <v>59</v>
      </c>
      <c r="AA1398" s="39" t="s">
        <v>864</v>
      </c>
    </row>
    <row r="1399" spans="1:27" x14ac:dyDescent="0.35">
      <c r="A1399" s="40" t="s">
        <v>28</v>
      </c>
      <c r="B1399" s="41" t="s">
        <v>876</v>
      </c>
      <c r="C1399" s="41" t="s">
        <v>875</v>
      </c>
      <c r="D1399" s="41"/>
      <c r="E1399" s="41"/>
      <c r="F1399" s="41"/>
      <c r="G1399" s="42"/>
      <c r="H1399" s="42" t="s">
        <v>161</v>
      </c>
      <c r="I1399" s="41"/>
      <c r="J1399" s="41" t="s">
        <v>874</v>
      </c>
      <c r="K1399" s="41"/>
      <c r="L1399" s="41"/>
      <c r="M1399" s="41"/>
      <c r="N1399" s="41"/>
      <c r="O1399" s="41"/>
      <c r="P1399" s="42"/>
      <c r="Q1399" s="42" t="s">
        <v>2</v>
      </c>
      <c r="R1399" s="42">
        <v>44720</v>
      </c>
      <c r="S1399" s="42"/>
      <c r="T1399" s="41" t="s">
        <v>23</v>
      </c>
      <c r="U1399" s="41" t="s">
        <v>1</v>
      </c>
      <c r="V1399" s="41" t="s">
        <v>1</v>
      </c>
      <c r="W1399" s="41" t="s">
        <v>1</v>
      </c>
      <c r="X1399" s="41" t="s">
        <v>1</v>
      </c>
      <c r="Y1399" s="41" t="s">
        <v>1</v>
      </c>
      <c r="Z1399" s="41" t="s">
        <v>59</v>
      </c>
      <c r="AA1399" s="43" t="s">
        <v>864</v>
      </c>
    </row>
    <row r="1400" spans="1:27" x14ac:dyDescent="0.35">
      <c r="A1400" s="36" t="s">
        <v>28</v>
      </c>
      <c r="B1400" s="37" t="s">
        <v>873</v>
      </c>
      <c r="C1400" s="37" t="s">
        <v>872</v>
      </c>
      <c r="D1400" s="37"/>
      <c r="E1400" s="37"/>
      <c r="F1400" s="37"/>
      <c r="G1400" s="38"/>
      <c r="H1400" s="38" t="s">
        <v>161</v>
      </c>
      <c r="I1400" s="37"/>
      <c r="J1400" s="37"/>
      <c r="K1400" s="37"/>
      <c r="L1400" s="37"/>
      <c r="M1400" s="37"/>
      <c r="N1400" s="37"/>
      <c r="O1400" s="37"/>
      <c r="P1400" s="38"/>
      <c r="Q1400" s="38" t="s">
        <v>2</v>
      </c>
      <c r="R1400" s="38">
        <v>44720</v>
      </c>
      <c r="S1400" s="38"/>
      <c r="T1400" s="37" t="s">
        <v>23</v>
      </c>
      <c r="U1400" s="37" t="s">
        <v>1</v>
      </c>
      <c r="V1400" s="37" t="s">
        <v>1</v>
      </c>
      <c r="W1400" s="37" t="s">
        <v>1</v>
      </c>
      <c r="X1400" s="37" t="s">
        <v>1</v>
      </c>
      <c r="Y1400" s="37" t="s">
        <v>1</v>
      </c>
      <c r="Z1400" s="37" t="s">
        <v>59</v>
      </c>
      <c r="AA1400" s="39" t="s">
        <v>864</v>
      </c>
    </row>
    <row r="1401" spans="1:27" x14ac:dyDescent="0.35">
      <c r="A1401" s="40" t="s">
        <v>28</v>
      </c>
      <c r="B1401" s="41" t="s">
        <v>871</v>
      </c>
      <c r="C1401" s="41" t="s">
        <v>870</v>
      </c>
      <c r="D1401" s="41"/>
      <c r="E1401" s="41"/>
      <c r="F1401" s="41"/>
      <c r="G1401" s="42"/>
      <c r="H1401" s="42" t="s">
        <v>161</v>
      </c>
      <c r="I1401" s="41"/>
      <c r="J1401" s="41"/>
      <c r="K1401" s="41"/>
      <c r="L1401" s="41"/>
      <c r="M1401" s="41"/>
      <c r="N1401" s="41"/>
      <c r="O1401" s="41"/>
      <c r="P1401" s="42"/>
      <c r="Q1401" s="42" t="s">
        <v>2</v>
      </c>
      <c r="R1401" s="42">
        <v>44720</v>
      </c>
      <c r="S1401" s="42"/>
      <c r="T1401" s="41" t="s">
        <v>23</v>
      </c>
      <c r="U1401" s="41" t="s">
        <v>1</v>
      </c>
      <c r="V1401" s="41" t="s">
        <v>1</v>
      </c>
      <c r="W1401" s="41" t="s">
        <v>1</v>
      </c>
      <c r="X1401" s="41" t="s">
        <v>1</v>
      </c>
      <c r="Y1401" s="41" t="s">
        <v>1</v>
      </c>
      <c r="Z1401" s="41" t="s">
        <v>59</v>
      </c>
      <c r="AA1401" s="43" t="s">
        <v>864</v>
      </c>
    </row>
    <row r="1402" spans="1:27" x14ac:dyDescent="0.35">
      <c r="A1402" s="36" t="s">
        <v>28</v>
      </c>
      <c r="B1402" s="37" t="s">
        <v>869</v>
      </c>
      <c r="C1402" s="37" t="s">
        <v>868</v>
      </c>
      <c r="D1402" s="37"/>
      <c r="E1402" s="37"/>
      <c r="F1402" s="37"/>
      <c r="G1402" s="38"/>
      <c r="H1402" s="38" t="s">
        <v>161</v>
      </c>
      <c r="I1402" s="37"/>
      <c r="J1402" s="37"/>
      <c r="K1402" s="37"/>
      <c r="L1402" s="37"/>
      <c r="M1402" s="37"/>
      <c r="N1402" s="37"/>
      <c r="O1402" s="37"/>
      <c r="P1402" s="38"/>
      <c r="Q1402" s="38" t="s">
        <v>2</v>
      </c>
      <c r="R1402" s="38">
        <v>44720</v>
      </c>
      <c r="S1402" s="38"/>
      <c r="T1402" s="37" t="s">
        <v>23</v>
      </c>
      <c r="U1402" s="37" t="s">
        <v>1</v>
      </c>
      <c r="V1402" s="37" t="s">
        <v>1</v>
      </c>
      <c r="W1402" s="37" t="s">
        <v>1</v>
      </c>
      <c r="X1402" s="37" t="s">
        <v>1</v>
      </c>
      <c r="Y1402" s="37" t="s">
        <v>1</v>
      </c>
      <c r="Z1402" s="37" t="s">
        <v>59</v>
      </c>
      <c r="AA1402" s="39" t="s">
        <v>864</v>
      </c>
    </row>
    <row r="1403" spans="1:27" x14ac:dyDescent="0.35">
      <c r="A1403" s="40" t="s">
        <v>28</v>
      </c>
      <c r="B1403" s="41" t="s">
        <v>867</v>
      </c>
      <c r="C1403" s="41" t="s">
        <v>866</v>
      </c>
      <c r="D1403" s="41"/>
      <c r="E1403" s="41"/>
      <c r="F1403" s="41"/>
      <c r="G1403" s="42"/>
      <c r="H1403" s="42" t="s">
        <v>161</v>
      </c>
      <c r="I1403" s="41"/>
      <c r="J1403" s="41" t="s">
        <v>865</v>
      </c>
      <c r="K1403" s="41"/>
      <c r="L1403" s="41"/>
      <c r="M1403" s="41"/>
      <c r="N1403" s="41"/>
      <c r="O1403" s="41"/>
      <c r="P1403" s="42"/>
      <c r="Q1403" s="42" t="s">
        <v>2</v>
      </c>
      <c r="R1403" s="42">
        <v>44720</v>
      </c>
      <c r="S1403" s="42"/>
      <c r="T1403" s="41" t="s">
        <v>23</v>
      </c>
      <c r="U1403" s="41" t="s">
        <v>1</v>
      </c>
      <c r="V1403" s="41" t="s">
        <v>1</v>
      </c>
      <c r="W1403" s="41" t="s">
        <v>1</v>
      </c>
      <c r="X1403" s="41" t="s">
        <v>1</v>
      </c>
      <c r="Y1403" s="41" t="s">
        <v>1</v>
      </c>
      <c r="Z1403" s="41" t="s">
        <v>59</v>
      </c>
      <c r="AA1403" s="43" t="s">
        <v>864</v>
      </c>
    </row>
    <row r="1404" spans="1:27" x14ac:dyDescent="0.35">
      <c r="A1404" s="36" t="s">
        <v>39</v>
      </c>
      <c r="B1404" s="37" t="s">
        <v>863</v>
      </c>
      <c r="C1404" s="37" t="s">
        <v>862</v>
      </c>
      <c r="D1404" s="37"/>
      <c r="E1404" s="37" t="s">
        <v>861</v>
      </c>
      <c r="F1404" s="37"/>
      <c r="G1404" s="38"/>
      <c r="H1404" s="38">
        <v>30465</v>
      </c>
      <c r="I1404" s="37" t="s">
        <v>860</v>
      </c>
      <c r="J1404" s="37" t="s">
        <v>859</v>
      </c>
      <c r="K1404" s="37"/>
      <c r="L1404" s="37"/>
      <c r="M1404" s="37"/>
      <c r="N1404" s="37"/>
      <c r="O1404" s="37"/>
      <c r="P1404" s="38"/>
      <c r="Q1404" s="38" t="s">
        <v>2</v>
      </c>
      <c r="R1404" s="38">
        <v>44974</v>
      </c>
      <c r="S1404" s="38"/>
      <c r="T1404" s="37" t="s">
        <v>1</v>
      </c>
      <c r="U1404" s="37" t="s">
        <v>1</v>
      </c>
      <c r="V1404" s="37" t="s">
        <v>1</v>
      </c>
      <c r="W1404" s="37" t="s">
        <v>1</v>
      </c>
      <c r="X1404" s="37" t="s">
        <v>1</v>
      </c>
      <c r="Y1404" s="37" t="s">
        <v>1</v>
      </c>
      <c r="Z1404" s="37" t="s">
        <v>281</v>
      </c>
      <c r="AA1404" s="39"/>
    </row>
    <row r="1405" spans="1:27" x14ac:dyDescent="0.35">
      <c r="A1405" s="40" t="s">
        <v>39</v>
      </c>
      <c r="B1405" s="41" t="s">
        <v>858</v>
      </c>
      <c r="C1405" s="41" t="s">
        <v>857</v>
      </c>
      <c r="D1405" s="41"/>
      <c r="E1405" s="41" t="s">
        <v>856</v>
      </c>
      <c r="F1405" s="41"/>
      <c r="G1405" s="42"/>
      <c r="H1405" s="42">
        <v>22637</v>
      </c>
      <c r="I1405" s="41" t="s">
        <v>855</v>
      </c>
      <c r="J1405" s="41"/>
      <c r="K1405" s="41"/>
      <c r="L1405" s="41"/>
      <c r="M1405" s="41"/>
      <c r="N1405" s="41"/>
      <c r="O1405" s="41"/>
      <c r="P1405" s="42"/>
      <c r="Q1405" s="42" t="s">
        <v>2</v>
      </c>
      <c r="R1405" s="42">
        <v>44974</v>
      </c>
      <c r="S1405" s="42"/>
      <c r="T1405" s="41" t="s">
        <v>1</v>
      </c>
      <c r="U1405" s="41" t="s">
        <v>1</v>
      </c>
      <c r="V1405" s="41" t="s">
        <v>1</v>
      </c>
      <c r="W1405" s="41" t="s">
        <v>1</v>
      </c>
      <c r="X1405" s="41" t="s">
        <v>1</v>
      </c>
      <c r="Y1405" s="41" t="s">
        <v>1</v>
      </c>
      <c r="Z1405" s="41" t="s">
        <v>281</v>
      </c>
      <c r="AA1405" s="43"/>
    </row>
    <row r="1406" spans="1:27" x14ac:dyDescent="0.35">
      <c r="A1406" s="36" t="s">
        <v>39</v>
      </c>
      <c r="B1406" s="37" t="s">
        <v>854</v>
      </c>
      <c r="C1406" s="37" t="s">
        <v>853</v>
      </c>
      <c r="D1406" s="37"/>
      <c r="E1406" s="37" t="s">
        <v>852</v>
      </c>
      <c r="F1406" s="37"/>
      <c r="G1406" s="38"/>
      <c r="H1406" s="38"/>
      <c r="I1406" s="37" t="s">
        <v>851</v>
      </c>
      <c r="J1406" s="37" t="s">
        <v>850</v>
      </c>
      <c r="K1406" s="37"/>
      <c r="L1406" s="37"/>
      <c r="M1406" s="37"/>
      <c r="N1406" s="37"/>
      <c r="O1406" s="37"/>
      <c r="P1406" s="38"/>
      <c r="Q1406" s="38" t="s">
        <v>2</v>
      </c>
      <c r="R1406" s="38">
        <v>44974</v>
      </c>
      <c r="S1406" s="38"/>
      <c r="T1406" s="37" t="s">
        <v>1</v>
      </c>
      <c r="U1406" s="37" t="s">
        <v>1</v>
      </c>
      <c r="V1406" s="37" t="s">
        <v>1</v>
      </c>
      <c r="W1406" s="37" t="s">
        <v>1</v>
      </c>
      <c r="X1406" s="37" t="s">
        <v>1</v>
      </c>
      <c r="Y1406" s="37" t="s">
        <v>1</v>
      </c>
      <c r="Z1406" s="37" t="s">
        <v>281</v>
      </c>
      <c r="AA1406" s="39"/>
    </row>
    <row r="1407" spans="1:27" x14ac:dyDescent="0.35">
      <c r="A1407" s="40" t="s">
        <v>39</v>
      </c>
      <c r="B1407" s="41" t="s">
        <v>849</v>
      </c>
      <c r="C1407" s="41" t="s">
        <v>848</v>
      </c>
      <c r="D1407" s="41"/>
      <c r="E1407" s="41" t="s">
        <v>847</v>
      </c>
      <c r="F1407" s="41"/>
      <c r="G1407" s="42"/>
      <c r="H1407" s="42"/>
      <c r="I1407" s="41" t="s">
        <v>846</v>
      </c>
      <c r="J1407" s="41"/>
      <c r="K1407" s="41"/>
      <c r="L1407" s="41"/>
      <c r="M1407" s="41"/>
      <c r="N1407" s="41"/>
      <c r="O1407" s="41"/>
      <c r="P1407" s="42"/>
      <c r="Q1407" s="42" t="s">
        <v>2</v>
      </c>
      <c r="R1407" s="42">
        <v>44974</v>
      </c>
      <c r="S1407" s="42"/>
      <c r="T1407" s="41" t="s">
        <v>1</v>
      </c>
      <c r="U1407" s="41" t="s">
        <v>1</v>
      </c>
      <c r="V1407" s="41" t="s">
        <v>1</v>
      </c>
      <c r="W1407" s="41" t="s">
        <v>1</v>
      </c>
      <c r="X1407" s="41" t="s">
        <v>1</v>
      </c>
      <c r="Y1407" s="41" t="s">
        <v>1</v>
      </c>
      <c r="Z1407" s="41" t="s">
        <v>281</v>
      </c>
      <c r="AA1407" s="43"/>
    </row>
    <row r="1408" spans="1:27" x14ac:dyDescent="0.35">
      <c r="A1408" s="36" t="s">
        <v>28</v>
      </c>
      <c r="B1408" s="37" t="s">
        <v>845</v>
      </c>
      <c r="C1408" s="37" t="s">
        <v>844</v>
      </c>
      <c r="D1408" s="37"/>
      <c r="E1408" s="37"/>
      <c r="F1408" s="37"/>
      <c r="G1408" s="38"/>
      <c r="H1408" s="38"/>
      <c r="I1408" s="37" t="s">
        <v>843</v>
      </c>
      <c r="J1408" s="37"/>
      <c r="K1408" s="37"/>
      <c r="L1408" s="37"/>
      <c r="M1408" s="37"/>
      <c r="N1408" s="37"/>
      <c r="O1408" s="37"/>
      <c r="P1408" s="38"/>
      <c r="Q1408" s="38" t="s">
        <v>2</v>
      </c>
      <c r="R1408" s="38">
        <v>44974</v>
      </c>
      <c r="S1408" s="38"/>
      <c r="T1408" s="37" t="s">
        <v>23</v>
      </c>
      <c r="U1408" s="37" t="s">
        <v>1</v>
      </c>
      <c r="V1408" s="37" t="s">
        <v>1</v>
      </c>
      <c r="W1408" s="37" t="s">
        <v>1</v>
      </c>
      <c r="X1408" s="37" t="s">
        <v>1</v>
      </c>
      <c r="Y1408" s="37" t="s">
        <v>1</v>
      </c>
      <c r="Z1408" s="37" t="s">
        <v>281</v>
      </c>
      <c r="AA1408" s="39"/>
    </row>
    <row r="1409" spans="1:27" x14ac:dyDescent="0.35">
      <c r="A1409" s="40" t="s">
        <v>28</v>
      </c>
      <c r="B1409" s="41" t="s">
        <v>842</v>
      </c>
      <c r="C1409" s="41" t="s">
        <v>841</v>
      </c>
      <c r="D1409" s="41"/>
      <c r="E1409" s="41"/>
      <c r="F1409" s="41"/>
      <c r="G1409" s="42"/>
      <c r="H1409" s="42"/>
      <c r="I1409" s="41" t="s">
        <v>840</v>
      </c>
      <c r="J1409" s="41"/>
      <c r="K1409" s="41"/>
      <c r="L1409" s="41"/>
      <c r="M1409" s="41"/>
      <c r="N1409" s="41"/>
      <c r="O1409" s="41"/>
      <c r="P1409" s="42"/>
      <c r="Q1409" s="42" t="s">
        <v>2</v>
      </c>
      <c r="R1409" s="42">
        <v>44974</v>
      </c>
      <c r="S1409" s="42"/>
      <c r="T1409" s="41" t="s">
        <v>23</v>
      </c>
      <c r="U1409" s="41" t="s">
        <v>1</v>
      </c>
      <c r="V1409" s="41" t="s">
        <v>1</v>
      </c>
      <c r="W1409" s="41" t="s">
        <v>1</v>
      </c>
      <c r="X1409" s="41" t="s">
        <v>1</v>
      </c>
      <c r="Y1409" s="41" t="s">
        <v>1</v>
      </c>
      <c r="Z1409" s="41" t="s">
        <v>281</v>
      </c>
      <c r="AA1409" s="43"/>
    </row>
    <row r="1410" spans="1:27" x14ac:dyDescent="0.35">
      <c r="A1410" s="36" t="s">
        <v>28</v>
      </c>
      <c r="B1410" s="37" t="s">
        <v>839</v>
      </c>
      <c r="C1410" s="37" t="s">
        <v>838</v>
      </c>
      <c r="D1410" s="37"/>
      <c r="E1410" s="37"/>
      <c r="F1410" s="37"/>
      <c r="G1410" s="38"/>
      <c r="H1410" s="38"/>
      <c r="I1410" s="37" t="s">
        <v>837</v>
      </c>
      <c r="J1410" s="37"/>
      <c r="K1410" s="37"/>
      <c r="L1410" s="37"/>
      <c r="M1410" s="37"/>
      <c r="N1410" s="37"/>
      <c r="O1410" s="37"/>
      <c r="P1410" s="38"/>
      <c r="Q1410" s="38" t="s">
        <v>2</v>
      </c>
      <c r="R1410" s="38">
        <v>44974</v>
      </c>
      <c r="S1410" s="38"/>
      <c r="T1410" s="37" t="s">
        <v>23</v>
      </c>
      <c r="U1410" s="37" t="s">
        <v>1</v>
      </c>
      <c r="V1410" s="37" t="s">
        <v>1</v>
      </c>
      <c r="W1410" s="37" t="s">
        <v>1</v>
      </c>
      <c r="X1410" s="37" t="s">
        <v>1</v>
      </c>
      <c r="Y1410" s="37" t="s">
        <v>1</v>
      </c>
      <c r="Z1410" s="37" t="s">
        <v>281</v>
      </c>
      <c r="AA1410" s="39"/>
    </row>
    <row r="1411" spans="1:27" x14ac:dyDescent="0.35">
      <c r="A1411" s="40" t="s">
        <v>28</v>
      </c>
      <c r="B1411" s="41" t="s">
        <v>836</v>
      </c>
      <c r="C1411" s="41" t="s">
        <v>835</v>
      </c>
      <c r="D1411" s="41"/>
      <c r="E1411" s="41"/>
      <c r="F1411" s="41"/>
      <c r="G1411" s="42"/>
      <c r="H1411" s="42"/>
      <c r="I1411" s="41" t="s">
        <v>834</v>
      </c>
      <c r="J1411" s="41"/>
      <c r="K1411" s="41"/>
      <c r="L1411" s="41"/>
      <c r="M1411" s="41"/>
      <c r="N1411" s="41"/>
      <c r="O1411" s="41"/>
      <c r="P1411" s="42"/>
      <c r="Q1411" s="42" t="s">
        <v>2</v>
      </c>
      <c r="R1411" s="42">
        <v>44974</v>
      </c>
      <c r="S1411" s="42"/>
      <c r="T1411" s="41" t="s">
        <v>23</v>
      </c>
      <c r="U1411" s="41" t="s">
        <v>1</v>
      </c>
      <c r="V1411" s="41" t="s">
        <v>1</v>
      </c>
      <c r="W1411" s="41" t="s">
        <v>1</v>
      </c>
      <c r="X1411" s="41" t="s">
        <v>1</v>
      </c>
      <c r="Y1411" s="41" t="s">
        <v>1</v>
      </c>
      <c r="Z1411" s="41" t="s">
        <v>281</v>
      </c>
      <c r="AA1411" s="43"/>
    </row>
    <row r="1412" spans="1:27" x14ac:dyDescent="0.35">
      <c r="A1412" s="36" t="s">
        <v>39</v>
      </c>
      <c r="B1412" s="37" t="s">
        <v>833</v>
      </c>
      <c r="C1412" s="37" t="s">
        <v>832</v>
      </c>
      <c r="D1412" s="37" t="s">
        <v>831</v>
      </c>
      <c r="E1412" s="37" t="s">
        <v>830</v>
      </c>
      <c r="F1412" s="37"/>
      <c r="G1412" s="38"/>
      <c r="H1412" s="38">
        <v>27536</v>
      </c>
      <c r="I1412" s="37" t="s">
        <v>818</v>
      </c>
      <c r="J1412" s="37"/>
      <c r="K1412" s="37"/>
      <c r="L1412" s="37"/>
      <c r="M1412" s="37"/>
      <c r="N1412" s="37"/>
      <c r="O1412" s="37"/>
      <c r="P1412" s="38"/>
      <c r="Q1412" s="38" t="s">
        <v>2</v>
      </c>
      <c r="R1412" s="38">
        <v>44981</v>
      </c>
      <c r="S1412" s="38"/>
      <c r="T1412" s="37" t="s">
        <v>1</v>
      </c>
      <c r="U1412" s="37" t="s">
        <v>1</v>
      </c>
      <c r="V1412" s="37" t="s">
        <v>1</v>
      </c>
      <c r="W1412" s="37" t="s">
        <v>1</v>
      </c>
      <c r="X1412" s="37" t="s">
        <v>1</v>
      </c>
      <c r="Y1412" s="37" t="s">
        <v>1</v>
      </c>
      <c r="Z1412" s="37" t="s">
        <v>184</v>
      </c>
      <c r="AA1412" s="39"/>
    </row>
    <row r="1413" spans="1:27" x14ac:dyDescent="0.35">
      <c r="A1413" s="40" t="s">
        <v>39</v>
      </c>
      <c r="B1413" s="41" t="s">
        <v>829</v>
      </c>
      <c r="C1413" s="41" t="s">
        <v>237</v>
      </c>
      <c r="D1413" s="41" t="s">
        <v>374</v>
      </c>
      <c r="E1413" s="41" t="s">
        <v>828</v>
      </c>
      <c r="F1413" s="41"/>
      <c r="G1413" s="42"/>
      <c r="H1413" s="42">
        <v>24147</v>
      </c>
      <c r="I1413" s="41" t="s">
        <v>827</v>
      </c>
      <c r="J1413" s="41"/>
      <c r="K1413" s="41"/>
      <c r="L1413" s="41"/>
      <c r="M1413" s="41"/>
      <c r="N1413" s="41"/>
      <c r="O1413" s="41"/>
      <c r="P1413" s="42"/>
      <c r="Q1413" s="42" t="s">
        <v>2</v>
      </c>
      <c r="R1413" s="42">
        <v>44981</v>
      </c>
      <c r="S1413" s="42"/>
      <c r="T1413" s="41" t="s">
        <v>1</v>
      </c>
      <c r="U1413" s="41" t="s">
        <v>1</v>
      </c>
      <c r="V1413" s="41" t="s">
        <v>1</v>
      </c>
      <c r="W1413" s="41" t="s">
        <v>1</v>
      </c>
      <c r="X1413" s="41" t="s">
        <v>1</v>
      </c>
      <c r="Y1413" s="41" t="s">
        <v>1</v>
      </c>
      <c r="Z1413" s="41" t="s">
        <v>184</v>
      </c>
      <c r="AA1413" s="43"/>
    </row>
    <row r="1414" spans="1:27" x14ac:dyDescent="0.35">
      <c r="A1414" s="36" t="s">
        <v>39</v>
      </c>
      <c r="B1414" s="37" t="s">
        <v>826</v>
      </c>
      <c r="C1414" s="37" t="s">
        <v>825</v>
      </c>
      <c r="D1414" s="37" t="s">
        <v>262</v>
      </c>
      <c r="E1414" s="37" t="s">
        <v>824</v>
      </c>
      <c r="F1414" s="37"/>
      <c r="G1414" s="38"/>
      <c r="H1414" s="38">
        <v>25257</v>
      </c>
      <c r="I1414" s="37" t="s">
        <v>823</v>
      </c>
      <c r="J1414" s="37"/>
      <c r="K1414" s="37"/>
      <c r="L1414" s="37"/>
      <c r="M1414" s="37"/>
      <c r="N1414" s="37"/>
      <c r="O1414" s="37"/>
      <c r="P1414" s="38"/>
      <c r="Q1414" s="38" t="s">
        <v>2</v>
      </c>
      <c r="R1414" s="38">
        <v>44981</v>
      </c>
      <c r="S1414" s="38"/>
      <c r="T1414" s="37" t="s">
        <v>1</v>
      </c>
      <c r="U1414" s="37" t="s">
        <v>1</v>
      </c>
      <c r="V1414" s="37" t="s">
        <v>1</v>
      </c>
      <c r="W1414" s="37" t="s">
        <v>1</v>
      </c>
      <c r="X1414" s="37" t="s">
        <v>1</v>
      </c>
      <c r="Y1414" s="37" t="s">
        <v>1</v>
      </c>
      <c r="Z1414" s="37" t="s">
        <v>184</v>
      </c>
      <c r="AA1414" s="39"/>
    </row>
    <row r="1415" spans="1:27" x14ac:dyDescent="0.35">
      <c r="A1415" s="40" t="s">
        <v>39</v>
      </c>
      <c r="B1415" s="41" t="s">
        <v>822</v>
      </c>
      <c r="C1415" s="41" t="s">
        <v>821</v>
      </c>
      <c r="D1415" s="41" t="s">
        <v>820</v>
      </c>
      <c r="E1415" s="41" t="s">
        <v>819</v>
      </c>
      <c r="F1415" s="41"/>
      <c r="G1415" s="42"/>
      <c r="H1415" s="42">
        <v>23720</v>
      </c>
      <c r="I1415" s="41" t="s">
        <v>818</v>
      </c>
      <c r="J1415" s="41"/>
      <c r="K1415" s="41"/>
      <c r="L1415" s="41"/>
      <c r="M1415" s="41"/>
      <c r="N1415" s="41"/>
      <c r="O1415" s="41"/>
      <c r="P1415" s="42"/>
      <c r="Q1415" s="42" t="s">
        <v>2</v>
      </c>
      <c r="R1415" s="42">
        <v>44981</v>
      </c>
      <c r="S1415" s="42"/>
      <c r="T1415" s="41" t="s">
        <v>1</v>
      </c>
      <c r="U1415" s="41" t="s">
        <v>1</v>
      </c>
      <c r="V1415" s="41" t="s">
        <v>1</v>
      </c>
      <c r="W1415" s="41" t="s">
        <v>1</v>
      </c>
      <c r="X1415" s="41" t="s">
        <v>1</v>
      </c>
      <c r="Y1415" s="41" t="s">
        <v>1</v>
      </c>
      <c r="Z1415" s="41" t="s">
        <v>184</v>
      </c>
      <c r="AA1415" s="43"/>
    </row>
    <row r="1416" spans="1:27" x14ac:dyDescent="0.35">
      <c r="A1416" s="36" t="s">
        <v>39</v>
      </c>
      <c r="B1416" s="37" t="s">
        <v>817</v>
      </c>
      <c r="C1416" s="37" t="s">
        <v>816</v>
      </c>
      <c r="D1416" s="37" t="s">
        <v>385</v>
      </c>
      <c r="E1416" s="37" t="s">
        <v>815</v>
      </c>
      <c r="F1416" s="37"/>
      <c r="G1416" s="38"/>
      <c r="H1416" s="38">
        <v>29497</v>
      </c>
      <c r="I1416" s="37" t="s">
        <v>814</v>
      </c>
      <c r="J1416" s="37"/>
      <c r="K1416" s="37"/>
      <c r="L1416" s="37"/>
      <c r="M1416" s="37"/>
      <c r="N1416" s="37"/>
      <c r="O1416" s="37"/>
      <c r="P1416" s="38"/>
      <c r="Q1416" s="38" t="s">
        <v>2</v>
      </c>
      <c r="R1416" s="38">
        <v>44981</v>
      </c>
      <c r="S1416" s="38"/>
      <c r="T1416" s="37" t="s">
        <v>1</v>
      </c>
      <c r="U1416" s="37" t="s">
        <v>1</v>
      </c>
      <c r="V1416" s="37" t="s">
        <v>1</v>
      </c>
      <c r="W1416" s="37" t="s">
        <v>1</v>
      </c>
      <c r="X1416" s="37" t="s">
        <v>1</v>
      </c>
      <c r="Y1416" s="37" t="s">
        <v>1</v>
      </c>
      <c r="Z1416" s="37" t="s">
        <v>184</v>
      </c>
      <c r="AA1416" s="39"/>
    </row>
    <row r="1417" spans="1:27" x14ac:dyDescent="0.35">
      <c r="A1417" s="40" t="s">
        <v>39</v>
      </c>
      <c r="B1417" s="41" t="s">
        <v>813</v>
      </c>
      <c r="C1417" s="41" t="s">
        <v>812</v>
      </c>
      <c r="D1417" s="41" t="s">
        <v>403</v>
      </c>
      <c r="E1417" s="41" t="s">
        <v>811</v>
      </c>
      <c r="F1417" s="41"/>
      <c r="G1417" s="42"/>
      <c r="H1417" s="42">
        <v>28781</v>
      </c>
      <c r="I1417" s="41" t="s">
        <v>810</v>
      </c>
      <c r="J1417" s="41" t="s">
        <v>809</v>
      </c>
      <c r="K1417" s="41"/>
      <c r="L1417" s="41"/>
      <c r="M1417" s="41"/>
      <c r="N1417" s="41"/>
      <c r="O1417" s="41"/>
      <c r="P1417" s="42"/>
      <c r="Q1417" s="42" t="s">
        <v>2</v>
      </c>
      <c r="R1417" s="42">
        <v>44981</v>
      </c>
      <c r="S1417" s="42"/>
      <c r="T1417" s="41" t="s">
        <v>1</v>
      </c>
      <c r="U1417" s="41" t="s">
        <v>1</v>
      </c>
      <c r="V1417" s="41" t="s">
        <v>1</v>
      </c>
      <c r="W1417" s="41" t="s">
        <v>1</v>
      </c>
      <c r="X1417" s="41" t="s">
        <v>1</v>
      </c>
      <c r="Y1417" s="41" t="s">
        <v>1</v>
      </c>
      <c r="Z1417" s="41" t="s">
        <v>184</v>
      </c>
      <c r="AA1417" s="43"/>
    </row>
    <row r="1418" spans="1:27" x14ac:dyDescent="0.35">
      <c r="A1418" s="36" t="s">
        <v>39</v>
      </c>
      <c r="B1418" s="37" t="s">
        <v>808</v>
      </c>
      <c r="C1418" s="37" t="s">
        <v>807</v>
      </c>
      <c r="D1418" s="37" t="s">
        <v>385</v>
      </c>
      <c r="E1418" s="37" t="s">
        <v>806</v>
      </c>
      <c r="F1418" s="37"/>
      <c r="G1418" s="38"/>
      <c r="H1418" s="38">
        <v>29448</v>
      </c>
      <c r="I1418" s="37" t="s">
        <v>805</v>
      </c>
      <c r="J1418" s="37"/>
      <c r="K1418" s="37"/>
      <c r="L1418" s="37"/>
      <c r="M1418" s="37"/>
      <c r="N1418" s="37"/>
      <c r="O1418" s="37"/>
      <c r="P1418" s="38"/>
      <c r="Q1418" s="38" t="s">
        <v>2</v>
      </c>
      <c r="R1418" s="38">
        <v>44981</v>
      </c>
      <c r="S1418" s="38"/>
      <c r="T1418" s="37" t="s">
        <v>1</v>
      </c>
      <c r="U1418" s="37" t="s">
        <v>1</v>
      </c>
      <c r="V1418" s="37" t="s">
        <v>1</v>
      </c>
      <c r="W1418" s="37" t="s">
        <v>1</v>
      </c>
      <c r="X1418" s="37" t="s">
        <v>1</v>
      </c>
      <c r="Y1418" s="37" t="s">
        <v>1</v>
      </c>
      <c r="Z1418" s="37" t="s">
        <v>184</v>
      </c>
      <c r="AA1418" s="39"/>
    </row>
    <row r="1419" spans="1:27" x14ac:dyDescent="0.35">
      <c r="A1419" s="40" t="s">
        <v>39</v>
      </c>
      <c r="B1419" s="41" t="s">
        <v>804</v>
      </c>
      <c r="C1419" s="41" t="s">
        <v>47</v>
      </c>
      <c r="D1419" s="41" t="s">
        <v>136</v>
      </c>
      <c r="E1419" s="41" t="s">
        <v>803</v>
      </c>
      <c r="F1419" s="41"/>
      <c r="G1419" s="42"/>
      <c r="H1419" s="42">
        <v>29588</v>
      </c>
      <c r="I1419" s="41" t="s">
        <v>802</v>
      </c>
      <c r="J1419" s="41"/>
      <c r="K1419" s="41"/>
      <c r="L1419" s="41"/>
      <c r="M1419" s="41"/>
      <c r="N1419" s="41"/>
      <c r="O1419" s="41"/>
      <c r="P1419" s="42"/>
      <c r="Q1419" s="42" t="s">
        <v>2</v>
      </c>
      <c r="R1419" s="42">
        <v>44981</v>
      </c>
      <c r="S1419" s="42"/>
      <c r="T1419" s="41" t="s">
        <v>1</v>
      </c>
      <c r="U1419" s="41" t="s">
        <v>1</v>
      </c>
      <c r="V1419" s="41" t="s">
        <v>1</v>
      </c>
      <c r="W1419" s="41" t="s">
        <v>1</v>
      </c>
      <c r="X1419" s="41" t="s">
        <v>1</v>
      </c>
      <c r="Y1419" s="41" t="s">
        <v>1</v>
      </c>
      <c r="Z1419" s="41" t="s">
        <v>184</v>
      </c>
      <c r="AA1419" s="43"/>
    </row>
    <row r="1420" spans="1:27" x14ac:dyDescent="0.35">
      <c r="A1420" s="36" t="s">
        <v>39</v>
      </c>
      <c r="B1420" s="37" t="s">
        <v>801</v>
      </c>
      <c r="C1420" s="37" t="s">
        <v>800</v>
      </c>
      <c r="D1420" s="37" t="s">
        <v>51</v>
      </c>
      <c r="E1420" s="37" t="s">
        <v>799</v>
      </c>
      <c r="F1420" s="37"/>
      <c r="G1420" s="38"/>
      <c r="H1420" s="38">
        <v>27105</v>
      </c>
      <c r="I1420" s="37" t="s">
        <v>798</v>
      </c>
      <c r="J1420" s="37" t="s">
        <v>797</v>
      </c>
      <c r="K1420" s="37"/>
      <c r="L1420" s="37"/>
      <c r="M1420" s="37"/>
      <c r="N1420" s="37"/>
      <c r="O1420" s="37"/>
      <c r="P1420" s="38"/>
      <c r="Q1420" s="38" t="s">
        <v>2</v>
      </c>
      <c r="R1420" s="38">
        <v>44981</v>
      </c>
      <c r="S1420" s="38"/>
      <c r="T1420" s="37" t="s">
        <v>1</v>
      </c>
      <c r="U1420" s="37" t="s">
        <v>1</v>
      </c>
      <c r="V1420" s="37" t="s">
        <v>1</v>
      </c>
      <c r="W1420" s="37" t="s">
        <v>1</v>
      </c>
      <c r="X1420" s="37" t="s">
        <v>1</v>
      </c>
      <c r="Y1420" s="37" t="s">
        <v>1</v>
      </c>
      <c r="Z1420" s="37" t="s">
        <v>184</v>
      </c>
      <c r="AA1420" s="39"/>
    </row>
    <row r="1421" spans="1:27" x14ac:dyDescent="0.35">
      <c r="A1421" s="40" t="s">
        <v>39</v>
      </c>
      <c r="B1421" s="41" t="s">
        <v>796</v>
      </c>
      <c r="C1421" s="41" t="s">
        <v>47</v>
      </c>
      <c r="D1421" s="41" t="s">
        <v>126</v>
      </c>
      <c r="E1421" s="41" t="s">
        <v>795</v>
      </c>
      <c r="F1421" s="41"/>
      <c r="G1421" s="42"/>
      <c r="H1421" s="42">
        <v>26452</v>
      </c>
      <c r="I1421" s="41" t="s">
        <v>794</v>
      </c>
      <c r="J1421" s="41"/>
      <c r="K1421" s="41"/>
      <c r="L1421" s="41"/>
      <c r="M1421" s="41"/>
      <c r="N1421" s="41"/>
      <c r="O1421" s="41"/>
      <c r="P1421" s="42"/>
      <c r="Q1421" s="42" t="s">
        <v>2</v>
      </c>
      <c r="R1421" s="42">
        <v>44981</v>
      </c>
      <c r="S1421" s="42"/>
      <c r="T1421" s="41" t="s">
        <v>1</v>
      </c>
      <c r="U1421" s="41" t="s">
        <v>1</v>
      </c>
      <c r="V1421" s="41" t="s">
        <v>1</v>
      </c>
      <c r="W1421" s="41" t="s">
        <v>1</v>
      </c>
      <c r="X1421" s="41" t="s">
        <v>1</v>
      </c>
      <c r="Y1421" s="41" t="s">
        <v>1</v>
      </c>
      <c r="Z1421" s="41" t="s">
        <v>184</v>
      </c>
      <c r="AA1421" s="43"/>
    </row>
    <row r="1422" spans="1:27" x14ac:dyDescent="0.35">
      <c r="A1422" s="36" t="s">
        <v>39</v>
      </c>
      <c r="B1422" s="37" t="s">
        <v>793</v>
      </c>
      <c r="C1422" s="37" t="s">
        <v>792</v>
      </c>
      <c r="D1422" s="37" t="s">
        <v>791</v>
      </c>
      <c r="E1422" s="37" t="s">
        <v>790</v>
      </c>
      <c r="F1422" s="37"/>
      <c r="G1422" s="38"/>
      <c r="H1422" s="38">
        <v>29586</v>
      </c>
      <c r="I1422" s="37" t="s">
        <v>789</v>
      </c>
      <c r="J1422" s="37"/>
      <c r="K1422" s="37"/>
      <c r="L1422" s="37"/>
      <c r="M1422" s="37"/>
      <c r="N1422" s="37"/>
      <c r="O1422" s="37"/>
      <c r="P1422" s="38"/>
      <c r="Q1422" s="38" t="s">
        <v>2</v>
      </c>
      <c r="R1422" s="38">
        <v>44981</v>
      </c>
      <c r="S1422" s="38"/>
      <c r="T1422" s="37" t="s">
        <v>1</v>
      </c>
      <c r="U1422" s="37" t="s">
        <v>1</v>
      </c>
      <c r="V1422" s="37" t="s">
        <v>1</v>
      </c>
      <c r="W1422" s="37" t="s">
        <v>1</v>
      </c>
      <c r="X1422" s="37" t="s">
        <v>1</v>
      </c>
      <c r="Y1422" s="37" t="s">
        <v>1</v>
      </c>
      <c r="Z1422" s="37" t="s">
        <v>184</v>
      </c>
      <c r="AA1422" s="39"/>
    </row>
    <row r="1423" spans="1:27" x14ac:dyDescent="0.35">
      <c r="A1423" s="40" t="s">
        <v>39</v>
      </c>
      <c r="B1423" s="41" t="s">
        <v>788</v>
      </c>
      <c r="C1423" s="41" t="s">
        <v>142</v>
      </c>
      <c r="D1423" s="41" t="s">
        <v>787</v>
      </c>
      <c r="E1423" s="41" t="s">
        <v>786</v>
      </c>
      <c r="F1423" s="41"/>
      <c r="G1423" s="42"/>
      <c r="H1423" s="42">
        <v>23516</v>
      </c>
      <c r="I1423" s="41" t="s">
        <v>785</v>
      </c>
      <c r="J1423" s="41"/>
      <c r="K1423" s="41"/>
      <c r="L1423" s="41"/>
      <c r="M1423" s="41"/>
      <c r="N1423" s="41"/>
      <c r="O1423" s="41"/>
      <c r="P1423" s="42"/>
      <c r="Q1423" s="42" t="s">
        <v>2</v>
      </c>
      <c r="R1423" s="42">
        <v>44981</v>
      </c>
      <c r="S1423" s="42"/>
      <c r="T1423" s="41" t="s">
        <v>1</v>
      </c>
      <c r="U1423" s="41" t="s">
        <v>1</v>
      </c>
      <c r="V1423" s="41" t="s">
        <v>1</v>
      </c>
      <c r="W1423" s="41" t="s">
        <v>1</v>
      </c>
      <c r="X1423" s="41" t="s">
        <v>1</v>
      </c>
      <c r="Y1423" s="41" t="s">
        <v>1</v>
      </c>
      <c r="Z1423" s="41" t="s">
        <v>184</v>
      </c>
      <c r="AA1423" s="43"/>
    </row>
    <row r="1424" spans="1:27" x14ac:dyDescent="0.35">
      <c r="A1424" s="36" t="s">
        <v>39</v>
      </c>
      <c r="B1424" s="37" t="s">
        <v>784</v>
      </c>
      <c r="C1424" s="37" t="s">
        <v>532</v>
      </c>
      <c r="D1424" s="37" t="s">
        <v>783</v>
      </c>
      <c r="E1424" s="37" t="s">
        <v>782</v>
      </c>
      <c r="F1424" s="37"/>
      <c r="G1424" s="38"/>
      <c r="H1424" s="38">
        <v>24481</v>
      </c>
      <c r="I1424" s="37" t="s">
        <v>781</v>
      </c>
      <c r="J1424" s="37"/>
      <c r="K1424" s="37"/>
      <c r="L1424" s="37"/>
      <c r="M1424" s="37"/>
      <c r="N1424" s="37"/>
      <c r="O1424" s="37"/>
      <c r="P1424" s="38"/>
      <c r="Q1424" s="38" t="s">
        <v>2</v>
      </c>
      <c r="R1424" s="38">
        <v>44981</v>
      </c>
      <c r="S1424" s="38"/>
      <c r="T1424" s="37" t="s">
        <v>1</v>
      </c>
      <c r="U1424" s="37" t="s">
        <v>1</v>
      </c>
      <c r="V1424" s="37" t="s">
        <v>1</v>
      </c>
      <c r="W1424" s="37" t="s">
        <v>1</v>
      </c>
      <c r="X1424" s="37" t="s">
        <v>1</v>
      </c>
      <c r="Y1424" s="37" t="s">
        <v>1</v>
      </c>
      <c r="Z1424" s="37" t="s">
        <v>184</v>
      </c>
      <c r="AA1424" s="39"/>
    </row>
    <row r="1425" spans="1:27" x14ac:dyDescent="0.35">
      <c r="A1425" s="40" t="s">
        <v>39</v>
      </c>
      <c r="B1425" s="41" t="s">
        <v>780</v>
      </c>
      <c r="C1425" s="41" t="s">
        <v>779</v>
      </c>
      <c r="D1425" s="41" t="s">
        <v>778</v>
      </c>
      <c r="E1425" s="41" t="s">
        <v>777</v>
      </c>
      <c r="F1425" s="41"/>
      <c r="G1425" s="42"/>
      <c r="H1425" s="42">
        <v>18766</v>
      </c>
      <c r="I1425" s="41" t="s">
        <v>776</v>
      </c>
      <c r="J1425" s="41" t="s">
        <v>775</v>
      </c>
      <c r="K1425" s="41"/>
      <c r="L1425" s="41"/>
      <c r="M1425" s="41"/>
      <c r="N1425" s="41"/>
      <c r="O1425" s="41"/>
      <c r="P1425" s="42"/>
      <c r="Q1425" s="42" t="s">
        <v>2</v>
      </c>
      <c r="R1425" s="42">
        <v>44981</v>
      </c>
      <c r="S1425" s="42"/>
      <c r="T1425" s="41" t="s">
        <v>1</v>
      </c>
      <c r="U1425" s="41" t="s">
        <v>1</v>
      </c>
      <c r="V1425" s="41" t="s">
        <v>1</v>
      </c>
      <c r="W1425" s="41" t="s">
        <v>1</v>
      </c>
      <c r="X1425" s="41" t="s">
        <v>1</v>
      </c>
      <c r="Y1425" s="41" t="s">
        <v>1</v>
      </c>
      <c r="Z1425" s="41" t="s">
        <v>184</v>
      </c>
      <c r="AA1425" s="43"/>
    </row>
    <row r="1426" spans="1:27" x14ac:dyDescent="0.35">
      <c r="A1426" s="36" t="s">
        <v>39</v>
      </c>
      <c r="B1426" s="37" t="s">
        <v>774</v>
      </c>
      <c r="C1426" s="37" t="s">
        <v>386</v>
      </c>
      <c r="D1426" s="37" t="s">
        <v>773</v>
      </c>
      <c r="E1426" s="37" t="s">
        <v>772</v>
      </c>
      <c r="F1426" s="37"/>
      <c r="G1426" s="38"/>
      <c r="H1426" s="38">
        <v>31672</v>
      </c>
      <c r="I1426" s="37" t="s">
        <v>771</v>
      </c>
      <c r="J1426" s="37"/>
      <c r="K1426" s="37"/>
      <c r="L1426" s="37"/>
      <c r="M1426" s="37"/>
      <c r="N1426" s="37"/>
      <c r="O1426" s="37"/>
      <c r="P1426" s="38"/>
      <c r="Q1426" s="38" t="s">
        <v>2</v>
      </c>
      <c r="R1426" s="38">
        <v>44981</v>
      </c>
      <c r="S1426" s="38"/>
      <c r="T1426" s="37" t="s">
        <v>1</v>
      </c>
      <c r="U1426" s="37" t="s">
        <v>1</v>
      </c>
      <c r="V1426" s="37" t="s">
        <v>1</v>
      </c>
      <c r="W1426" s="37" t="s">
        <v>1</v>
      </c>
      <c r="X1426" s="37" t="s">
        <v>1</v>
      </c>
      <c r="Y1426" s="37" t="s">
        <v>1</v>
      </c>
      <c r="Z1426" s="37" t="s">
        <v>184</v>
      </c>
      <c r="AA1426" s="39"/>
    </row>
    <row r="1427" spans="1:27" x14ac:dyDescent="0.35">
      <c r="A1427" s="40" t="s">
        <v>39</v>
      </c>
      <c r="B1427" s="41" t="s">
        <v>770</v>
      </c>
      <c r="C1427" s="41" t="s">
        <v>395</v>
      </c>
      <c r="D1427" s="41" t="s">
        <v>769</v>
      </c>
      <c r="E1427" s="41" t="s">
        <v>768</v>
      </c>
      <c r="F1427" s="41"/>
      <c r="G1427" s="42"/>
      <c r="H1427" s="42">
        <v>24545</v>
      </c>
      <c r="I1427" s="41" t="s">
        <v>767</v>
      </c>
      <c r="J1427" s="41"/>
      <c r="K1427" s="41"/>
      <c r="L1427" s="41"/>
      <c r="M1427" s="41"/>
      <c r="N1427" s="41"/>
      <c r="O1427" s="41"/>
      <c r="P1427" s="42"/>
      <c r="Q1427" s="42" t="s">
        <v>2</v>
      </c>
      <c r="R1427" s="42">
        <v>44981</v>
      </c>
      <c r="S1427" s="42"/>
      <c r="T1427" s="41" t="s">
        <v>1</v>
      </c>
      <c r="U1427" s="41" t="s">
        <v>1</v>
      </c>
      <c r="V1427" s="41" t="s">
        <v>1</v>
      </c>
      <c r="W1427" s="41" t="s">
        <v>1</v>
      </c>
      <c r="X1427" s="41" t="s">
        <v>1</v>
      </c>
      <c r="Y1427" s="41" t="s">
        <v>1</v>
      </c>
      <c r="Z1427" s="41" t="s">
        <v>184</v>
      </c>
      <c r="AA1427" s="43"/>
    </row>
    <row r="1428" spans="1:27" x14ac:dyDescent="0.35">
      <c r="A1428" s="36" t="s">
        <v>39</v>
      </c>
      <c r="B1428" s="37" t="s">
        <v>766</v>
      </c>
      <c r="C1428" s="37" t="s">
        <v>758</v>
      </c>
      <c r="D1428" s="37" t="s">
        <v>765</v>
      </c>
      <c r="E1428" s="37" t="s">
        <v>764</v>
      </c>
      <c r="F1428" s="37"/>
      <c r="G1428" s="38"/>
      <c r="H1428" s="38">
        <v>32190</v>
      </c>
      <c r="I1428" s="37" t="s">
        <v>763</v>
      </c>
      <c r="J1428" s="37"/>
      <c r="K1428" s="37"/>
      <c r="L1428" s="37"/>
      <c r="M1428" s="37"/>
      <c r="N1428" s="37"/>
      <c r="O1428" s="37"/>
      <c r="P1428" s="38"/>
      <c r="Q1428" s="38" t="s">
        <v>2</v>
      </c>
      <c r="R1428" s="38">
        <v>44981</v>
      </c>
      <c r="S1428" s="38"/>
      <c r="T1428" s="37" t="s">
        <v>1</v>
      </c>
      <c r="U1428" s="37" t="s">
        <v>1</v>
      </c>
      <c r="V1428" s="37" t="s">
        <v>1</v>
      </c>
      <c r="W1428" s="37" t="s">
        <v>1</v>
      </c>
      <c r="X1428" s="37" t="s">
        <v>1</v>
      </c>
      <c r="Y1428" s="37" t="s">
        <v>1</v>
      </c>
      <c r="Z1428" s="37" t="s">
        <v>184</v>
      </c>
      <c r="AA1428" s="39"/>
    </row>
    <row r="1429" spans="1:27" x14ac:dyDescent="0.35">
      <c r="A1429" s="40" t="s">
        <v>39</v>
      </c>
      <c r="B1429" s="41" t="s">
        <v>762</v>
      </c>
      <c r="C1429" s="41" t="s">
        <v>57</v>
      </c>
      <c r="D1429" s="41" t="s">
        <v>358</v>
      </c>
      <c r="E1429" s="41" t="s">
        <v>761</v>
      </c>
      <c r="F1429" s="41"/>
      <c r="G1429" s="42"/>
      <c r="H1429" s="42">
        <v>27618</v>
      </c>
      <c r="I1429" s="41" t="s">
        <v>760</v>
      </c>
      <c r="J1429" s="41"/>
      <c r="K1429" s="41"/>
      <c r="L1429" s="41"/>
      <c r="M1429" s="41"/>
      <c r="N1429" s="41"/>
      <c r="O1429" s="41"/>
      <c r="P1429" s="42"/>
      <c r="Q1429" s="42" t="s">
        <v>2</v>
      </c>
      <c r="R1429" s="42">
        <v>44981</v>
      </c>
      <c r="S1429" s="42"/>
      <c r="T1429" s="41" t="s">
        <v>1</v>
      </c>
      <c r="U1429" s="41" t="s">
        <v>1</v>
      </c>
      <c r="V1429" s="41" t="s">
        <v>1</v>
      </c>
      <c r="W1429" s="41" t="s">
        <v>1</v>
      </c>
      <c r="X1429" s="41" t="s">
        <v>1</v>
      </c>
      <c r="Y1429" s="41" t="s">
        <v>1</v>
      </c>
      <c r="Z1429" s="41" t="s">
        <v>184</v>
      </c>
      <c r="AA1429" s="43"/>
    </row>
    <row r="1430" spans="1:27" x14ac:dyDescent="0.35">
      <c r="A1430" s="36" t="s">
        <v>39</v>
      </c>
      <c r="B1430" s="37" t="s">
        <v>759</v>
      </c>
      <c r="C1430" s="37" t="s">
        <v>758</v>
      </c>
      <c r="D1430" s="37" t="s">
        <v>596</v>
      </c>
      <c r="E1430" s="37" t="s">
        <v>757</v>
      </c>
      <c r="F1430" s="37"/>
      <c r="G1430" s="38"/>
      <c r="H1430" s="38">
        <v>25789</v>
      </c>
      <c r="I1430" s="37" t="s">
        <v>756</v>
      </c>
      <c r="J1430" s="37"/>
      <c r="K1430" s="37"/>
      <c r="L1430" s="37"/>
      <c r="M1430" s="37"/>
      <c r="N1430" s="37"/>
      <c r="O1430" s="37"/>
      <c r="P1430" s="38"/>
      <c r="Q1430" s="38" t="s">
        <v>2</v>
      </c>
      <c r="R1430" s="38">
        <v>44981</v>
      </c>
      <c r="S1430" s="38"/>
      <c r="T1430" s="37" t="s">
        <v>1</v>
      </c>
      <c r="U1430" s="37" t="s">
        <v>1</v>
      </c>
      <c r="V1430" s="37" t="s">
        <v>1</v>
      </c>
      <c r="W1430" s="37" t="s">
        <v>1</v>
      </c>
      <c r="X1430" s="37" t="s">
        <v>1</v>
      </c>
      <c r="Y1430" s="37" t="s">
        <v>1</v>
      </c>
      <c r="Z1430" s="37" t="s">
        <v>184</v>
      </c>
      <c r="AA1430" s="39"/>
    </row>
    <row r="1431" spans="1:27" x14ac:dyDescent="0.35">
      <c r="A1431" s="40" t="s">
        <v>39</v>
      </c>
      <c r="B1431" s="41" t="s">
        <v>755</v>
      </c>
      <c r="C1431" s="41" t="s">
        <v>395</v>
      </c>
      <c r="D1431" s="41" t="s">
        <v>524</v>
      </c>
      <c r="E1431" s="41" t="s">
        <v>754</v>
      </c>
      <c r="F1431" s="41"/>
      <c r="G1431" s="42"/>
      <c r="H1431" s="42">
        <v>25663</v>
      </c>
      <c r="I1431" s="41" t="s">
        <v>753</v>
      </c>
      <c r="J1431" s="41"/>
      <c r="K1431" s="41"/>
      <c r="L1431" s="41"/>
      <c r="M1431" s="41"/>
      <c r="N1431" s="41"/>
      <c r="O1431" s="41"/>
      <c r="P1431" s="42"/>
      <c r="Q1431" s="42" t="s">
        <v>2</v>
      </c>
      <c r="R1431" s="42">
        <v>44981</v>
      </c>
      <c r="S1431" s="42"/>
      <c r="T1431" s="41" t="s">
        <v>1</v>
      </c>
      <c r="U1431" s="41" t="s">
        <v>1</v>
      </c>
      <c r="V1431" s="41" t="s">
        <v>1</v>
      </c>
      <c r="W1431" s="41" t="s">
        <v>1</v>
      </c>
      <c r="X1431" s="41" t="s">
        <v>1</v>
      </c>
      <c r="Y1431" s="41" t="s">
        <v>1</v>
      </c>
      <c r="Z1431" s="41" t="s">
        <v>184</v>
      </c>
      <c r="AA1431" s="43"/>
    </row>
    <row r="1432" spans="1:27" x14ac:dyDescent="0.35">
      <c r="A1432" s="36" t="s">
        <v>39</v>
      </c>
      <c r="B1432" s="37" t="s">
        <v>752</v>
      </c>
      <c r="C1432" s="37" t="s">
        <v>57</v>
      </c>
      <c r="D1432" s="37" t="s">
        <v>751</v>
      </c>
      <c r="E1432" s="37" t="s">
        <v>750</v>
      </c>
      <c r="F1432" s="37"/>
      <c r="G1432" s="38"/>
      <c r="H1432" s="38">
        <v>20594</v>
      </c>
      <c r="I1432" s="37" t="s">
        <v>749</v>
      </c>
      <c r="J1432" s="37"/>
      <c r="K1432" s="37"/>
      <c r="L1432" s="37"/>
      <c r="M1432" s="37"/>
      <c r="N1432" s="37"/>
      <c r="O1432" s="37"/>
      <c r="P1432" s="38"/>
      <c r="Q1432" s="38" t="s">
        <v>2</v>
      </c>
      <c r="R1432" s="38">
        <v>44981</v>
      </c>
      <c r="S1432" s="38"/>
      <c r="T1432" s="37" t="s">
        <v>1</v>
      </c>
      <c r="U1432" s="37" t="s">
        <v>1</v>
      </c>
      <c r="V1432" s="37" t="s">
        <v>1</v>
      </c>
      <c r="W1432" s="37" t="s">
        <v>1</v>
      </c>
      <c r="X1432" s="37" t="s">
        <v>1</v>
      </c>
      <c r="Y1432" s="37" t="s">
        <v>1</v>
      </c>
      <c r="Z1432" s="37" t="s">
        <v>184</v>
      </c>
      <c r="AA1432" s="39"/>
    </row>
    <row r="1433" spans="1:27" x14ac:dyDescent="0.35">
      <c r="A1433" s="40" t="s">
        <v>39</v>
      </c>
      <c r="B1433" s="41" t="s">
        <v>748</v>
      </c>
      <c r="C1433" s="41" t="s">
        <v>454</v>
      </c>
      <c r="D1433" s="41" t="s">
        <v>607</v>
      </c>
      <c r="E1433" s="41" t="s">
        <v>747</v>
      </c>
      <c r="F1433" s="41"/>
      <c r="G1433" s="42"/>
      <c r="H1433" s="42">
        <v>25490</v>
      </c>
      <c r="I1433" s="41" t="s">
        <v>746</v>
      </c>
      <c r="J1433" s="41"/>
      <c r="K1433" s="41"/>
      <c r="L1433" s="41"/>
      <c r="M1433" s="41"/>
      <c r="N1433" s="41"/>
      <c r="O1433" s="41"/>
      <c r="P1433" s="42"/>
      <c r="Q1433" s="42" t="s">
        <v>2</v>
      </c>
      <c r="R1433" s="42">
        <v>44981</v>
      </c>
      <c r="S1433" s="42"/>
      <c r="T1433" s="41" t="s">
        <v>1</v>
      </c>
      <c r="U1433" s="41" t="s">
        <v>1</v>
      </c>
      <c r="V1433" s="41" t="s">
        <v>1</v>
      </c>
      <c r="W1433" s="41" t="s">
        <v>1</v>
      </c>
      <c r="X1433" s="41" t="s">
        <v>1</v>
      </c>
      <c r="Y1433" s="41" t="s">
        <v>1</v>
      </c>
      <c r="Z1433" s="41" t="s">
        <v>184</v>
      </c>
      <c r="AA1433" s="43"/>
    </row>
    <row r="1434" spans="1:27" x14ac:dyDescent="0.35">
      <c r="A1434" s="36" t="s">
        <v>39</v>
      </c>
      <c r="B1434" s="37" t="s">
        <v>745</v>
      </c>
      <c r="C1434" s="37" t="s">
        <v>57</v>
      </c>
      <c r="D1434" s="37" t="s">
        <v>744</v>
      </c>
      <c r="E1434" s="37" t="s">
        <v>743</v>
      </c>
      <c r="F1434" s="37"/>
      <c r="G1434" s="38"/>
      <c r="H1434" s="38">
        <v>22335</v>
      </c>
      <c r="I1434" s="37" t="s">
        <v>742</v>
      </c>
      <c r="J1434" s="37"/>
      <c r="K1434" s="37"/>
      <c r="L1434" s="37"/>
      <c r="M1434" s="37"/>
      <c r="N1434" s="37"/>
      <c r="O1434" s="37"/>
      <c r="P1434" s="38"/>
      <c r="Q1434" s="38" t="s">
        <v>2</v>
      </c>
      <c r="R1434" s="38">
        <v>44981</v>
      </c>
      <c r="S1434" s="38"/>
      <c r="T1434" s="37" t="s">
        <v>1</v>
      </c>
      <c r="U1434" s="37" t="s">
        <v>1</v>
      </c>
      <c r="V1434" s="37" t="s">
        <v>1</v>
      </c>
      <c r="W1434" s="37" t="s">
        <v>1</v>
      </c>
      <c r="X1434" s="37" t="s">
        <v>1</v>
      </c>
      <c r="Y1434" s="37" t="s">
        <v>1</v>
      </c>
      <c r="Z1434" s="37" t="s">
        <v>184</v>
      </c>
      <c r="AA1434" s="39"/>
    </row>
    <row r="1435" spans="1:27" x14ac:dyDescent="0.35">
      <c r="A1435" s="40" t="s">
        <v>39</v>
      </c>
      <c r="B1435" s="41" t="s">
        <v>741</v>
      </c>
      <c r="C1435" s="41" t="s">
        <v>47</v>
      </c>
      <c r="D1435" s="41" t="s">
        <v>660</v>
      </c>
      <c r="E1435" s="41" t="s">
        <v>740</v>
      </c>
      <c r="F1435" s="41"/>
      <c r="G1435" s="42"/>
      <c r="H1435" s="42">
        <v>24554</v>
      </c>
      <c r="I1435" s="41" t="s">
        <v>739</v>
      </c>
      <c r="J1435" s="41"/>
      <c r="K1435" s="41"/>
      <c r="L1435" s="41"/>
      <c r="M1435" s="41"/>
      <c r="N1435" s="41"/>
      <c r="O1435" s="41"/>
      <c r="P1435" s="42"/>
      <c r="Q1435" s="42" t="s">
        <v>2</v>
      </c>
      <c r="R1435" s="42">
        <v>44981</v>
      </c>
      <c r="S1435" s="42"/>
      <c r="T1435" s="41" t="s">
        <v>1</v>
      </c>
      <c r="U1435" s="41" t="s">
        <v>1</v>
      </c>
      <c r="V1435" s="41" t="s">
        <v>1</v>
      </c>
      <c r="W1435" s="41" t="s">
        <v>1</v>
      </c>
      <c r="X1435" s="41" t="s">
        <v>1</v>
      </c>
      <c r="Y1435" s="41" t="s">
        <v>1</v>
      </c>
      <c r="Z1435" s="41" t="s">
        <v>184</v>
      </c>
      <c r="AA1435" s="43"/>
    </row>
    <row r="1436" spans="1:27" x14ac:dyDescent="0.35">
      <c r="A1436" s="36" t="s">
        <v>39</v>
      </c>
      <c r="B1436" s="37" t="s">
        <v>738</v>
      </c>
      <c r="C1436" s="37" t="s">
        <v>664</v>
      </c>
      <c r="D1436" s="37" t="s">
        <v>72</v>
      </c>
      <c r="E1436" s="37" t="s">
        <v>737</v>
      </c>
      <c r="F1436" s="37"/>
      <c r="G1436" s="38"/>
      <c r="H1436" s="38">
        <v>29796</v>
      </c>
      <c r="I1436" s="37" t="s">
        <v>736</v>
      </c>
      <c r="J1436" s="37"/>
      <c r="K1436" s="37"/>
      <c r="L1436" s="37"/>
      <c r="M1436" s="37"/>
      <c r="N1436" s="37"/>
      <c r="O1436" s="37"/>
      <c r="P1436" s="38"/>
      <c r="Q1436" s="38" t="s">
        <v>2</v>
      </c>
      <c r="R1436" s="38">
        <v>44981</v>
      </c>
      <c r="S1436" s="38"/>
      <c r="T1436" s="37" t="s">
        <v>1</v>
      </c>
      <c r="U1436" s="37" t="s">
        <v>1</v>
      </c>
      <c r="V1436" s="37" t="s">
        <v>1</v>
      </c>
      <c r="W1436" s="37" t="s">
        <v>1</v>
      </c>
      <c r="X1436" s="37" t="s">
        <v>1</v>
      </c>
      <c r="Y1436" s="37" t="s">
        <v>1</v>
      </c>
      <c r="Z1436" s="37" t="s">
        <v>184</v>
      </c>
      <c r="AA1436" s="39"/>
    </row>
    <row r="1437" spans="1:27" x14ac:dyDescent="0.35">
      <c r="A1437" s="40" t="s">
        <v>39</v>
      </c>
      <c r="B1437" s="41" t="s">
        <v>735</v>
      </c>
      <c r="C1437" s="41" t="s">
        <v>734</v>
      </c>
      <c r="D1437" s="41" t="s">
        <v>559</v>
      </c>
      <c r="E1437" s="41" t="s">
        <v>733</v>
      </c>
      <c r="F1437" s="41"/>
      <c r="G1437" s="42"/>
      <c r="H1437" s="42">
        <v>28933</v>
      </c>
      <c r="I1437" s="41" t="s">
        <v>732</v>
      </c>
      <c r="J1437" s="41"/>
      <c r="K1437" s="41"/>
      <c r="L1437" s="41"/>
      <c r="M1437" s="41"/>
      <c r="N1437" s="41"/>
      <c r="O1437" s="41"/>
      <c r="P1437" s="42"/>
      <c r="Q1437" s="42" t="s">
        <v>2</v>
      </c>
      <c r="R1437" s="42">
        <v>44981</v>
      </c>
      <c r="S1437" s="42"/>
      <c r="T1437" s="41" t="s">
        <v>1</v>
      </c>
      <c r="U1437" s="41" t="s">
        <v>1</v>
      </c>
      <c r="V1437" s="41" t="s">
        <v>1</v>
      </c>
      <c r="W1437" s="41" t="s">
        <v>1</v>
      </c>
      <c r="X1437" s="41" t="s">
        <v>1</v>
      </c>
      <c r="Y1437" s="41" t="s">
        <v>1</v>
      </c>
      <c r="Z1437" s="41" t="s">
        <v>184</v>
      </c>
      <c r="AA1437" s="43"/>
    </row>
    <row r="1438" spans="1:27" x14ac:dyDescent="0.35">
      <c r="A1438" s="36" t="s">
        <v>39</v>
      </c>
      <c r="B1438" s="37" t="s">
        <v>731</v>
      </c>
      <c r="C1438" s="37" t="s">
        <v>57</v>
      </c>
      <c r="D1438" s="37" t="s">
        <v>730</v>
      </c>
      <c r="E1438" s="37" t="s">
        <v>729</v>
      </c>
      <c r="F1438" s="37"/>
      <c r="G1438" s="38"/>
      <c r="H1438" s="38">
        <v>23682</v>
      </c>
      <c r="I1438" s="37" t="s">
        <v>728</v>
      </c>
      <c r="J1438" s="37"/>
      <c r="K1438" s="37"/>
      <c r="L1438" s="37"/>
      <c r="M1438" s="37"/>
      <c r="N1438" s="37"/>
      <c r="O1438" s="37"/>
      <c r="P1438" s="38"/>
      <c r="Q1438" s="38" t="s">
        <v>2</v>
      </c>
      <c r="R1438" s="38">
        <v>44981</v>
      </c>
      <c r="S1438" s="38"/>
      <c r="T1438" s="37" t="s">
        <v>1</v>
      </c>
      <c r="U1438" s="37" t="s">
        <v>1</v>
      </c>
      <c r="V1438" s="37" t="s">
        <v>1</v>
      </c>
      <c r="W1438" s="37" t="s">
        <v>1</v>
      </c>
      <c r="X1438" s="37" t="s">
        <v>1</v>
      </c>
      <c r="Y1438" s="37" t="s">
        <v>1</v>
      </c>
      <c r="Z1438" s="37" t="s">
        <v>184</v>
      </c>
      <c r="AA1438" s="39"/>
    </row>
    <row r="1439" spans="1:27" x14ac:dyDescent="0.35">
      <c r="A1439" s="40" t="s">
        <v>39</v>
      </c>
      <c r="B1439" s="41" t="s">
        <v>727</v>
      </c>
      <c r="C1439" s="41" t="s">
        <v>726</v>
      </c>
      <c r="D1439" s="41" t="s">
        <v>603</v>
      </c>
      <c r="E1439" s="41" t="s">
        <v>725</v>
      </c>
      <c r="F1439" s="41"/>
      <c r="G1439" s="42"/>
      <c r="H1439" s="42">
        <v>28268</v>
      </c>
      <c r="I1439" s="41" t="s">
        <v>724</v>
      </c>
      <c r="J1439" s="41"/>
      <c r="K1439" s="41"/>
      <c r="L1439" s="41"/>
      <c r="M1439" s="41"/>
      <c r="N1439" s="41"/>
      <c r="O1439" s="41"/>
      <c r="P1439" s="42"/>
      <c r="Q1439" s="42" t="s">
        <v>2</v>
      </c>
      <c r="R1439" s="42">
        <v>44981</v>
      </c>
      <c r="S1439" s="42"/>
      <c r="T1439" s="41" t="s">
        <v>1</v>
      </c>
      <c r="U1439" s="41" t="s">
        <v>1</v>
      </c>
      <c r="V1439" s="41" t="s">
        <v>1</v>
      </c>
      <c r="W1439" s="41" t="s">
        <v>1</v>
      </c>
      <c r="X1439" s="41" t="s">
        <v>1</v>
      </c>
      <c r="Y1439" s="41" t="s">
        <v>1</v>
      </c>
      <c r="Z1439" s="41" t="s">
        <v>184</v>
      </c>
      <c r="AA1439" s="43"/>
    </row>
    <row r="1440" spans="1:27" x14ac:dyDescent="0.35">
      <c r="A1440" s="36" t="s">
        <v>39</v>
      </c>
      <c r="B1440" s="37" t="s">
        <v>723</v>
      </c>
      <c r="C1440" s="37" t="s">
        <v>127</v>
      </c>
      <c r="D1440" s="37" t="s">
        <v>559</v>
      </c>
      <c r="E1440" s="37" t="s">
        <v>722</v>
      </c>
      <c r="F1440" s="37"/>
      <c r="G1440" s="38"/>
      <c r="H1440" s="38">
        <v>25218</v>
      </c>
      <c r="I1440" s="37" t="s">
        <v>721</v>
      </c>
      <c r="J1440" s="37"/>
      <c r="K1440" s="37"/>
      <c r="L1440" s="37"/>
      <c r="M1440" s="37"/>
      <c r="N1440" s="37"/>
      <c r="O1440" s="37"/>
      <c r="P1440" s="38"/>
      <c r="Q1440" s="38" t="s">
        <v>2</v>
      </c>
      <c r="R1440" s="38">
        <v>44981</v>
      </c>
      <c r="S1440" s="38"/>
      <c r="T1440" s="37" t="s">
        <v>1</v>
      </c>
      <c r="U1440" s="37" t="s">
        <v>1</v>
      </c>
      <c r="V1440" s="37" t="s">
        <v>1</v>
      </c>
      <c r="W1440" s="37" t="s">
        <v>1</v>
      </c>
      <c r="X1440" s="37" t="s">
        <v>1</v>
      </c>
      <c r="Y1440" s="37" t="s">
        <v>1</v>
      </c>
      <c r="Z1440" s="37" t="s">
        <v>184</v>
      </c>
      <c r="AA1440" s="39"/>
    </row>
    <row r="1441" spans="1:27" x14ac:dyDescent="0.35">
      <c r="A1441" s="40" t="s">
        <v>39</v>
      </c>
      <c r="B1441" s="41" t="s">
        <v>720</v>
      </c>
      <c r="C1441" s="41" t="s">
        <v>719</v>
      </c>
      <c r="D1441" s="41" t="s">
        <v>524</v>
      </c>
      <c r="E1441" s="41" t="s">
        <v>718</v>
      </c>
      <c r="F1441" s="41"/>
      <c r="G1441" s="42"/>
      <c r="H1441" s="42">
        <v>20850</v>
      </c>
      <c r="I1441" s="41" t="s">
        <v>717</v>
      </c>
      <c r="J1441" s="41"/>
      <c r="K1441" s="41"/>
      <c r="L1441" s="41"/>
      <c r="M1441" s="41"/>
      <c r="N1441" s="41"/>
      <c r="O1441" s="41"/>
      <c r="P1441" s="42"/>
      <c r="Q1441" s="42" t="s">
        <v>2</v>
      </c>
      <c r="R1441" s="42">
        <v>44981</v>
      </c>
      <c r="S1441" s="42"/>
      <c r="T1441" s="41" t="s">
        <v>1</v>
      </c>
      <c r="U1441" s="41" t="s">
        <v>1</v>
      </c>
      <c r="V1441" s="41" t="s">
        <v>1</v>
      </c>
      <c r="W1441" s="41" t="s">
        <v>1</v>
      </c>
      <c r="X1441" s="41" t="s">
        <v>1</v>
      </c>
      <c r="Y1441" s="41" t="s">
        <v>1</v>
      </c>
      <c r="Z1441" s="41" t="s">
        <v>184</v>
      </c>
      <c r="AA1441" s="43"/>
    </row>
    <row r="1442" spans="1:27" x14ac:dyDescent="0.35">
      <c r="A1442" s="36" t="s">
        <v>39</v>
      </c>
      <c r="B1442" s="37" t="s">
        <v>716</v>
      </c>
      <c r="C1442" s="37" t="s">
        <v>47</v>
      </c>
      <c r="D1442" s="37" t="s">
        <v>72</v>
      </c>
      <c r="E1442" s="37" t="s">
        <v>715</v>
      </c>
      <c r="F1442" s="37"/>
      <c r="G1442" s="38"/>
      <c r="H1442" s="38">
        <v>23219</v>
      </c>
      <c r="I1442" s="37" t="s">
        <v>714</v>
      </c>
      <c r="J1442" s="37"/>
      <c r="K1442" s="37"/>
      <c r="L1442" s="37"/>
      <c r="M1442" s="37"/>
      <c r="N1442" s="37"/>
      <c r="O1442" s="37"/>
      <c r="P1442" s="38"/>
      <c r="Q1442" s="38" t="s">
        <v>2</v>
      </c>
      <c r="R1442" s="38">
        <v>44981</v>
      </c>
      <c r="S1442" s="38"/>
      <c r="T1442" s="37" t="s">
        <v>1</v>
      </c>
      <c r="U1442" s="37" t="s">
        <v>1</v>
      </c>
      <c r="V1442" s="37" t="s">
        <v>1</v>
      </c>
      <c r="W1442" s="37" t="s">
        <v>1</v>
      </c>
      <c r="X1442" s="37" t="s">
        <v>1</v>
      </c>
      <c r="Y1442" s="37" t="s">
        <v>1</v>
      </c>
      <c r="Z1442" s="37" t="s">
        <v>184</v>
      </c>
      <c r="AA1442" s="39"/>
    </row>
    <row r="1443" spans="1:27" x14ac:dyDescent="0.35">
      <c r="A1443" s="40" t="s">
        <v>39</v>
      </c>
      <c r="B1443" s="41" t="s">
        <v>713</v>
      </c>
      <c r="C1443" s="41" t="s">
        <v>712</v>
      </c>
      <c r="D1443" s="41" t="s">
        <v>711</v>
      </c>
      <c r="E1443" s="41" t="s">
        <v>710</v>
      </c>
      <c r="F1443" s="41"/>
      <c r="G1443" s="42"/>
      <c r="H1443" s="42">
        <v>23456</v>
      </c>
      <c r="I1443" s="41" t="s">
        <v>709</v>
      </c>
      <c r="J1443" s="41"/>
      <c r="K1443" s="41"/>
      <c r="L1443" s="41"/>
      <c r="M1443" s="41"/>
      <c r="N1443" s="41"/>
      <c r="O1443" s="41"/>
      <c r="P1443" s="42"/>
      <c r="Q1443" s="42" t="s">
        <v>2</v>
      </c>
      <c r="R1443" s="42">
        <v>44981</v>
      </c>
      <c r="S1443" s="42"/>
      <c r="T1443" s="41" t="s">
        <v>1</v>
      </c>
      <c r="U1443" s="41" t="s">
        <v>1</v>
      </c>
      <c r="V1443" s="41" t="s">
        <v>1</v>
      </c>
      <c r="W1443" s="41" t="s">
        <v>1</v>
      </c>
      <c r="X1443" s="41" t="s">
        <v>1</v>
      </c>
      <c r="Y1443" s="41" t="s">
        <v>1</v>
      </c>
      <c r="Z1443" s="41" t="s">
        <v>184</v>
      </c>
      <c r="AA1443" s="43"/>
    </row>
    <row r="1444" spans="1:27" x14ac:dyDescent="0.35">
      <c r="A1444" s="36" t="s">
        <v>39</v>
      </c>
      <c r="B1444" s="37" t="s">
        <v>708</v>
      </c>
      <c r="C1444" s="37" t="s">
        <v>707</v>
      </c>
      <c r="D1444" s="37" t="s">
        <v>607</v>
      </c>
      <c r="E1444" s="37" t="s">
        <v>706</v>
      </c>
      <c r="F1444" s="37"/>
      <c r="G1444" s="38"/>
      <c r="H1444" s="38">
        <v>25577</v>
      </c>
      <c r="I1444" s="37" t="s">
        <v>705</v>
      </c>
      <c r="J1444" s="37"/>
      <c r="K1444" s="37"/>
      <c r="L1444" s="37"/>
      <c r="M1444" s="37"/>
      <c r="N1444" s="37"/>
      <c r="O1444" s="37"/>
      <c r="P1444" s="38"/>
      <c r="Q1444" s="38" t="s">
        <v>2</v>
      </c>
      <c r="R1444" s="38">
        <v>44981</v>
      </c>
      <c r="S1444" s="38"/>
      <c r="T1444" s="37" t="s">
        <v>1</v>
      </c>
      <c r="U1444" s="37" t="s">
        <v>1</v>
      </c>
      <c r="V1444" s="37" t="s">
        <v>1</v>
      </c>
      <c r="W1444" s="37" t="s">
        <v>1</v>
      </c>
      <c r="X1444" s="37" t="s">
        <v>1</v>
      </c>
      <c r="Y1444" s="37" t="s">
        <v>1</v>
      </c>
      <c r="Z1444" s="37" t="s">
        <v>184</v>
      </c>
      <c r="AA1444" s="39"/>
    </row>
    <row r="1445" spans="1:27" x14ac:dyDescent="0.35">
      <c r="A1445" s="40" t="s">
        <v>39</v>
      </c>
      <c r="B1445" s="41" t="s">
        <v>704</v>
      </c>
      <c r="C1445" s="41" t="s">
        <v>142</v>
      </c>
      <c r="D1445" s="41" t="s">
        <v>358</v>
      </c>
      <c r="E1445" s="41" t="s">
        <v>703</v>
      </c>
      <c r="F1445" s="41"/>
      <c r="G1445" s="42"/>
      <c r="H1445" s="42">
        <v>23775</v>
      </c>
      <c r="I1445" s="41" t="s">
        <v>702</v>
      </c>
      <c r="J1445" s="41"/>
      <c r="K1445" s="41"/>
      <c r="L1445" s="41"/>
      <c r="M1445" s="41"/>
      <c r="N1445" s="41"/>
      <c r="O1445" s="41"/>
      <c r="P1445" s="42"/>
      <c r="Q1445" s="42" t="s">
        <v>2</v>
      </c>
      <c r="R1445" s="42">
        <v>44981</v>
      </c>
      <c r="S1445" s="42"/>
      <c r="T1445" s="41" t="s">
        <v>1</v>
      </c>
      <c r="U1445" s="41" t="s">
        <v>1</v>
      </c>
      <c r="V1445" s="41" t="s">
        <v>1</v>
      </c>
      <c r="W1445" s="41" t="s">
        <v>1</v>
      </c>
      <c r="X1445" s="41" t="s">
        <v>1</v>
      </c>
      <c r="Y1445" s="41" t="s">
        <v>1</v>
      </c>
      <c r="Z1445" s="41" t="s">
        <v>184</v>
      </c>
      <c r="AA1445" s="43"/>
    </row>
    <row r="1446" spans="1:27" x14ac:dyDescent="0.35">
      <c r="A1446" s="36" t="s">
        <v>39</v>
      </c>
      <c r="B1446" s="37" t="s">
        <v>701</v>
      </c>
      <c r="C1446" s="37" t="s">
        <v>43</v>
      </c>
      <c r="D1446" s="37" t="s">
        <v>700</v>
      </c>
      <c r="E1446" s="37" t="s">
        <v>699</v>
      </c>
      <c r="F1446" s="37"/>
      <c r="G1446" s="38"/>
      <c r="H1446" s="38">
        <v>23997</v>
      </c>
      <c r="I1446" s="37" t="s">
        <v>698</v>
      </c>
      <c r="J1446" s="37"/>
      <c r="K1446" s="37"/>
      <c r="L1446" s="37"/>
      <c r="M1446" s="37"/>
      <c r="N1446" s="37"/>
      <c r="O1446" s="37"/>
      <c r="P1446" s="38"/>
      <c r="Q1446" s="38" t="s">
        <v>2</v>
      </c>
      <c r="R1446" s="38">
        <v>44981</v>
      </c>
      <c r="S1446" s="38"/>
      <c r="T1446" s="37" t="s">
        <v>1</v>
      </c>
      <c r="U1446" s="37" t="s">
        <v>1</v>
      </c>
      <c r="V1446" s="37" t="s">
        <v>1</v>
      </c>
      <c r="W1446" s="37" t="s">
        <v>1</v>
      </c>
      <c r="X1446" s="37" t="s">
        <v>1</v>
      </c>
      <c r="Y1446" s="37" t="s">
        <v>1</v>
      </c>
      <c r="Z1446" s="37" t="s">
        <v>184</v>
      </c>
      <c r="AA1446" s="39"/>
    </row>
    <row r="1447" spans="1:27" x14ac:dyDescent="0.35">
      <c r="A1447" s="40" t="s">
        <v>39</v>
      </c>
      <c r="B1447" s="41" t="s">
        <v>697</v>
      </c>
      <c r="C1447" s="41" t="s">
        <v>57</v>
      </c>
      <c r="D1447" s="41" t="s">
        <v>72</v>
      </c>
      <c r="E1447" s="41" t="s">
        <v>696</v>
      </c>
      <c r="F1447" s="41"/>
      <c r="G1447" s="42"/>
      <c r="H1447" s="42">
        <v>27035</v>
      </c>
      <c r="I1447" s="41" t="s">
        <v>695</v>
      </c>
      <c r="J1447" s="41"/>
      <c r="K1447" s="41"/>
      <c r="L1447" s="41"/>
      <c r="M1447" s="41"/>
      <c r="N1447" s="41"/>
      <c r="O1447" s="41"/>
      <c r="P1447" s="42"/>
      <c r="Q1447" s="42" t="s">
        <v>2</v>
      </c>
      <c r="R1447" s="42">
        <v>44981</v>
      </c>
      <c r="S1447" s="42"/>
      <c r="T1447" s="41" t="s">
        <v>1</v>
      </c>
      <c r="U1447" s="41" t="s">
        <v>1</v>
      </c>
      <c r="V1447" s="41" t="s">
        <v>1</v>
      </c>
      <c r="W1447" s="41" t="s">
        <v>1</v>
      </c>
      <c r="X1447" s="41" t="s">
        <v>1</v>
      </c>
      <c r="Y1447" s="41" t="s">
        <v>1</v>
      </c>
      <c r="Z1447" s="41" t="s">
        <v>184</v>
      </c>
      <c r="AA1447" s="43"/>
    </row>
    <row r="1448" spans="1:27" x14ac:dyDescent="0.35">
      <c r="A1448" s="36" t="s">
        <v>39</v>
      </c>
      <c r="B1448" s="37" t="s">
        <v>694</v>
      </c>
      <c r="C1448" s="37" t="s">
        <v>454</v>
      </c>
      <c r="D1448" s="37" t="s">
        <v>51</v>
      </c>
      <c r="E1448" s="37" t="s">
        <v>693</v>
      </c>
      <c r="F1448" s="37"/>
      <c r="G1448" s="38"/>
      <c r="H1448" s="38">
        <v>29185</v>
      </c>
      <c r="I1448" s="37" t="s">
        <v>692</v>
      </c>
      <c r="J1448" s="37"/>
      <c r="K1448" s="37"/>
      <c r="L1448" s="37"/>
      <c r="M1448" s="37"/>
      <c r="N1448" s="37"/>
      <c r="O1448" s="37"/>
      <c r="P1448" s="38"/>
      <c r="Q1448" s="38" t="s">
        <v>2</v>
      </c>
      <c r="R1448" s="38">
        <v>44981</v>
      </c>
      <c r="S1448" s="38"/>
      <c r="T1448" s="37" t="s">
        <v>1</v>
      </c>
      <c r="U1448" s="37" t="s">
        <v>1</v>
      </c>
      <c r="V1448" s="37" t="s">
        <v>1</v>
      </c>
      <c r="W1448" s="37" t="s">
        <v>1</v>
      </c>
      <c r="X1448" s="37" t="s">
        <v>1</v>
      </c>
      <c r="Y1448" s="37" t="s">
        <v>1</v>
      </c>
      <c r="Z1448" s="37" t="s">
        <v>184</v>
      </c>
      <c r="AA1448" s="39"/>
    </row>
    <row r="1449" spans="1:27" x14ac:dyDescent="0.35">
      <c r="A1449" s="40" t="s">
        <v>39</v>
      </c>
      <c r="B1449" s="41" t="s">
        <v>691</v>
      </c>
      <c r="C1449" s="41" t="s">
        <v>690</v>
      </c>
      <c r="D1449" s="41" t="s">
        <v>689</v>
      </c>
      <c r="E1449" s="41" t="s">
        <v>685</v>
      </c>
      <c r="F1449" s="41"/>
      <c r="G1449" s="42"/>
      <c r="H1449" s="42">
        <v>26320</v>
      </c>
      <c r="I1449" s="41" t="s">
        <v>688</v>
      </c>
      <c r="J1449" s="41"/>
      <c r="K1449" s="41"/>
      <c r="L1449" s="41"/>
      <c r="M1449" s="41"/>
      <c r="N1449" s="41"/>
      <c r="O1449" s="41"/>
      <c r="P1449" s="42"/>
      <c r="Q1449" s="42" t="s">
        <v>2</v>
      </c>
      <c r="R1449" s="42">
        <v>44981</v>
      </c>
      <c r="S1449" s="42"/>
      <c r="T1449" s="41" t="s">
        <v>1</v>
      </c>
      <c r="U1449" s="41" t="s">
        <v>1</v>
      </c>
      <c r="V1449" s="41" t="s">
        <v>1</v>
      </c>
      <c r="W1449" s="41" t="s">
        <v>1</v>
      </c>
      <c r="X1449" s="41" t="s">
        <v>1</v>
      </c>
      <c r="Y1449" s="41" t="s">
        <v>1</v>
      </c>
      <c r="Z1449" s="41" t="s">
        <v>184</v>
      </c>
      <c r="AA1449" s="43"/>
    </row>
    <row r="1450" spans="1:27" x14ac:dyDescent="0.35">
      <c r="A1450" s="36" t="s">
        <v>39</v>
      </c>
      <c r="B1450" s="37" t="s">
        <v>687</v>
      </c>
      <c r="C1450" s="37" t="s">
        <v>142</v>
      </c>
      <c r="D1450" s="37" t="s">
        <v>686</v>
      </c>
      <c r="E1450" s="37" t="s">
        <v>685</v>
      </c>
      <c r="F1450" s="37"/>
      <c r="G1450" s="38"/>
      <c r="H1450" s="38">
        <v>25547</v>
      </c>
      <c r="I1450" s="37" t="s">
        <v>684</v>
      </c>
      <c r="J1450" s="37"/>
      <c r="K1450" s="37"/>
      <c r="L1450" s="37"/>
      <c r="M1450" s="37"/>
      <c r="N1450" s="37"/>
      <c r="O1450" s="37"/>
      <c r="P1450" s="38"/>
      <c r="Q1450" s="38" t="s">
        <v>2</v>
      </c>
      <c r="R1450" s="38">
        <v>44981</v>
      </c>
      <c r="S1450" s="38"/>
      <c r="T1450" s="37" t="s">
        <v>1</v>
      </c>
      <c r="U1450" s="37" t="s">
        <v>1</v>
      </c>
      <c r="V1450" s="37" t="s">
        <v>1</v>
      </c>
      <c r="W1450" s="37" t="s">
        <v>1</v>
      </c>
      <c r="X1450" s="37" t="s">
        <v>1</v>
      </c>
      <c r="Y1450" s="37" t="s">
        <v>1</v>
      </c>
      <c r="Z1450" s="37" t="s">
        <v>184</v>
      </c>
      <c r="AA1450" s="39"/>
    </row>
    <row r="1451" spans="1:27" x14ac:dyDescent="0.35">
      <c r="A1451" s="40" t="s">
        <v>39</v>
      </c>
      <c r="B1451" s="41" t="s">
        <v>683</v>
      </c>
      <c r="C1451" s="41" t="s">
        <v>43</v>
      </c>
      <c r="D1451" s="41" t="s">
        <v>453</v>
      </c>
      <c r="E1451" s="41" t="s">
        <v>682</v>
      </c>
      <c r="F1451" s="41"/>
      <c r="G1451" s="42"/>
      <c r="H1451" s="42">
        <v>22329</v>
      </c>
      <c r="I1451" s="41" t="s">
        <v>681</v>
      </c>
      <c r="J1451" s="41"/>
      <c r="K1451" s="41"/>
      <c r="L1451" s="41"/>
      <c r="M1451" s="41"/>
      <c r="N1451" s="41"/>
      <c r="O1451" s="41"/>
      <c r="P1451" s="42"/>
      <c r="Q1451" s="42" t="s">
        <v>2</v>
      </c>
      <c r="R1451" s="42">
        <v>44981</v>
      </c>
      <c r="S1451" s="42"/>
      <c r="T1451" s="41" t="s">
        <v>1</v>
      </c>
      <c r="U1451" s="41" t="s">
        <v>1</v>
      </c>
      <c r="V1451" s="41" t="s">
        <v>1</v>
      </c>
      <c r="W1451" s="41" t="s">
        <v>1</v>
      </c>
      <c r="X1451" s="41" t="s">
        <v>1</v>
      </c>
      <c r="Y1451" s="41" t="s">
        <v>1</v>
      </c>
      <c r="Z1451" s="41" t="s">
        <v>184</v>
      </c>
      <c r="AA1451" s="43"/>
    </row>
    <row r="1452" spans="1:27" x14ac:dyDescent="0.35">
      <c r="A1452" s="36" t="s">
        <v>39</v>
      </c>
      <c r="B1452" s="37" t="s">
        <v>680</v>
      </c>
      <c r="C1452" s="37" t="s">
        <v>679</v>
      </c>
      <c r="D1452" s="37" t="s">
        <v>358</v>
      </c>
      <c r="E1452" s="37" t="s">
        <v>678</v>
      </c>
      <c r="F1452" s="37"/>
      <c r="G1452" s="38"/>
      <c r="H1452" s="38">
        <v>27498</v>
      </c>
      <c r="I1452" s="37" t="s">
        <v>677</v>
      </c>
      <c r="J1452" s="37"/>
      <c r="K1452" s="37"/>
      <c r="L1452" s="37"/>
      <c r="M1452" s="37"/>
      <c r="N1452" s="37"/>
      <c r="O1452" s="37"/>
      <c r="P1452" s="38"/>
      <c r="Q1452" s="38" t="s">
        <v>2</v>
      </c>
      <c r="R1452" s="38">
        <v>44981</v>
      </c>
      <c r="S1452" s="38"/>
      <c r="T1452" s="37" t="s">
        <v>1</v>
      </c>
      <c r="U1452" s="37" t="s">
        <v>1</v>
      </c>
      <c r="V1452" s="37" t="s">
        <v>1</v>
      </c>
      <c r="W1452" s="37" t="s">
        <v>1</v>
      </c>
      <c r="X1452" s="37" t="s">
        <v>1</v>
      </c>
      <c r="Y1452" s="37" t="s">
        <v>1</v>
      </c>
      <c r="Z1452" s="37" t="s">
        <v>184</v>
      </c>
      <c r="AA1452" s="39"/>
    </row>
    <row r="1453" spans="1:27" x14ac:dyDescent="0.35">
      <c r="A1453" s="40" t="s">
        <v>39</v>
      </c>
      <c r="B1453" s="41" t="s">
        <v>676</v>
      </c>
      <c r="C1453" s="41" t="s">
        <v>37</v>
      </c>
      <c r="D1453" s="41" t="s">
        <v>559</v>
      </c>
      <c r="E1453" s="41" t="s">
        <v>675</v>
      </c>
      <c r="F1453" s="41"/>
      <c r="G1453" s="42"/>
      <c r="H1453" s="42">
        <v>29157</v>
      </c>
      <c r="I1453" s="41" t="s">
        <v>674</v>
      </c>
      <c r="J1453" s="41"/>
      <c r="K1453" s="41"/>
      <c r="L1453" s="41"/>
      <c r="M1453" s="41"/>
      <c r="N1453" s="41"/>
      <c r="O1453" s="41"/>
      <c r="P1453" s="42"/>
      <c r="Q1453" s="42" t="s">
        <v>2</v>
      </c>
      <c r="R1453" s="42">
        <v>44981</v>
      </c>
      <c r="S1453" s="42"/>
      <c r="T1453" s="41" t="s">
        <v>1</v>
      </c>
      <c r="U1453" s="41" t="s">
        <v>1</v>
      </c>
      <c r="V1453" s="41" t="s">
        <v>1</v>
      </c>
      <c r="W1453" s="41" t="s">
        <v>1</v>
      </c>
      <c r="X1453" s="41" t="s">
        <v>1</v>
      </c>
      <c r="Y1453" s="41" t="s">
        <v>1</v>
      </c>
      <c r="Z1453" s="41" t="s">
        <v>184</v>
      </c>
      <c r="AA1453" s="43"/>
    </row>
    <row r="1454" spans="1:27" x14ac:dyDescent="0.35">
      <c r="A1454" s="36" t="s">
        <v>39</v>
      </c>
      <c r="B1454" s="37" t="s">
        <v>673</v>
      </c>
      <c r="C1454" s="37" t="s">
        <v>395</v>
      </c>
      <c r="D1454" s="37" t="s">
        <v>553</v>
      </c>
      <c r="E1454" s="37" t="s">
        <v>672</v>
      </c>
      <c r="F1454" s="37"/>
      <c r="G1454" s="38"/>
      <c r="H1454" s="38">
        <v>24883</v>
      </c>
      <c r="I1454" s="37" t="s">
        <v>671</v>
      </c>
      <c r="J1454" s="37"/>
      <c r="K1454" s="37"/>
      <c r="L1454" s="37"/>
      <c r="M1454" s="37"/>
      <c r="N1454" s="37"/>
      <c r="O1454" s="37"/>
      <c r="P1454" s="38"/>
      <c r="Q1454" s="38" t="s">
        <v>2</v>
      </c>
      <c r="R1454" s="38">
        <v>44981</v>
      </c>
      <c r="S1454" s="38"/>
      <c r="T1454" s="37" t="s">
        <v>1</v>
      </c>
      <c r="U1454" s="37" t="s">
        <v>1</v>
      </c>
      <c r="V1454" s="37" t="s">
        <v>1</v>
      </c>
      <c r="W1454" s="37" t="s">
        <v>1</v>
      </c>
      <c r="X1454" s="37" t="s">
        <v>1</v>
      </c>
      <c r="Y1454" s="37" t="s">
        <v>1</v>
      </c>
      <c r="Z1454" s="37" t="s">
        <v>184</v>
      </c>
      <c r="AA1454" s="39"/>
    </row>
    <row r="1455" spans="1:27" x14ac:dyDescent="0.35">
      <c r="A1455" s="40" t="s">
        <v>39</v>
      </c>
      <c r="B1455" s="41" t="s">
        <v>670</v>
      </c>
      <c r="C1455" s="41" t="s">
        <v>669</v>
      </c>
      <c r="D1455" s="41" t="s">
        <v>668</v>
      </c>
      <c r="E1455" s="41" t="s">
        <v>667</v>
      </c>
      <c r="F1455" s="41"/>
      <c r="G1455" s="42"/>
      <c r="H1455" s="42">
        <v>26562</v>
      </c>
      <c r="I1455" s="41" t="s">
        <v>666</v>
      </c>
      <c r="J1455" s="41"/>
      <c r="K1455" s="41"/>
      <c r="L1455" s="41"/>
      <c r="M1455" s="41"/>
      <c r="N1455" s="41"/>
      <c r="O1455" s="41"/>
      <c r="P1455" s="42"/>
      <c r="Q1455" s="42" t="s">
        <v>2</v>
      </c>
      <c r="R1455" s="42">
        <v>44981</v>
      </c>
      <c r="S1455" s="42"/>
      <c r="T1455" s="41" t="s">
        <v>1</v>
      </c>
      <c r="U1455" s="41" t="s">
        <v>1</v>
      </c>
      <c r="V1455" s="41" t="s">
        <v>1</v>
      </c>
      <c r="W1455" s="41" t="s">
        <v>1</v>
      </c>
      <c r="X1455" s="41" t="s">
        <v>1</v>
      </c>
      <c r="Y1455" s="41" t="s">
        <v>1</v>
      </c>
      <c r="Z1455" s="41" t="s">
        <v>184</v>
      </c>
      <c r="AA1455" s="43"/>
    </row>
    <row r="1456" spans="1:27" x14ac:dyDescent="0.35">
      <c r="A1456" s="36" t="s">
        <v>39</v>
      </c>
      <c r="B1456" s="37" t="s">
        <v>665</v>
      </c>
      <c r="C1456" s="37" t="s">
        <v>664</v>
      </c>
      <c r="D1456" s="37" t="s">
        <v>559</v>
      </c>
      <c r="E1456" s="37" t="s">
        <v>663</v>
      </c>
      <c r="F1456" s="37"/>
      <c r="G1456" s="38"/>
      <c r="H1456" s="38">
        <v>26318</v>
      </c>
      <c r="I1456" s="37" t="s">
        <v>662</v>
      </c>
      <c r="J1456" s="37"/>
      <c r="K1456" s="37"/>
      <c r="L1456" s="37"/>
      <c r="M1456" s="37"/>
      <c r="N1456" s="37"/>
      <c r="O1456" s="37"/>
      <c r="P1456" s="38"/>
      <c r="Q1456" s="38" t="s">
        <v>2</v>
      </c>
      <c r="R1456" s="38">
        <v>44981</v>
      </c>
      <c r="S1456" s="38"/>
      <c r="T1456" s="37" t="s">
        <v>1</v>
      </c>
      <c r="U1456" s="37" t="s">
        <v>1</v>
      </c>
      <c r="V1456" s="37" t="s">
        <v>1</v>
      </c>
      <c r="W1456" s="37" t="s">
        <v>1</v>
      </c>
      <c r="X1456" s="37" t="s">
        <v>1</v>
      </c>
      <c r="Y1456" s="37" t="s">
        <v>1</v>
      </c>
      <c r="Z1456" s="37" t="s">
        <v>184</v>
      </c>
      <c r="AA1456" s="39"/>
    </row>
    <row r="1457" spans="1:27" x14ac:dyDescent="0.35">
      <c r="A1457" s="40" t="s">
        <v>39</v>
      </c>
      <c r="B1457" s="41" t="s">
        <v>661</v>
      </c>
      <c r="C1457" s="41" t="s">
        <v>415</v>
      </c>
      <c r="D1457" s="41" t="s">
        <v>660</v>
      </c>
      <c r="E1457" s="41" t="s">
        <v>659</v>
      </c>
      <c r="F1457" s="41"/>
      <c r="G1457" s="42"/>
      <c r="H1457" s="42">
        <v>26683</v>
      </c>
      <c r="I1457" s="41" t="s">
        <v>658</v>
      </c>
      <c r="J1457" s="41"/>
      <c r="K1457" s="41"/>
      <c r="L1457" s="41"/>
      <c r="M1457" s="41"/>
      <c r="N1457" s="41"/>
      <c r="O1457" s="41"/>
      <c r="P1457" s="42"/>
      <c r="Q1457" s="42" t="s">
        <v>2</v>
      </c>
      <c r="R1457" s="42">
        <v>44981</v>
      </c>
      <c r="S1457" s="42"/>
      <c r="T1457" s="41" t="s">
        <v>1</v>
      </c>
      <c r="U1457" s="41" t="s">
        <v>1</v>
      </c>
      <c r="V1457" s="41" t="s">
        <v>1</v>
      </c>
      <c r="W1457" s="41" t="s">
        <v>1</v>
      </c>
      <c r="X1457" s="41" t="s">
        <v>1</v>
      </c>
      <c r="Y1457" s="41" t="s">
        <v>1</v>
      </c>
      <c r="Z1457" s="41" t="s">
        <v>184</v>
      </c>
      <c r="AA1457" s="43"/>
    </row>
    <row r="1458" spans="1:27" x14ac:dyDescent="0.35">
      <c r="A1458" s="36" t="s">
        <v>39</v>
      </c>
      <c r="B1458" s="37" t="s">
        <v>657</v>
      </c>
      <c r="C1458" s="37" t="s">
        <v>52</v>
      </c>
      <c r="D1458" s="37" t="s">
        <v>430</v>
      </c>
      <c r="E1458" s="37" t="s">
        <v>656</v>
      </c>
      <c r="F1458" s="37"/>
      <c r="G1458" s="38"/>
      <c r="H1458" s="38">
        <v>26065</v>
      </c>
      <c r="I1458" s="37" t="s">
        <v>655</v>
      </c>
      <c r="J1458" s="37"/>
      <c r="K1458" s="37"/>
      <c r="L1458" s="37"/>
      <c r="M1458" s="37"/>
      <c r="N1458" s="37"/>
      <c r="O1458" s="37"/>
      <c r="P1458" s="38"/>
      <c r="Q1458" s="38" t="s">
        <v>2</v>
      </c>
      <c r="R1458" s="38">
        <v>44981</v>
      </c>
      <c r="S1458" s="38"/>
      <c r="T1458" s="37" t="s">
        <v>1</v>
      </c>
      <c r="U1458" s="37" t="s">
        <v>1</v>
      </c>
      <c r="V1458" s="37" t="s">
        <v>1</v>
      </c>
      <c r="W1458" s="37" t="s">
        <v>1</v>
      </c>
      <c r="X1458" s="37" t="s">
        <v>1</v>
      </c>
      <c r="Y1458" s="37" t="s">
        <v>1</v>
      </c>
      <c r="Z1458" s="37" t="s">
        <v>184</v>
      </c>
      <c r="AA1458" s="39"/>
    </row>
    <row r="1459" spans="1:27" x14ac:dyDescent="0.35">
      <c r="A1459" s="40" t="s">
        <v>39</v>
      </c>
      <c r="B1459" s="41" t="s">
        <v>654</v>
      </c>
      <c r="C1459" s="41" t="s">
        <v>454</v>
      </c>
      <c r="D1459" s="41" t="s">
        <v>358</v>
      </c>
      <c r="E1459" s="41" t="s">
        <v>653</v>
      </c>
      <c r="F1459" s="41"/>
      <c r="G1459" s="42"/>
      <c r="H1459" s="42">
        <v>25965</v>
      </c>
      <c r="I1459" s="41" t="s">
        <v>652</v>
      </c>
      <c r="J1459" s="41"/>
      <c r="K1459" s="41"/>
      <c r="L1459" s="41"/>
      <c r="M1459" s="41"/>
      <c r="N1459" s="41"/>
      <c r="O1459" s="41"/>
      <c r="P1459" s="42"/>
      <c r="Q1459" s="42" t="s">
        <v>2</v>
      </c>
      <c r="R1459" s="42">
        <v>44981</v>
      </c>
      <c r="S1459" s="42"/>
      <c r="T1459" s="41" t="s">
        <v>1</v>
      </c>
      <c r="U1459" s="41" t="s">
        <v>1</v>
      </c>
      <c r="V1459" s="41" t="s">
        <v>1</v>
      </c>
      <c r="W1459" s="41" t="s">
        <v>1</v>
      </c>
      <c r="X1459" s="41" t="s">
        <v>1</v>
      </c>
      <c r="Y1459" s="41" t="s">
        <v>1</v>
      </c>
      <c r="Z1459" s="41" t="s">
        <v>184</v>
      </c>
      <c r="AA1459" s="43"/>
    </row>
    <row r="1460" spans="1:27" x14ac:dyDescent="0.35">
      <c r="A1460" s="36" t="s">
        <v>39</v>
      </c>
      <c r="B1460" s="37" t="s">
        <v>651</v>
      </c>
      <c r="C1460" s="37" t="s">
        <v>650</v>
      </c>
      <c r="D1460" s="37" t="s">
        <v>649</v>
      </c>
      <c r="E1460" s="37" t="s">
        <v>648</v>
      </c>
      <c r="F1460" s="37"/>
      <c r="G1460" s="38"/>
      <c r="H1460" s="38">
        <v>22545</v>
      </c>
      <c r="I1460" s="37" t="s">
        <v>647</v>
      </c>
      <c r="J1460" s="37"/>
      <c r="K1460" s="37"/>
      <c r="L1460" s="37"/>
      <c r="M1460" s="37"/>
      <c r="N1460" s="37"/>
      <c r="O1460" s="37"/>
      <c r="P1460" s="38"/>
      <c r="Q1460" s="38" t="s">
        <v>2</v>
      </c>
      <c r="R1460" s="38">
        <v>44981</v>
      </c>
      <c r="S1460" s="38"/>
      <c r="T1460" s="37" t="s">
        <v>1</v>
      </c>
      <c r="U1460" s="37" t="s">
        <v>1</v>
      </c>
      <c r="V1460" s="37" t="s">
        <v>1</v>
      </c>
      <c r="W1460" s="37" t="s">
        <v>1</v>
      </c>
      <c r="X1460" s="37" t="s">
        <v>1</v>
      </c>
      <c r="Y1460" s="37" t="s">
        <v>1</v>
      </c>
      <c r="Z1460" s="37" t="s">
        <v>184</v>
      </c>
      <c r="AA1460" s="39"/>
    </row>
    <row r="1461" spans="1:27" x14ac:dyDescent="0.35">
      <c r="A1461" s="40" t="s">
        <v>39</v>
      </c>
      <c r="B1461" s="41" t="s">
        <v>646</v>
      </c>
      <c r="C1461" s="41" t="s">
        <v>47</v>
      </c>
      <c r="D1461" s="41" t="s">
        <v>645</v>
      </c>
      <c r="E1461" s="41" t="s">
        <v>644</v>
      </c>
      <c r="F1461" s="41"/>
      <c r="G1461" s="42"/>
      <c r="H1461" s="42">
        <v>29051</v>
      </c>
      <c r="I1461" s="41" t="s">
        <v>643</v>
      </c>
      <c r="J1461" s="41"/>
      <c r="K1461" s="41"/>
      <c r="L1461" s="41"/>
      <c r="M1461" s="41"/>
      <c r="N1461" s="41"/>
      <c r="O1461" s="41"/>
      <c r="P1461" s="42"/>
      <c r="Q1461" s="42" t="s">
        <v>2</v>
      </c>
      <c r="R1461" s="42">
        <v>44981</v>
      </c>
      <c r="S1461" s="42"/>
      <c r="T1461" s="41" t="s">
        <v>1</v>
      </c>
      <c r="U1461" s="41" t="s">
        <v>1</v>
      </c>
      <c r="V1461" s="41" t="s">
        <v>1</v>
      </c>
      <c r="W1461" s="41" t="s">
        <v>1</v>
      </c>
      <c r="X1461" s="41" t="s">
        <v>1</v>
      </c>
      <c r="Y1461" s="41" t="s">
        <v>1</v>
      </c>
      <c r="Z1461" s="41" t="s">
        <v>184</v>
      </c>
      <c r="AA1461" s="43"/>
    </row>
    <row r="1462" spans="1:27" x14ac:dyDescent="0.35">
      <c r="A1462" s="36" t="s">
        <v>39</v>
      </c>
      <c r="B1462" s="37" t="s">
        <v>642</v>
      </c>
      <c r="C1462" s="37" t="s">
        <v>47</v>
      </c>
      <c r="D1462" s="37" t="s">
        <v>72</v>
      </c>
      <c r="E1462" s="37" t="s">
        <v>641</v>
      </c>
      <c r="F1462" s="37"/>
      <c r="G1462" s="38"/>
      <c r="H1462" s="38">
        <v>20031</v>
      </c>
      <c r="I1462" s="37" t="s">
        <v>640</v>
      </c>
      <c r="J1462" s="37"/>
      <c r="K1462" s="37"/>
      <c r="L1462" s="37"/>
      <c r="M1462" s="37"/>
      <c r="N1462" s="37"/>
      <c r="O1462" s="37"/>
      <c r="P1462" s="38"/>
      <c r="Q1462" s="38" t="s">
        <v>2</v>
      </c>
      <c r="R1462" s="38">
        <v>44981</v>
      </c>
      <c r="S1462" s="38"/>
      <c r="T1462" s="37" t="s">
        <v>1</v>
      </c>
      <c r="U1462" s="37" t="s">
        <v>1</v>
      </c>
      <c r="V1462" s="37" t="s">
        <v>1</v>
      </c>
      <c r="W1462" s="37" t="s">
        <v>1</v>
      </c>
      <c r="X1462" s="37" t="s">
        <v>1</v>
      </c>
      <c r="Y1462" s="37" t="s">
        <v>1</v>
      </c>
      <c r="Z1462" s="37" t="s">
        <v>184</v>
      </c>
      <c r="AA1462" s="39"/>
    </row>
    <row r="1463" spans="1:27" x14ac:dyDescent="0.35">
      <c r="A1463" s="40" t="s">
        <v>39</v>
      </c>
      <c r="B1463" s="41" t="s">
        <v>639</v>
      </c>
      <c r="C1463" s="41" t="s">
        <v>73</v>
      </c>
      <c r="D1463" s="41" t="s">
        <v>72</v>
      </c>
      <c r="E1463" s="41" t="s">
        <v>638</v>
      </c>
      <c r="F1463" s="41"/>
      <c r="G1463" s="42"/>
      <c r="H1463" s="42">
        <v>21462</v>
      </c>
      <c r="I1463" s="41" t="s">
        <v>637</v>
      </c>
      <c r="J1463" s="41"/>
      <c r="K1463" s="41"/>
      <c r="L1463" s="41"/>
      <c r="M1463" s="41"/>
      <c r="N1463" s="41"/>
      <c r="O1463" s="41"/>
      <c r="P1463" s="42"/>
      <c r="Q1463" s="42" t="s">
        <v>2</v>
      </c>
      <c r="R1463" s="42">
        <v>44981</v>
      </c>
      <c r="S1463" s="42"/>
      <c r="T1463" s="41" t="s">
        <v>1</v>
      </c>
      <c r="U1463" s="41" t="s">
        <v>1</v>
      </c>
      <c r="V1463" s="41" t="s">
        <v>1</v>
      </c>
      <c r="W1463" s="41" t="s">
        <v>1</v>
      </c>
      <c r="X1463" s="41" t="s">
        <v>1</v>
      </c>
      <c r="Y1463" s="41" t="s">
        <v>1</v>
      </c>
      <c r="Z1463" s="41" t="s">
        <v>184</v>
      </c>
      <c r="AA1463" s="43"/>
    </row>
    <row r="1464" spans="1:27" x14ac:dyDescent="0.35">
      <c r="A1464" s="36" t="s">
        <v>39</v>
      </c>
      <c r="B1464" s="37" t="s">
        <v>636</v>
      </c>
      <c r="C1464" s="37" t="s">
        <v>73</v>
      </c>
      <c r="D1464" s="37" t="s">
        <v>559</v>
      </c>
      <c r="E1464" s="37" t="s">
        <v>635</v>
      </c>
      <c r="F1464" s="37"/>
      <c r="G1464" s="38"/>
      <c r="H1464" s="38">
        <v>27681</v>
      </c>
      <c r="I1464" s="37" t="s">
        <v>634</v>
      </c>
      <c r="J1464" s="37"/>
      <c r="K1464" s="37"/>
      <c r="L1464" s="37"/>
      <c r="M1464" s="37"/>
      <c r="N1464" s="37"/>
      <c r="O1464" s="37"/>
      <c r="P1464" s="38"/>
      <c r="Q1464" s="38" t="s">
        <v>2</v>
      </c>
      <c r="R1464" s="38">
        <v>44981</v>
      </c>
      <c r="S1464" s="38"/>
      <c r="T1464" s="37" t="s">
        <v>1</v>
      </c>
      <c r="U1464" s="37" t="s">
        <v>1</v>
      </c>
      <c r="V1464" s="37" t="s">
        <v>1</v>
      </c>
      <c r="W1464" s="37" t="s">
        <v>1</v>
      </c>
      <c r="X1464" s="37" t="s">
        <v>1</v>
      </c>
      <c r="Y1464" s="37" t="s">
        <v>1</v>
      </c>
      <c r="Z1464" s="37" t="s">
        <v>184</v>
      </c>
      <c r="AA1464" s="39"/>
    </row>
    <row r="1465" spans="1:27" x14ac:dyDescent="0.35">
      <c r="A1465" s="40" t="s">
        <v>39</v>
      </c>
      <c r="B1465" s="41" t="s">
        <v>633</v>
      </c>
      <c r="C1465" s="41" t="s">
        <v>454</v>
      </c>
      <c r="D1465" s="41" t="s">
        <v>524</v>
      </c>
      <c r="E1465" s="41" t="s">
        <v>632</v>
      </c>
      <c r="F1465" s="41"/>
      <c r="G1465" s="42"/>
      <c r="H1465" s="42">
        <v>25672</v>
      </c>
      <c r="I1465" s="41" t="s">
        <v>631</v>
      </c>
      <c r="J1465" s="41"/>
      <c r="K1465" s="41"/>
      <c r="L1465" s="41"/>
      <c r="M1465" s="41"/>
      <c r="N1465" s="41"/>
      <c r="O1465" s="41"/>
      <c r="P1465" s="42"/>
      <c r="Q1465" s="42" t="s">
        <v>2</v>
      </c>
      <c r="R1465" s="42">
        <v>44981</v>
      </c>
      <c r="S1465" s="42"/>
      <c r="T1465" s="41" t="s">
        <v>1</v>
      </c>
      <c r="U1465" s="41" t="s">
        <v>1</v>
      </c>
      <c r="V1465" s="41" t="s">
        <v>1</v>
      </c>
      <c r="W1465" s="41" t="s">
        <v>1</v>
      </c>
      <c r="X1465" s="41" t="s">
        <v>1</v>
      </c>
      <c r="Y1465" s="41" t="s">
        <v>1</v>
      </c>
      <c r="Z1465" s="41" t="s">
        <v>184</v>
      </c>
      <c r="AA1465" s="43"/>
    </row>
    <row r="1466" spans="1:27" x14ac:dyDescent="0.35">
      <c r="A1466" s="36" t="s">
        <v>39</v>
      </c>
      <c r="B1466" s="37" t="s">
        <v>630</v>
      </c>
      <c r="C1466" s="37" t="s">
        <v>253</v>
      </c>
      <c r="D1466" s="37" t="s">
        <v>72</v>
      </c>
      <c r="E1466" s="37" t="s">
        <v>629</v>
      </c>
      <c r="F1466" s="37"/>
      <c r="G1466" s="38"/>
      <c r="H1466" s="38">
        <v>29257</v>
      </c>
      <c r="I1466" s="37" t="s">
        <v>578</v>
      </c>
      <c r="J1466" s="37"/>
      <c r="K1466" s="37"/>
      <c r="L1466" s="37"/>
      <c r="M1466" s="37"/>
      <c r="N1466" s="37"/>
      <c r="O1466" s="37"/>
      <c r="P1466" s="38"/>
      <c r="Q1466" s="38" t="s">
        <v>2</v>
      </c>
      <c r="R1466" s="38">
        <v>44981</v>
      </c>
      <c r="S1466" s="38"/>
      <c r="T1466" s="37" t="s">
        <v>1</v>
      </c>
      <c r="U1466" s="37" t="s">
        <v>1</v>
      </c>
      <c r="V1466" s="37" t="s">
        <v>1</v>
      </c>
      <c r="W1466" s="37" t="s">
        <v>1</v>
      </c>
      <c r="X1466" s="37" t="s">
        <v>1</v>
      </c>
      <c r="Y1466" s="37" t="s">
        <v>1</v>
      </c>
      <c r="Z1466" s="37" t="s">
        <v>184</v>
      </c>
      <c r="AA1466" s="39"/>
    </row>
    <row r="1467" spans="1:27" x14ac:dyDescent="0.35">
      <c r="A1467" s="40" t="s">
        <v>39</v>
      </c>
      <c r="B1467" s="41" t="s">
        <v>628</v>
      </c>
      <c r="C1467" s="41" t="s">
        <v>395</v>
      </c>
      <c r="D1467" s="41" t="s">
        <v>603</v>
      </c>
      <c r="E1467" s="41" t="s">
        <v>627</v>
      </c>
      <c r="F1467" s="41"/>
      <c r="G1467" s="42"/>
      <c r="H1467" s="42">
        <v>23531</v>
      </c>
      <c r="I1467" s="41" t="s">
        <v>578</v>
      </c>
      <c r="J1467" s="41"/>
      <c r="K1467" s="41"/>
      <c r="L1467" s="41"/>
      <c r="M1467" s="41"/>
      <c r="N1467" s="41"/>
      <c r="O1467" s="41"/>
      <c r="P1467" s="42"/>
      <c r="Q1467" s="42" t="s">
        <v>2</v>
      </c>
      <c r="R1467" s="42">
        <v>44981</v>
      </c>
      <c r="S1467" s="42"/>
      <c r="T1467" s="41" t="s">
        <v>1</v>
      </c>
      <c r="U1467" s="41" t="s">
        <v>1</v>
      </c>
      <c r="V1467" s="41" t="s">
        <v>1</v>
      </c>
      <c r="W1467" s="41" t="s">
        <v>1</v>
      </c>
      <c r="X1467" s="41" t="s">
        <v>1</v>
      </c>
      <c r="Y1467" s="41" t="s">
        <v>1</v>
      </c>
      <c r="Z1467" s="41" t="s">
        <v>184</v>
      </c>
      <c r="AA1467" s="43"/>
    </row>
    <row r="1468" spans="1:27" x14ac:dyDescent="0.35">
      <c r="A1468" s="36" t="s">
        <v>39</v>
      </c>
      <c r="B1468" s="37" t="s">
        <v>626</v>
      </c>
      <c r="C1468" s="37" t="s">
        <v>625</v>
      </c>
      <c r="D1468" s="37" t="s">
        <v>374</v>
      </c>
      <c r="E1468" s="37" t="s">
        <v>624</v>
      </c>
      <c r="F1468" s="37"/>
      <c r="G1468" s="38"/>
      <c r="H1468" s="38">
        <v>29426</v>
      </c>
      <c r="I1468" s="37" t="s">
        <v>623</v>
      </c>
      <c r="J1468" s="37"/>
      <c r="K1468" s="37"/>
      <c r="L1468" s="37"/>
      <c r="M1468" s="37"/>
      <c r="N1468" s="37"/>
      <c r="O1468" s="37"/>
      <c r="P1468" s="38"/>
      <c r="Q1468" s="38" t="s">
        <v>2</v>
      </c>
      <c r="R1468" s="38">
        <v>44981</v>
      </c>
      <c r="S1468" s="38"/>
      <c r="T1468" s="37" t="s">
        <v>1</v>
      </c>
      <c r="U1468" s="37" t="s">
        <v>1</v>
      </c>
      <c r="V1468" s="37" t="s">
        <v>1</v>
      </c>
      <c r="W1468" s="37" t="s">
        <v>1</v>
      </c>
      <c r="X1468" s="37" t="s">
        <v>1</v>
      </c>
      <c r="Y1468" s="37" t="s">
        <v>1</v>
      </c>
      <c r="Z1468" s="37" t="s">
        <v>184</v>
      </c>
      <c r="AA1468" s="39"/>
    </row>
    <row r="1469" spans="1:27" x14ac:dyDescent="0.35">
      <c r="A1469" s="40" t="s">
        <v>39</v>
      </c>
      <c r="B1469" s="41" t="s">
        <v>622</v>
      </c>
      <c r="C1469" s="41" t="s">
        <v>554</v>
      </c>
      <c r="D1469" s="41" t="s">
        <v>621</v>
      </c>
      <c r="E1469" s="41" t="s">
        <v>620</v>
      </c>
      <c r="F1469" s="41"/>
      <c r="G1469" s="42"/>
      <c r="H1469" s="42">
        <v>18142</v>
      </c>
      <c r="I1469" s="41" t="s">
        <v>619</v>
      </c>
      <c r="J1469" s="41" t="s">
        <v>618</v>
      </c>
      <c r="K1469" s="41"/>
      <c r="L1469" s="41"/>
      <c r="M1469" s="41"/>
      <c r="N1469" s="41"/>
      <c r="O1469" s="41"/>
      <c r="P1469" s="42"/>
      <c r="Q1469" s="42" t="s">
        <v>2</v>
      </c>
      <c r="R1469" s="42">
        <v>44981</v>
      </c>
      <c r="S1469" s="42"/>
      <c r="T1469" s="41" t="s">
        <v>1</v>
      </c>
      <c r="U1469" s="41" t="s">
        <v>1</v>
      </c>
      <c r="V1469" s="41" t="s">
        <v>1</v>
      </c>
      <c r="W1469" s="41" t="s">
        <v>1</v>
      </c>
      <c r="X1469" s="41" t="s">
        <v>1</v>
      </c>
      <c r="Y1469" s="41" t="s">
        <v>1</v>
      </c>
      <c r="Z1469" s="41" t="s">
        <v>184</v>
      </c>
      <c r="AA1469" s="43"/>
    </row>
    <row r="1470" spans="1:27" x14ac:dyDescent="0.35">
      <c r="A1470" s="36" t="s">
        <v>39</v>
      </c>
      <c r="B1470" s="37" t="s">
        <v>617</v>
      </c>
      <c r="C1470" s="37" t="s">
        <v>616</v>
      </c>
      <c r="D1470" s="37" t="s">
        <v>615</v>
      </c>
      <c r="E1470" s="37" t="s">
        <v>614</v>
      </c>
      <c r="F1470" s="37"/>
      <c r="G1470" s="38"/>
      <c r="H1470" s="38">
        <v>18319</v>
      </c>
      <c r="I1470" s="37" t="s">
        <v>578</v>
      </c>
      <c r="J1470" s="37"/>
      <c r="K1470" s="37"/>
      <c r="L1470" s="37"/>
      <c r="M1470" s="37"/>
      <c r="N1470" s="37"/>
      <c r="O1470" s="37"/>
      <c r="P1470" s="38"/>
      <c r="Q1470" s="38" t="s">
        <v>2</v>
      </c>
      <c r="R1470" s="38">
        <v>44981</v>
      </c>
      <c r="S1470" s="38"/>
      <c r="T1470" s="37" t="s">
        <v>1</v>
      </c>
      <c r="U1470" s="37" t="s">
        <v>1</v>
      </c>
      <c r="V1470" s="37" t="s">
        <v>1</v>
      </c>
      <c r="W1470" s="37" t="s">
        <v>1</v>
      </c>
      <c r="X1470" s="37" t="s">
        <v>1</v>
      </c>
      <c r="Y1470" s="37" t="s">
        <v>1</v>
      </c>
      <c r="Z1470" s="37" t="s">
        <v>184</v>
      </c>
      <c r="AA1470" s="39"/>
    </row>
    <row r="1471" spans="1:27" x14ac:dyDescent="0.35">
      <c r="A1471" s="40" t="s">
        <v>39</v>
      </c>
      <c r="B1471" s="41" t="s">
        <v>613</v>
      </c>
      <c r="C1471" s="41" t="s">
        <v>612</v>
      </c>
      <c r="D1471" s="41" t="s">
        <v>611</v>
      </c>
      <c r="E1471" s="41" t="s">
        <v>610</v>
      </c>
      <c r="F1471" s="41"/>
      <c r="G1471" s="42"/>
      <c r="H1471" s="42">
        <v>27124</v>
      </c>
      <c r="I1471" s="41" t="s">
        <v>578</v>
      </c>
      <c r="J1471" s="41" t="s">
        <v>609</v>
      </c>
      <c r="K1471" s="41"/>
      <c r="L1471" s="41"/>
      <c r="M1471" s="41"/>
      <c r="N1471" s="41"/>
      <c r="O1471" s="41"/>
      <c r="P1471" s="42"/>
      <c r="Q1471" s="42" t="s">
        <v>2</v>
      </c>
      <c r="R1471" s="42">
        <v>44981</v>
      </c>
      <c r="S1471" s="42"/>
      <c r="T1471" s="41" t="s">
        <v>1</v>
      </c>
      <c r="U1471" s="41" t="s">
        <v>1</v>
      </c>
      <c r="V1471" s="41" t="s">
        <v>1</v>
      </c>
      <c r="W1471" s="41" t="s">
        <v>1</v>
      </c>
      <c r="X1471" s="41" t="s">
        <v>1</v>
      </c>
      <c r="Y1471" s="41" t="s">
        <v>1</v>
      </c>
      <c r="Z1471" s="41" t="s">
        <v>184</v>
      </c>
      <c r="AA1471" s="43"/>
    </row>
    <row r="1472" spans="1:27" x14ac:dyDescent="0.35">
      <c r="A1472" s="36" t="s">
        <v>39</v>
      </c>
      <c r="B1472" s="37" t="s">
        <v>608</v>
      </c>
      <c r="C1472" s="37" t="s">
        <v>582</v>
      </c>
      <c r="D1472" s="37" t="s">
        <v>607</v>
      </c>
      <c r="E1472" s="37" t="s">
        <v>606</v>
      </c>
      <c r="F1472" s="37"/>
      <c r="G1472" s="38"/>
      <c r="H1472" s="38">
        <v>17448</v>
      </c>
      <c r="I1472" s="37" t="s">
        <v>578</v>
      </c>
      <c r="J1472" s="37" t="s">
        <v>605</v>
      </c>
      <c r="K1472" s="37"/>
      <c r="L1472" s="37"/>
      <c r="M1472" s="37"/>
      <c r="N1472" s="37"/>
      <c r="O1472" s="37"/>
      <c r="P1472" s="38"/>
      <c r="Q1472" s="38" t="s">
        <v>2</v>
      </c>
      <c r="R1472" s="38">
        <v>44981</v>
      </c>
      <c r="S1472" s="38"/>
      <c r="T1472" s="37" t="s">
        <v>1</v>
      </c>
      <c r="U1472" s="37" t="s">
        <v>1</v>
      </c>
      <c r="V1472" s="37" t="s">
        <v>1</v>
      </c>
      <c r="W1472" s="37" t="s">
        <v>1</v>
      </c>
      <c r="X1472" s="37" t="s">
        <v>1</v>
      </c>
      <c r="Y1472" s="37" t="s">
        <v>1</v>
      </c>
      <c r="Z1472" s="37" t="s">
        <v>184</v>
      </c>
      <c r="AA1472" s="39"/>
    </row>
    <row r="1473" spans="1:27" x14ac:dyDescent="0.35">
      <c r="A1473" s="40" t="s">
        <v>39</v>
      </c>
      <c r="B1473" s="41" t="s">
        <v>604</v>
      </c>
      <c r="C1473" s="41" t="s">
        <v>57</v>
      </c>
      <c r="D1473" s="41" t="s">
        <v>603</v>
      </c>
      <c r="E1473" s="41" t="s">
        <v>602</v>
      </c>
      <c r="F1473" s="41"/>
      <c r="G1473" s="42"/>
      <c r="H1473" s="42">
        <v>24802</v>
      </c>
      <c r="I1473" s="41" t="s">
        <v>578</v>
      </c>
      <c r="J1473" s="41" t="s">
        <v>601</v>
      </c>
      <c r="K1473" s="41"/>
      <c r="L1473" s="41"/>
      <c r="M1473" s="41"/>
      <c r="N1473" s="41"/>
      <c r="O1473" s="41"/>
      <c r="P1473" s="42"/>
      <c r="Q1473" s="42" t="s">
        <v>2</v>
      </c>
      <c r="R1473" s="42">
        <v>44981</v>
      </c>
      <c r="S1473" s="42"/>
      <c r="T1473" s="41" t="s">
        <v>1</v>
      </c>
      <c r="U1473" s="41" t="s">
        <v>1</v>
      </c>
      <c r="V1473" s="41" t="s">
        <v>1</v>
      </c>
      <c r="W1473" s="41" t="s">
        <v>1</v>
      </c>
      <c r="X1473" s="41" t="s">
        <v>1</v>
      </c>
      <c r="Y1473" s="41" t="s">
        <v>1</v>
      </c>
      <c r="Z1473" s="41" t="s">
        <v>184</v>
      </c>
      <c r="AA1473" s="43"/>
    </row>
    <row r="1474" spans="1:27" x14ac:dyDescent="0.35">
      <c r="A1474" s="36" t="s">
        <v>39</v>
      </c>
      <c r="B1474" s="37" t="s">
        <v>600</v>
      </c>
      <c r="C1474" s="37" t="s">
        <v>554</v>
      </c>
      <c r="D1474" s="37" t="s">
        <v>559</v>
      </c>
      <c r="E1474" s="37" t="s">
        <v>599</v>
      </c>
      <c r="F1474" s="37"/>
      <c r="G1474" s="38"/>
      <c r="H1474" s="38">
        <v>19507</v>
      </c>
      <c r="I1474" s="37" t="s">
        <v>578</v>
      </c>
      <c r="J1474" s="37" t="s">
        <v>598</v>
      </c>
      <c r="K1474" s="37"/>
      <c r="L1474" s="37"/>
      <c r="M1474" s="37"/>
      <c r="N1474" s="37"/>
      <c r="O1474" s="37"/>
      <c r="P1474" s="38"/>
      <c r="Q1474" s="38" t="s">
        <v>2</v>
      </c>
      <c r="R1474" s="38">
        <v>44981</v>
      </c>
      <c r="S1474" s="38"/>
      <c r="T1474" s="37" t="s">
        <v>1</v>
      </c>
      <c r="U1474" s="37" t="s">
        <v>1</v>
      </c>
      <c r="V1474" s="37" t="s">
        <v>1</v>
      </c>
      <c r="W1474" s="37" t="s">
        <v>1</v>
      </c>
      <c r="X1474" s="37" t="s">
        <v>1</v>
      </c>
      <c r="Y1474" s="37" t="s">
        <v>1</v>
      </c>
      <c r="Z1474" s="37" t="s">
        <v>184</v>
      </c>
      <c r="AA1474" s="39"/>
    </row>
    <row r="1475" spans="1:27" x14ac:dyDescent="0.35">
      <c r="A1475" s="40" t="s">
        <v>39</v>
      </c>
      <c r="B1475" s="41" t="s">
        <v>597</v>
      </c>
      <c r="C1475" s="41" t="s">
        <v>386</v>
      </c>
      <c r="D1475" s="41" t="s">
        <v>596</v>
      </c>
      <c r="E1475" s="41" t="s">
        <v>595</v>
      </c>
      <c r="F1475" s="41"/>
      <c r="G1475" s="42"/>
      <c r="H1475" s="42">
        <v>27276</v>
      </c>
      <c r="I1475" s="41" t="s">
        <v>578</v>
      </c>
      <c r="J1475" s="41"/>
      <c r="K1475" s="41"/>
      <c r="L1475" s="41"/>
      <c r="M1475" s="41"/>
      <c r="N1475" s="41"/>
      <c r="O1475" s="41"/>
      <c r="P1475" s="42"/>
      <c r="Q1475" s="42" t="s">
        <v>2</v>
      </c>
      <c r="R1475" s="42">
        <v>44981</v>
      </c>
      <c r="S1475" s="42"/>
      <c r="T1475" s="41" t="s">
        <v>1</v>
      </c>
      <c r="U1475" s="41" t="s">
        <v>1</v>
      </c>
      <c r="V1475" s="41" t="s">
        <v>1</v>
      </c>
      <c r="W1475" s="41" t="s">
        <v>1</v>
      </c>
      <c r="X1475" s="41" t="s">
        <v>1</v>
      </c>
      <c r="Y1475" s="41" t="s">
        <v>1</v>
      </c>
      <c r="Z1475" s="41" t="s">
        <v>184</v>
      </c>
      <c r="AA1475" s="43"/>
    </row>
    <row r="1476" spans="1:27" x14ac:dyDescent="0.35">
      <c r="A1476" s="36" t="s">
        <v>39</v>
      </c>
      <c r="B1476" s="37" t="s">
        <v>594</v>
      </c>
      <c r="C1476" s="37" t="s">
        <v>593</v>
      </c>
      <c r="D1476" s="37" t="s">
        <v>592</v>
      </c>
      <c r="E1476" s="37" t="s">
        <v>591</v>
      </c>
      <c r="F1476" s="37"/>
      <c r="G1476" s="38"/>
      <c r="H1476" s="38">
        <v>28959</v>
      </c>
      <c r="I1476" s="37" t="s">
        <v>578</v>
      </c>
      <c r="J1476" s="37"/>
      <c r="K1476" s="37"/>
      <c r="L1476" s="37"/>
      <c r="M1476" s="37"/>
      <c r="N1476" s="37"/>
      <c r="O1476" s="37"/>
      <c r="P1476" s="38"/>
      <c r="Q1476" s="38" t="s">
        <v>2</v>
      </c>
      <c r="R1476" s="38">
        <v>44981</v>
      </c>
      <c r="S1476" s="38"/>
      <c r="T1476" s="37" t="s">
        <v>1</v>
      </c>
      <c r="U1476" s="37" t="s">
        <v>1</v>
      </c>
      <c r="V1476" s="37" t="s">
        <v>1</v>
      </c>
      <c r="W1476" s="37" t="s">
        <v>1</v>
      </c>
      <c r="X1476" s="37" t="s">
        <v>1</v>
      </c>
      <c r="Y1476" s="37" t="s">
        <v>1</v>
      </c>
      <c r="Z1476" s="37" t="s">
        <v>184</v>
      </c>
      <c r="AA1476" s="39"/>
    </row>
    <row r="1477" spans="1:27" x14ac:dyDescent="0.35">
      <c r="A1477" s="40" t="s">
        <v>39</v>
      </c>
      <c r="B1477" s="41" t="s">
        <v>590</v>
      </c>
      <c r="C1477" s="41" t="s">
        <v>589</v>
      </c>
      <c r="D1477" s="41" t="s">
        <v>51</v>
      </c>
      <c r="E1477" s="41" t="s">
        <v>588</v>
      </c>
      <c r="F1477" s="41"/>
      <c r="G1477" s="42"/>
      <c r="H1477" s="42">
        <v>29703</v>
      </c>
      <c r="I1477" s="41" t="s">
        <v>578</v>
      </c>
      <c r="J1477" s="41"/>
      <c r="K1477" s="41"/>
      <c r="L1477" s="41"/>
      <c r="M1477" s="41"/>
      <c r="N1477" s="41"/>
      <c r="O1477" s="41"/>
      <c r="P1477" s="42"/>
      <c r="Q1477" s="42" t="s">
        <v>2</v>
      </c>
      <c r="R1477" s="42">
        <v>44981</v>
      </c>
      <c r="S1477" s="42"/>
      <c r="T1477" s="41" t="s">
        <v>1</v>
      </c>
      <c r="U1477" s="41" t="s">
        <v>1</v>
      </c>
      <c r="V1477" s="41" t="s">
        <v>1</v>
      </c>
      <c r="W1477" s="41" t="s">
        <v>1</v>
      </c>
      <c r="X1477" s="41" t="s">
        <v>1</v>
      </c>
      <c r="Y1477" s="41" t="s">
        <v>1</v>
      </c>
      <c r="Z1477" s="41" t="s">
        <v>184</v>
      </c>
      <c r="AA1477" s="43"/>
    </row>
    <row r="1478" spans="1:27" x14ac:dyDescent="0.35">
      <c r="A1478" s="36" t="s">
        <v>39</v>
      </c>
      <c r="B1478" s="37" t="s">
        <v>587</v>
      </c>
      <c r="C1478" s="37" t="s">
        <v>586</v>
      </c>
      <c r="D1478" s="37" t="s">
        <v>108</v>
      </c>
      <c r="E1478" s="37" t="s">
        <v>585</v>
      </c>
      <c r="F1478" s="37"/>
      <c r="G1478" s="38"/>
      <c r="H1478" s="38">
        <v>19614</v>
      </c>
      <c r="I1478" s="37" t="s">
        <v>584</v>
      </c>
      <c r="J1478" s="37"/>
      <c r="K1478" s="37"/>
      <c r="L1478" s="37"/>
      <c r="M1478" s="37"/>
      <c r="N1478" s="37"/>
      <c r="O1478" s="37"/>
      <c r="P1478" s="38"/>
      <c r="Q1478" s="38" t="s">
        <v>2</v>
      </c>
      <c r="R1478" s="38">
        <v>44981</v>
      </c>
      <c r="S1478" s="38"/>
      <c r="T1478" s="37" t="s">
        <v>1</v>
      </c>
      <c r="U1478" s="37" t="s">
        <v>1</v>
      </c>
      <c r="V1478" s="37" t="s">
        <v>1</v>
      </c>
      <c r="W1478" s="37" t="s">
        <v>1</v>
      </c>
      <c r="X1478" s="37" t="s">
        <v>1</v>
      </c>
      <c r="Y1478" s="37" t="s">
        <v>1</v>
      </c>
      <c r="Z1478" s="37" t="s">
        <v>184</v>
      </c>
      <c r="AA1478" s="39"/>
    </row>
    <row r="1479" spans="1:27" x14ac:dyDescent="0.35">
      <c r="A1479" s="40" t="s">
        <v>39</v>
      </c>
      <c r="B1479" s="41" t="s">
        <v>583</v>
      </c>
      <c r="C1479" s="41" t="s">
        <v>582</v>
      </c>
      <c r="D1479" s="41" t="s">
        <v>358</v>
      </c>
      <c r="E1479" s="41" t="s">
        <v>581</v>
      </c>
      <c r="F1479" s="41"/>
      <c r="G1479" s="42"/>
      <c r="H1479" s="42">
        <v>26551</v>
      </c>
      <c r="I1479" s="41" t="s">
        <v>578</v>
      </c>
      <c r="J1479" s="41"/>
      <c r="K1479" s="41"/>
      <c r="L1479" s="41"/>
      <c r="M1479" s="41"/>
      <c r="N1479" s="41"/>
      <c r="O1479" s="41"/>
      <c r="P1479" s="42"/>
      <c r="Q1479" s="42" t="s">
        <v>2</v>
      </c>
      <c r="R1479" s="42">
        <v>44981</v>
      </c>
      <c r="S1479" s="42"/>
      <c r="T1479" s="41" t="s">
        <v>1</v>
      </c>
      <c r="U1479" s="41" t="s">
        <v>1</v>
      </c>
      <c r="V1479" s="41" t="s">
        <v>1</v>
      </c>
      <c r="W1479" s="41" t="s">
        <v>1</v>
      </c>
      <c r="X1479" s="41" t="s">
        <v>1</v>
      </c>
      <c r="Y1479" s="41" t="s">
        <v>1</v>
      </c>
      <c r="Z1479" s="41" t="s">
        <v>184</v>
      </c>
      <c r="AA1479" s="43"/>
    </row>
    <row r="1480" spans="1:27" x14ac:dyDescent="0.35">
      <c r="A1480" s="36" t="s">
        <v>39</v>
      </c>
      <c r="B1480" s="37" t="s">
        <v>580</v>
      </c>
      <c r="C1480" s="37" t="s">
        <v>454</v>
      </c>
      <c r="D1480" s="37" t="s">
        <v>42</v>
      </c>
      <c r="E1480" s="37" t="s">
        <v>579</v>
      </c>
      <c r="F1480" s="37"/>
      <c r="G1480" s="38"/>
      <c r="H1480" s="38">
        <v>23079</v>
      </c>
      <c r="I1480" s="37" t="s">
        <v>578</v>
      </c>
      <c r="J1480" s="37"/>
      <c r="K1480" s="37"/>
      <c r="L1480" s="37"/>
      <c r="M1480" s="37"/>
      <c r="N1480" s="37"/>
      <c r="O1480" s="37"/>
      <c r="P1480" s="38"/>
      <c r="Q1480" s="38" t="s">
        <v>2</v>
      </c>
      <c r="R1480" s="38">
        <v>44981</v>
      </c>
      <c r="S1480" s="38"/>
      <c r="T1480" s="37" t="s">
        <v>1</v>
      </c>
      <c r="U1480" s="37" t="s">
        <v>1</v>
      </c>
      <c r="V1480" s="37" t="s">
        <v>1</v>
      </c>
      <c r="W1480" s="37" t="s">
        <v>1</v>
      </c>
      <c r="X1480" s="37" t="s">
        <v>1</v>
      </c>
      <c r="Y1480" s="37" t="s">
        <v>1</v>
      </c>
      <c r="Z1480" s="37" t="s">
        <v>184</v>
      </c>
      <c r="AA1480" s="39"/>
    </row>
    <row r="1481" spans="1:27" x14ac:dyDescent="0.35">
      <c r="A1481" s="40" t="s">
        <v>39</v>
      </c>
      <c r="B1481" s="41" t="s">
        <v>577</v>
      </c>
      <c r="C1481" s="41" t="s">
        <v>576</v>
      </c>
      <c r="D1481" s="41" t="s">
        <v>126</v>
      </c>
      <c r="E1481" s="41" t="s">
        <v>575</v>
      </c>
      <c r="F1481" s="41"/>
      <c r="G1481" s="42"/>
      <c r="H1481" s="42">
        <v>27841</v>
      </c>
      <c r="I1481" s="41" t="s">
        <v>574</v>
      </c>
      <c r="J1481" s="41"/>
      <c r="K1481" s="41"/>
      <c r="L1481" s="41"/>
      <c r="M1481" s="41"/>
      <c r="N1481" s="41"/>
      <c r="O1481" s="41"/>
      <c r="P1481" s="42"/>
      <c r="Q1481" s="42" t="s">
        <v>2</v>
      </c>
      <c r="R1481" s="42">
        <v>44981</v>
      </c>
      <c r="S1481" s="42"/>
      <c r="T1481" s="41" t="s">
        <v>1</v>
      </c>
      <c r="U1481" s="41" t="s">
        <v>1</v>
      </c>
      <c r="V1481" s="41" t="s">
        <v>1</v>
      </c>
      <c r="W1481" s="41" t="s">
        <v>1</v>
      </c>
      <c r="X1481" s="41" t="s">
        <v>1</v>
      </c>
      <c r="Y1481" s="41" t="s">
        <v>1</v>
      </c>
      <c r="Z1481" s="41" t="s">
        <v>184</v>
      </c>
      <c r="AA1481" s="43"/>
    </row>
    <row r="1482" spans="1:27" x14ac:dyDescent="0.35">
      <c r="A1482" s="36" t="s">
        <v>39</v>
      </c>
      <c r="B1482" s="37" t="s">
        <v>573</v>
      </c>
      <c r="C1482" s="37" t="s">
        <v>147</v>
      </c>
      <c r="D1482" s="37" t="s">
        <v>403</v>
      </c>
      <c r="E1482" s="37" t="s">
        <v>572</v>
      </c>
      <c r="F1482" s="37"/>
      <c r="G1482" s="38"/>
      <c r="H1482" s="38">
        <v>22934</v>
      </c>
      <c r="I1482" s="37" t="s">
        <v>571</v>
      </c>
      <c r="J1482" s="37" t="s">
        <v>570</v>
      </c>
      <c r="K1482" s="37"/>
      <c r="L1482" s="37"/>
      <c r="M1482" s="37"/>
      <c r="N1482" s="37"/>
      <c r="O1482" s="37"/>
      <c r="P1482" s="38"/>
      <c r="Q1482" s="38" t="s">
        <v>2</v>
      </c>
      <c r="R1482" s="38">
        <v>44981</v>
      </c>
      <c r="S1482" s="38"/>
      <c r="T1482" s="37" t="s">
        <v>1</v>
      </c>
      <c r="U1482" s="37" t="s">
        <v>1</v>
      </c>
      <c r="V1482" s="37" t="s">
        <v>1</v>
      </c>
      <c r="W1482" s="37" t="s">
        <v>1</v>
      </c>
      <c r="X1482" s="37" t="s">
        <v>1</v>
      </c>
      <c r="Y1482" s="37" t="s">
        <v>1</v>
      </c>
      <c r="Z1482" s="37" t="s">
        <v>184</v>
      </c>
      <c r="AA1482" s="39"/>
    </row>
    <row r="1483" spans="1:27" x14ac:dyDescent="0.35">
      <c r="A1483" s="40" t="s">
        <v>39</v>
      </c>
      <c r="B1483" s="41" t="s">
        <v>569</v>
      </c>
      <c r="C1483" s="41" t="s">
        <v>43</v>
      </c>
      <c r="D1483" s="41" t="s">
        <v>72</v>
      </c>
      <c r="E1483" s="41" t="s">
        <v>568</v>
      </c>
      <c r="F1483" s="41"/>
      <c r="G1483" s="42"/>
      <c r="H1483" s="42">
        <v>22436</v>
      </c>
      <c r="I1483" s="41" t="s">
        <v>567</v>
      </c>
      <c r="J1483" s="41"/>
      <c r="K1483" s="41"/>
      <c r="L1483" s="41"/>
      <c r="M1483" s="41"/>
      <c r="N1483" s="41"/>
      <c r="O1483" s="41"/>
      <c r="P1483" s="42"/>
      <c r="Q1483" s="42" t="s">
        <v>2</v>
      </c>
      <c r="R1483" s="42">
        <v>44981</v>
      </c>
      <c r="S1483" s="42"/>
      <c r="T1483" s="41" t="s">
        <v>1</v>
      </c>
      <c r="U1483" s="41" t="s">
        <v>1</v>
      </c>
      <c r="V1483" s="41" t="s">
        <v>1</v>
      </c>
      <c r="W1483" s="41" t="s">
        <v>1</v>
      </c>
      <c r="X1483" s="41" t="s">
        <v>1</v>
      </c>
      <c r="Y1483" s="41" t="s">
        <v>1</v>
      </c>
      <c r="Z1483" s="41" t="s">
        <v>184</v>
      </c>
      <c r="AA1483" s="43"/>
    </row>
    <row r="1484" spans="1:27" x14ac:dyDescent="0.35">
      <c r="A1484" s="36" t="s">
        <v>39</v>
      </c>
      <c r="B1484" s="37" t="s">
        <v>566</v>
      </c>
      <c r="C1484" s="37" t="s">
        <v>532</v>
      </c>
      <c r="D1484" s="37" t="s">
        <v>553</v>
      </c>
      <c r="E1484" s="37" t="s">
        <v>565</v>
      </c>
      <c r="F1484" s="37"/>
      <c r="G1484" s="38"/>
      <c r="H1484" s="38">
        <v>23012</v>
      </c>
      <c r="I1484" s="37" t="s">
        <v>564</v>
      </c>
      <c r="J1484" s="37"/>
      <c r="K1484" s="37"/>
      <c r="L1484" s="37"/>
      <c r="M1484" s="37"/>
      <c r="N1484" s="37"/>
      <c r="O1484" s="37"/>
      <c r="P1484" s="38"/>
      <c r="Q1484" s="38" t="s">
        <v>2</v>
      </c>
      <c r="R1484" s="38">
        <v>44981</v>
      </c>
      <c r="S1484" s="38"/>
      <c r="T1484" s="37" t="s">
        <v>1</v>
      </c>
      <c r="U1484" s="37" t="s">
        <v>1</v>
      </c>
      <c r="V1484" s="37" t="s">
        <v>1</v>
      </c>
      <c r="W1484" s="37" t="s">
        <v>1</v>
      </c>
      <c r="X1484" s="37" t="s">
        <v>1</v>
      </c>
      <c r="Y1484" s="37" t="s">
        <v>1</v>
      </c>
      <c r="Z1484" s="37" t="s">
        <v>184</v>
      </c>
      <c r="AA1484" s="39"/>
    </row>
    <row r="1485" spans="1:27" x14ac:dyDescent="0.35">
      <c r="A1485" s="40" t="s">
        <v>39</v>
      </c>
      <c r="B1485" s="41" t="s">
        <v>563</v>
      </c>
      <c r="C1485" s="41" t="s">
        <v>47</v>
      </c>
      <c r="D1485" s="41" t="s">
        <v>67</v>
      </c>
      <c r="E1485" s="41" t="s">
        <v>562</v>
      </c>
      <c r="F1485" s="41"/>
      <c r="G1485" s="42"/>
      <c r="H1485" s="42">
        <v>23097</v>
      </c>
      <c r="I1485" s="41" t="s">
        <v>561</v>
      </c>
      <c r="J1485" s="41"/>
      <c r="K1485" s="41"/>
      <c r="L1485" s="41"/>
      <c r="M1485" s="41"/>
      <c r="N1485" s="41"/>
      <c r="O1485" s="41"/>
      <c r="P1485" s="42"/>
      <c r="Q1485" s="42" t="s">
        <v>2</v>
      </c>
      <c r="R1485" s="42">
        <v>44981</v>
      </c>
      <c r="S1485" s="42"/>
      <c r="T1485" s="41" t="s">
        <v>1</v>
      </c>
      <c r="U1485" s="41" t="s">
        <v>1</v>
      </c>
      <c r="V1485" s="41" t="s">
        <v>1</v>
      </c>
      <c r="W1485" s="41" t="s">
        <v>1</v>
      </c>
      <c r="X1485" s="41" t="s">
        <v>1</v>
      </c>
      <c r="Y1485" s="41" t="s">
        <v>1</v>
      </c>
      <c r="Z1485" s="41" t="s">
        <v>184</v>
      </c>
      <c r="AA1485" s="43"/>
    </row>
    <row r="1486" spans="1:27" x14ac:dyDescent="0.35">
      <c r="A1486" s="36" t="s">
        <v>39</v>
      </c>
      <c r="B1486" s="37" t="s">
        <v>560</v>
      </c>
      <c r="C1486" s="37" t="s">
        <v>57</v>
      </c>
      <c r="D1486" s="37" t="s">
        <v>559</v>
      </c>
      <c r="E1486" s="37" t="s">
        <v>558</v>
      </c>
      <c r="F1486" s="37"/>
      <c r="G1486" s="38"/>
      <c r="H1486" s="38">
        <v>23709</v>
      </c>
      <c r="I1486" s="37" t="s">
        <v>557</v>
      </c>
      <c r="J1486" s="37" t="s">
        <v>556</v>
      </c>
      <c r="K1486" s="37"/>
      <c r="L1486" s="37"/>
      <c r="M1486" s="37"/>
      <c r="N1486" s="37"/>
      <c r="O1486" s="37"/>
      <c r="P1486" s="38"/>
      <c r="Q1486" s="38" t="s">
        <v>2</v>
      </c>
      <c r="R1486" s="38">
        <v>44981</v>
      </c>
      <c r="S1486" s="38"/>
      <c r="T1486" s="37" t="s">
        <v>1</v>
      </c>
      <c r="U1486" s="37" t="s">
        <v>1</v>
      </c>
      <c r="V1486" s="37" t="s">
        <v>1</v>
      </c>
      <c r="W1486" s="37" t="s">
        <v>1</v>
      </c>
      <c r="X1486" s="37" t="s">
        <v>1</v>
      </c>
      <c r="Y1486" s="37" t="s">
        <v>1</v>
      </c>
      <c r="Z1486" s="37" t="s">
        <v>184</v>
      </c>
      <c r="AA1486" s="39"/>
    </row>
    <row r="1487" spans="1:27" x14ac:dyDescent="0.35">
      <c r="A1487" s="40" t="s">
        <v>39</v>
      </c>
      <c r="B1487" s="41" t="s">
        <v>555</v>
      </c>
      <c r="C1487" s="41" t="s">
        <v>554</v>
      </c>
      <c r="D1487" s="41" t="s">
        <v>553</v>
      </c>
      <c r="E1487" s="41" t="s">
        <v>552</v>
      </c>
      <c r="F1487" s="41"/>
      <c r="G1487" s="42"/>
      <c r="H1487" s="42">
        <v>23000</v>
      </c>
      <c r="I1487" s="41" t="s">
        <v>551</v>
      </c>
      <c r="J1487" s="41"/>
      <c r="K1487" s="41"/>
      <c r="L1487" s="41"/>
      <c r="M1487" s="41"/>
      <c r="N1487" s="41"/>
      <c r="O1487" s="41"/>
      <c r="P1487" s="42"/>
      <c r="Q1487" s="42" t="s">
        <v>2</v>
      </c>
      <c r="R1487" s="42">
        <v>44981</v>
      </c>
      <c r="S1487" s="42"/>
      <c r="T1487" s="41" t="s">
        <v>1</v>
      </c>
      <c r="U1487" s="41" t="s">
        <v>1</v>
      </c>
      <c r="V1487" s="41" t="s">
        <v>1</v>
      </c>
      <c r="W1487" s="41" t="s">
        <v>1</v>
      </c>
      <c r="X1487" s="41" t="s">
        <v>1</v>
      </c>
      <c r="Y1487" s="41" t="s">
        <v>1</v>
      </c>
      <c r="Z1487" s="41" t="s">
        <v>184</v>
      </c>
      <c r="AA1487" s="43"/>
    </row>
    <row r="1488" spans="1:27" x14ac:dyDescent="0.35">
      <c r="A1488" s="36" t="s">
        <v>39</v>
      </c>
      <c r="B1488" s="37" t="s">
        <v>550</v>
      </c>
      <c r="C1488" s="37" t="s">
        <v>47</v>
      </c>
      <c r="D1488" s="37" t="s">
        <v>549</v>
      </c>
      <c r="E1488" s="37" t="s">
        <v>548</v>
      </c>
      <c r="F1488" s="37"/>
      <c r="G1488" s="38"/>
      <c r="H1488" s="38">
        <v>24395</v>
      </c>
      <c r="I1488" s="37" t="s">
        <v>547</v>
      </c>
      <c r="J1488" s="37" t="s">
        <v>546</v>
      </c>
      <c r="K1488" s="37"/>
      <c r="L1488" s="37"/>
      <c r="M1488" s="37"/>
      <c r="N1488" s="37"/>
      <c r="O1488" s="37"/>
      <c r="P1488" s="38"/>
      <c r="Q1488" s="38" t="s">
        <v>2</v>
      </c>
      <c r="R1488" s="38">
        <v>44981</v>
      </c>
      <c r="S1488" s="38"/>
      <c r="T1488" s="37" t="s">
        <v>1</v>
      </c>
      <c r="U1488" s="37" t="s">
        <v>1</v>
      </c>
      <c r="V1488" s="37" t="s">
        <v>1</v>
      </c>
      <c r="W1488" s="37" t="s">
        <v>1</v>
      </c>
      <c r="X1488" s="37" t="s">
        <v>1</v>
      </c>
      <c r="Y1488" s="37" t="s">
        <v>1</v>
      </c>
      <c r="Z1488" s="37" t="s">
        <v>184</v>
      </c>
      <c r="AA1488" s="39"/>
    </row>
    <row r="1489" spans="1:27" x14ac:dyDescent="0.35">
      <c r="A1489" s="40" t="s">
        <v>39</v>
      </c>
      <c r="B1489" s="41" t="s">
        <v>545</v>
      </c>
      <c r="C1489" s="41" t="s">
        <v>532</v>
      </c>
      <c r="D1489" s="41" t="s">
        <v>524</v>
      </c>
      <c r="E1489" s="41" t="s">
        <v>544</v>
      </c>
      <c r="F1489" s="41"/>
      <c r="G1489" s="42"/>
      <c r="H1489" s="42">
        <v>25212</v>
      </c>
      <c r="I1489" s="41" t="s">
        <v>543</v>
      </c>
      <c r="J1489" s="41" t="s">
        <v>542</v>
      </c>
      <c r="K1489" s="41"/>
      <c r="L1489" s="41"/>
      <c r="M1489" s="41"/>
      <c r="N1489" s="41"/>
      <c r="O1489" s="41"/>
      <c r="P1489" s="42"/>
      <c r="Q1489" s="42" t="s">
        <v>2</v>
      </c>
      <c r="R1489" s="42">
        <v>44981</v>
      </c>
      <c r="S1489" s="42"/>
      <c r="T1489" s="41" t="s">
        <v>1</v>
      </c>
      <c r="U1489" s="41" t="s">
        <v>1</v>
      </c>
      <c r="V1489" s="41" t="s">
        <v>1</v>
      </c>
      <c r="W1489" s="41" t="s">
        <v>1</v>
      </c>
      <c r="X1489" s="41" t="s">
        <v>1</v>
      </c>
      <c r="Y1489" s="41" t="s">
        <v>1</v>
      </c>
      <c r="Z1489" s="41" t="s">
        <v>184</v>
      </c>
      <c r="AA1489" s="43"/>
    </row>
    <row r="1490" spans="1:27" x14ac:dyDescent="0.35">
      <c r="A1490" s="36" t="s">
        <v>39</v>
      </c>
      <c r="B1490" s="37" t="s">
        <v>541</v>
      </c>
      <c r="C1490" s="37" t="s">
        <v>142</v>
      </c>
      <c r="D1490" s="37" t="s">
        <v>42</v>
      </c>
      <c r="E1490" s="37" t="s">
        <v>540</v>
      </c>
      <c r="F1490" s="37"/>
      <c r="G1490" s="38"/>
      <c r="H1490" s="38">
        <v>26199</v>
      </c>
      <c r="I1490" s="37" t="s">
        <v>539</v>
      </c>
      <c r="J1490" s="37"/>
      <c r="K1490" s="37"/>
      <c r="L1490" s="37"/>
      <c r="M1490" s="37"/>
      <c r="N1490" s="37"/>
      <c r="O1490" s="37"/>
      <c r="P1490" s="38"/>
      <c r="Q1490" s="38" t="s">
        <v>2</v>
      </c>
      <c r="R1490" s="38">
        <v>44981</v>
      </c>
      <c r="S1490" s="38"/>
      <c r="T1490" s="37" t="s">
        <v>1</v>
      </c>
      <c r="U1490" s="37" t="s">
        <v>1</v>
      </c>
      <c r="V1490" s="37" t="s">
        <v>1</v>
      </c>
      <c r="W1490" s="37" t="s">
        <v>1</v>
      </c>
      <c r="X1490" s="37" t="s">
        <v>1</v>
      </c>
      <c r="Y1490" s="37" t="s">
        <v>1</v>
      </c>
      <c r="Z1490" s="37" t="s">
        <v>184</v>
      </c>
      <c r="AA1490" s="39"/>
    </row>
    <row r="1491" spans="1:27" x14ac:dyDescent="0.35">
      <c r="A1491" s="40" t="s">
        <v>39</v>
      </c>
      <c r="B1491" s="41" t="s">
        <v>538</v>
      </c>
      <c r="C1491" s="41" t="s">
        <v>537</v>
      </c>
      <c r="D1491" s="41" t="s">
        <v>403</v>
      </c>
      <c r="E1491" s="41" t="s">
        <v>536</v>
      </c>
      <c r="F1491" s="41"/>
      <c r="G1491" s="42"/>
      <c r="H1491" s="42">
        <v>28569</v>
      </c>
      <c r="I1491" s="41" t="s">
        <v>535</v>
      </c>
      <c r="J1491" s="41" t="s">
        <v>534</v>
      </c>
      <c r="K1491" s="41"/>
      <c r="L1491" s="41"/>
      <c r="M1491" s="41"/>
      <c r="N1491" s="41"/>
      <c r="O1491" s="41"/>
      <c r="P1491" s="42"/>
      <c r="Q1491" s="42" t="s">
        <v>2</v>
      </c>
      <c r="R1491" s="42">
        <v>44981</v>
      </c>
      <c r="S1491" s="42"/>
      <c r="T1491" s="41" t="s">
        <v>1</v>
      </c>
      <c r="U1491" s="41" t="s">
        <v>1</v>
      </c>
      <c r="V1491" s="41" t="s">
        <v>1</v>
      </c>
      <c r="W1491" s="41" t="s">
        <v>1</v>
      </c>
      <c r="X1491" s="41" t="s">
        <v>1</v>
      </c>
      <c r="Y1491" s="41" t="s">
        <v>1</v>
      </c>
      <c r="Z1491" s="41" t="s">
        <v>184</v>
      </c>
      <c r="AA1491" s="43"/>
    </row>
    <row r="1492" spans="1:27" x14ac:dyDescent="0.35">
      <c r="A1492" s="36" t="s">
        <v>39</v>
      </c>
      <c r="B1492" s="37" t="s">
        <v>533</v>
      </c>
      <c r="C1492" s="37" t="s">
        <v>532</v>
      </c>
      <c r="D1492" s="37" t="s">
        <v>426</v>
      </c>
      <c r="E1492" s="37" t="s">
        <v>531</v>
      </c>
      <c r="F1492" s="37"/>
      <c r="G1492" s="38"/>
      <c r="H1492" s="38">
        <v>25073</v>
      </c>
      <c r="I1492" s="37" t="s">
        <v>530</v>
      </c>
      <c r="J1492" s="37"/>
      <c r="K1492" s="37"/>
      <c r="L1492" s="37"/>
      <c r="M1492" s="37"/>
      <c r="N1492" s="37"/>
      <c r="O1492" s="37"/>
      <c r="P1492" s="38"/>
      <c r="Q1492" s="38" t="s">
        <v>2</v>
      </c>
      <c r="R1492" s="38">
        <v>44981</v>
      </c>
      <c r="S1492" s="38"/>
      <c r="T1492" s="37" t="s">
        <v>1</v>
      </c>
      <c r="U1492" s="37" t="s">
        <v>1</v>
      </c>
      <c r="V1492" s="37" t="s">
        <v>1</v>
      </c>
      <c r="W1492" s="37" t="s">
        <v>1</v>
      </c>
      <c r="X1492" s="37" t="s">
        <v>1</v>
      </c>
      <c r="Y1492" s="37" t="s">
        <v>1</v>
      </c>
      <c r="Z1492" s="37" t="s">
        <v>184</v>
      </c>
      <c r="AA1492" s="39"/>
    </row>
    <row r="1493" spans="1:27" x14ac:dyDescent="0.35">
      <c r="A1493" s="40" t="s">
        <v>39</v>
      </c>
      <c r="B1493" s="41" t="s">
        <v>529</v>
      </c>
      <c r="C1493" s="41" t="s">
        <v>528</v>
      </c>
      <c r="D1493" s="41" t="s">
        <v>527</v>
      </c>
      <c r="E1493" s="41" t="s">
        <v>526</v>
      </c>
      <c r="F1493" s="41"/>
      <c r="G1493" s="42"/>
      <c r="H1493" s="42">
        <v>29068</v>
      </c>
      <c r="I1493" s="41" t="s">
        <v>522</v>
      </c>
      <c r="J1493" s="41"/>
      <c r="K1493" s="41"/>
      <c r="L1493" s="41"/>
      <c r="M1493" s="41"/>
      <c r="N1493" s="41"/>
      <c r="O1493" s="41"/>
      <c r="P1493" s="42"/>
      <c r="Q1493" s="42" t="s">
        <v>2</v>
      </c>
      <c r="R1493" s="42">
        <v>44981</v>
      </c>
      <c r="S1493" s="42"/>
      <c r="T1493" s="41" t="s">
        <v>1</v>
      </c>
      <c r="U1493" s="41" t="s">
        <v>1</v>
      </c>
      <c r="V1493" s="41" t="s">
        <v>1</v>
      </c>
      <c r="W1493" s="41" t="s">
        <v>1</v>
      </c>
      <c r="X1493" s="41" t="s">
        <v>1</v>
      </c>
      <c r="Y1493" s="41" t="s">
        <v>1</v>
      </c>
      <c r="Z1493" s="41" t="s">
        <v>503</v>
      </c>
      <c r="AA1493" s="43"/>
    </row>
    <row r="1494" spans="1:27" x14ac:dyDescent="0.35">
      <c r="A1494" s="36" t="s">
        <v>39</v>
      </c>
      <c r="B1494" s="37" t="s">
        <v>525</v>
      </c>
      <c r="C1494" s="37" t="s">
        <v>142</v>
      </c>
      <c r="D1494" s="37" t="s">
        <v>524</v>
      </c>
      <c r="E1494" s="37" t="s">
        <v>523</v>
      </c>
      <c r="F1494" s="37"/>
      <c r="G1494" s="38"/>
      <c r="H1494" s="38">
        <v>29446</v>
      </c>
      <c r="I1494" s="37" t="s">
        <v>522</v>
      </c>
      <c r="J1494" s="37"/>
      <c r="K1494" s="37"/>
      <c r="L1494" s="37"/>
      <c r="M1494" s="37"/>
      <c r="N1494" s="37"/>
      <c r="O1494" s="37"/>
      <c r="P1494" s="38"/>
      <c r="Q1494" s="38" t="s">
        <v>2</v>
      </c>
      <c r="R1494" s="38">
        <v>44981</v>
      </c>
      <c r="S1494" s="38"/>
      <c r="T1494" s="37" t="s">
        <v>1</v>
      </c>
      <c r="U1494" s="37" t="s">
        <v>1</v>
      </c>
      <c r="V1494" s="37" t="s">
        <v>1</v>
      </c>
      <c r="W1494" s="37" t="s">
        <v>1</v>
      </c>
      <c r="X1494" s="37" t="s">
        <v>1</v>
      </c>
      <c r="Y1494" s="37" t="s">
        <v>1</v>
      </c>
      <c r="Z1494" s="37" t="s">
        <v>503</v>
      </c>
      <c r="AA1494" s="39"/>
    </row>
    <row r="1495" spans="1:27" x14ac:dyDescent="0.35">
      <c r="A1495" s="40" t="s">
        <v>39</v>
      </c>
      <c r="B1495" s="41" t="s">
        <v>521</v>
      </c>
      <c r="C1495" s="41" t="s">
        <v>520</v>
      </c>
      <c r="D1495" s="41" t="s">
        <v>519</v>
      </c>
      <c r="E1495" s="41" t="s">
        <v>518</v>
      </c>
      <c r="F1495" s="41"/>
      <c r="G1495" s="42"/>
      <c r="H1495" s="42">
        <v>31276</v>
      </c>
      <c r="I1495" s="41" t="s">
        <v>517</v>
      </c>
      <c r="J1495" s="41"/>
      <c r="K1495" s="41"/>
      <c r="L1495" s="41"/>
      <c r="M1495" s="41"/>
      <c r="N1495" s="41"/>
      <c r="O1495" s="41"/>
      <c r="P1495" s="42"/>
      <c r="Q1495" s="42" t="s">
        <v>2</v>
      </c>
      <c r="R1495" s="42">
        <v>44981</v>
      </c>
      <c r="S1495" s="42"/>
      <c r="T1495" s="41" t="s">
        <v>1</v>
      </c>
      <c r="U1495" s="41" t="s">
        <v>1</v>
      </c>
      <c r="V1495" s="41" t="s">
        <v>1</v>
      </c>
      <c r="W1495" s="41" t="s">
        <v>1</v>
      </c>
      <c r="X1495" s="41" t="s">
        <v>1</v>
      </c>
      <c r="Y1495" s="41" t="s">
        <v>1</v>
      </c>
      <c r="Z1495" s="41" t="s">
        <v>503</v>
      </c>
      <c r="AA1495" s="43"/>
    </row>
    <row r="1496" spans="1:27" x14ac:dyDescent="0.35">
      <c r="A1496" s="36" t="s">
        <v>39</v>
      </c>
      <c r="B1496" s="37" t="s">
        <v>516</v>
      </c>
      <c r="C1496" s="37" t="s">
        <v>137</v>
      </c>
      <c r="D1496" s="37" t="s">
        <v>403</v>
      </c>
      <c r="E1496" s="37" t="s">
        <v>515</v>
      </c>
      <c r="F1496" s="37"/>
      <c r="G1496" s="38"/>
      <c r="H1496" s="38">
        <v>27011</v>
      </c>
      <c r="I1496" s="37" t="s">
        <v>514</v>
      </c>
      <c r="J1496" s="37"/>
      <c r="K1496" s="37"/>
      <c r="L1496" s="37"/>
      <c r="M1496" s="37"/>
      <c r="N1496" s="37"/>
      <c r="O1496" s="37"/>
      <c r="P1496" s="38"/>
      <c r="Q1496" s="38" t="s">
        <v>2</v>
      </c>
      <c r="R1496" s="38">
        <v>44981</v>
      </c>
      <c r="S1496" s="38"/>
      <c r="T1496" s="37" t="s">
        <v>1</v>
      </c>
      <c r="U1496" s="37" t="s">
        <v>1</v>
      </c>
      <c r="V1496" s="37" t="s">
        <v>1</v>
      </c>
      <c r="W1496" s="37" t="s">
        <v>1</v>
      </c>
      <c r="X1496" s="37" t="s">
        <v>1</v>
      </c>
      <c r="Y1496" s="37" t="s">
        <v>1</v>
      </c>
      <c r="Z1496" s="37" t="s">
        <v>503</v>
      </c>
      <c r="AA1496" s="39"/>
    </row>
    <row r="1497" spans="1:27" x14ac:dyDescent="0.35">
      <c r="A1497" s="40" t="s">
        <v>39</v>
      </c>
      <c r="B1497" s="41" t="s">
        <v>513</v>
      </c>
      <c r="C1497" s="41" t="s">
        <v>512</v>
      </c>
      <c r="D1497" s="41" t="s">
        <v>136</v>
      </c>
      <c r="E1497" s="41" t="s">
        <v>511</v>
      </c>
      <c r="F1497" s="41"/>
      <c r="G1497" s="42"/>
      <c r="H1497" s="42">
        <v>22323</v>
      </c>
      <c r="I1497" s="41" t="s">
        <v>510</v>
      </c>
      <c r="J1497" s="41" t="s">
        <v>509</v>
      </c>
      <c r="K1497" s="41"/>
      <c r="L1497" s="41"/>
      <c r="M1497" s="41"/>
      <c r="N1497" s="41"/>
      <c r="O1497" s="41"/>
      <c r="P1497" s="42"/>
      <c r="Q1497" s="42" t="s">
        <v>2</v>
      </c>
      <c r="R1497" s="42">
        <v>44981</v>
      </c>
      <c r="S1497" s="42"/>
      <c r="T1497" s="41" t="s">
        <v>1</v>
      </c>
      <c r="U1497" s="41" t="s">
        <v>1</v>
      </c>
      <c r="V1497" s="41" t="s">
        <v>1</v>
      </c>
      <c r="W1497" s="41" t="s">
        <v>1</v>
      </c>
      <c r="X1497" s="41" t="s">
        <v>1</v>
      </c>
      <c r="Y1497" s="41" t="s">
        <v>1</v>
      </c>
      <c r="Z1497" s="41" t="s">
        <v>503</v>
      </c>
      <c r="AA1497" s="43"/>
    </row>
    <row r="1498" spans="1:27" x14ac:dyDescent="0.35">
      <c r="A1498" s="36" t="s">
        <v>39</v>
      </c>
      <c r="B1498" s="37" t="s">
        <v>508</v>
      </c>
      <c r="C1498" s="37" t="s">
        <v>507</v>
      </c>
      <c r="D1498" s="37" t="s">
        <v>506</v>
      </c>
      <c r="E1498" s="37" t="s">
        <v>505</v>
      </c>
      <c r="F1498" s="37"/>
      <c r="G1498" s="38"/>
      <c r="H1498" s="38">
        <v>26935</v>
      </c>
      <c r="I1498" s="37" t="s">
        <v>504</v>
      </c>
      <c r="J1498" s="37"/>
      <c r="K1498" s="37"/>
      <c r="L1498" s="37"/>
      <c r="M1498" s="37"/>
      <c r="N1498" s="37"/>
      <c r="O1498" s="37"/>
      <c r="P1498" s="38"/>
      <c r="Q1498" s="38" t="s">
        <v>2</v>
      </c>
      <c r="R1498" s="38">
        <v>44981</v>
      </c>
      <c r="S1498" s="38"/>
      <c r="T1498" s="37" t="s">
        <v>1</v>
      </c>
      <c r="U1498" s="37" t="s">
        <v>1</v>
      </c>
      <c r="V1498" s="37" t="s">
        <v>1</v>
      </c>
      <c r="W1498" s="37" t="s">
        <v>1</v>
      </c>
      <c r="X1498" s="37" t="s">
        <v>1</v>
      </c>
      <c r="Y1498" s="37" t="s">
        <v>1</v>
      </c>
      <c r="Z1498" s="37" t="s">
        <v>503</v>
      </c>
      <c r="AA1498" s="39"/>
    </row>
    <row r="1499" spans="1:27" x14ac:dyDescent="0.35">
      <c r="A1499" s="40" t="s">
        <v>168</v>
      </c>
      <c r="B1499" s="41" t="s">
        <v>502</v>
      </c>
      <c r="C1499" s="41" t="s">
        <v>399</v>
      </c>
      <c r="D1499" s="41" t="s">
        <v>141</v>
      </c>
      <c r="E1499" s="41" t="s">
        <v>501</v>
      </c>
      <c r="F1499" s="41"/>
      <c r="G1499" s="42"/>
      <c r="H1499" s="42">
        <v>18796</v>
      </c>
      <c r="I1499" s="41" t="s">
        <v>500</v>
      </c>
      <c r="J1499" s="41" t="s">
        <v>499</v>
      </c>
      <c r="K1499" s="41"/>
      <c r="L1499" s="41"/>
      <c r="M1499" s="41"/>
      <c r="N1499" s="41"/>
      <c r="O1499" s="41"/>
      <c r="P1499" s="42"/>
      <c r="Q1499" s="42" t="s">
        <v>2</v>
      </c>
      <c r="R1499" s="42">
        <v>45016</v>
      </c>
      <c r="S1499" s="42"/>
      <c r="T1499" s="41" t="s">
        <v>1</v>
      </c>
      <c r="U1499" s="41" t="s">
        <v>1</v>
      </c>
      <c r="V1499" s="41" t="s">
        <v>1</v>
      </c>
      <c r="W1499" s="41" t="s">
        <v>1</v>
      </c>
      <c r="X1499" s="41" t="s">
        <v>1</v>
      </c>
      <c r="Y1499" s="41" t="s">
        <v>1</v>
      </c>
      <c r="Z1499" s="41" t="s">
        <v>184</v>
      </c>
      <c r="AA1499" s="43"/>
    </row>
    <row r="1500" spans="1:27" x14ac:dyDescent="0.35">
      <c r="A1500" s="36" t="s">
        <v>168</v>
      </c>
      <c r="B1500" s="37" t="s">
        <v>498</v>
      </c>
      <c r="C1500" s="37" t="s">
        <v>497</v>
      </c>
      <c r="D1500" s="37" t="s">
        <v>496</v>
      </c>
      <c r="E1500" s="37" t="s">
        <v>495</v>
      </c>
      <c r="F1500" s="37"/>
      <c r="G1500" s="38"/>
      <c r="H1500" s="38">
        <v>28055</v>
      </c>
      <c r="I1500" s="37" t="s">
        <v>494</v>
      </c>
      <c r="J1500" s="37"/>
      <c r="K1500" s="37"/>
      <c r="L1500" s="37"/>
      <c r="M1500" s="37"/>
      <c r="N1500" s="37"/>
      <c r="O1500" s="37"/>
      <c r="P1500" s="38"/>
      <c r="Q1500" s="38" t="s">
        <v>2</v>
      </c>
      <c r="R1500" s="38">
        <v>45016</v>
      </c>
      <c r="S1500" s="38"/>
      <c r="T1500" s="37" t="s">
        <v>1</v>
      </c>
      <c r="U1500" s="37" t="s">
        <v>1</v>
      </c>
      <c r="V1500" s="37" t="s">
        <v>1</v>
      </c>
      <c r="W1500" s="37" t="s">
        <v>1</v>
      </c>
      <c r="X1500" s="37" t="s">
        <v>1</v>
      </c>
      <c r="Y1500" s="37" t="s">
        <v>1</v>
      </c>
      <c r="Z1500" s="37" t="s">
        <v>184</v>
      </c>
      <c r="AA1500" s="39"/>
    </row>
    <row r="1501" spans="1:27" x14ac:dyDescent="0.35">
      <c r="A1501" s="40" t="s">
        <v>168</v>
      </c>
      <c r="B1501" s="41" t="s">
        <v>493</v>
      </c>
      <c r="C1501" s="41" t="s">
        <v>492</v>
      </c>
      <c r="D1501" s="41" t="s">
        <v>491</v>
      </c>
      <c r="E1501" s="41" t="s">
        <v>490</v>
      </c>
      <c r="F1501" s="41"/>
      <c r="G1501" s="42"/>
      <c r="H1501" s="42">
        <v>24994</v>
      </c>
      <c r="I1501" s="41" t="s">
        <v>489</v>
      </c>
      <c r="J1501" s="41"/>
      <c r="K1501" s="41"/>
      <c r="L1501" s="41"/>
      <c r="M1501" s="41"/>
      <c r="N1501" s="41"/>
      <c r="O1501" s="41"/>
      <c r="P1501" s="42"/>
      <c r="Q1501" s="42" t="s">
        <v>2</v>
      </c>
      <c r="R1501" s="42">
        <v>45016</v>
      </c>
      <c r="S1501" s="42"/>
      <c r="T1501" s="41" t="s">
        <v>1</v>
      </c>
      <c r="U1501" s="41" t="s">
        <v>1</v>
      </c>
      <c r="V1501" s="41" t="s">
        <v>1</v>
      </c>
      <c r="W1501" s="41" t="s">
        <v>1</v>
      </c>
      <c r="X1501" s="41" t="s">
        <v>1</v>
      </c>
      <c r="Y1501" s="41" t="s">
        <v>1</v>
      </c>
      <c r="Z1501" s="41" t="s">
        <v>184</v>
      </c>
      <c r="AA1501" s="43"/>
    </row>
    <row r="1502" spans="1:27" x14ac:dyDescent="0.35">
      <c r="A1502" s="36" t="s">
        <v>28</v>
      </c>
      <c r="B1502" s="37" t="s">
        <v>488</v>
      </c>
      <c r="C1502" s="37" t="s">
        <v>487</v>
      </c>
      <c r="D1502" s="37"/>
      <c r="E1502" s="37"/>
      <c r="F1502" s="37"/>
      <c r="G1502" s="38"/>
      <c r="H1502" s="38" t="s">
        <v>161</v>
      </c>
      <c r="I1502" s="37" t="s">
        <v>486</v>
      </c>
      <c r="J1502" s="37"/>
      <c r="K1502" s="37"/>
      <c r="L1502" s="37"/>
      <c r="M1502" s="37"/>
      <c r="N1502" s="37"/>
      <c r="O1502" s="37"/>
      <c r="P1502" s="38"/>
      <c r="Q1502" s="38" t="s">
        <v>2</v>
      </c>
      <c r="R1502" s="38">
        <v>45016</v>
      </c>
      <c r="S1502" s="38"/>
      <c r="T1502" s="37" t="s">
        <v>23</v>
      </c>
      <c r="U1502" s="37" t="s">
        <v>1</v>
      </c>
      <c r="V1502" s="37" t="s">
        <v>1</v>
      </c>
      <c r="W1502" s="37" t="s">
        <v>1</v>
      </c>
      <c r="X1502" s="37" t="s">
        <v>1</v>
      </c>
      <c r="Y1502" s="37" t="s">
        <v>1</v>
      </c>
      <c r="Z1502" s="37" t="s">
        <v>184</v>
      </c>
      <c r="AA1502" s="39"/>
    </row>
    <row r="1503" spans="1:27" x14ac:dyDescent="0.35">
      <c r="A1503" s="40" t="s">
        <v>28</v>
      </c>
      <c r="B1503" s="41" t="s">
        <v>485</v>
      </c>
      <c r="C1503" s="41" t="s">
        <v>484</v>
      </c>
      <c r="D1503" s="41"/>
      <c r="E1503" s="41"/>
      <c r="F1503" s="41"/>
      <c r="G1503" s="42"/>
      <c r="H1503" s="42" t="s">
        <v>161</v>
      </c>
      <c r="I1503" s="41" t="s">
        <v>483</v>
      </c>
      <c r="J1503" s="41" t="s">
        <v>482</v>
      </c>
      <c r="K1503" s="41"/>
      <c r="L1503" s="41"/>
      <c r="M1503" s="41"/>
      <c r="N1503" s="41"/>
      <c r="O1503" s="41"/>
      <c r="P1503" s="42"/>
      <c r="Q1503" s="42" t="s">
        <v>2</v>
      </c>
      <c r="R1503" s="42">
        <v>45016</v>
      </c>
      <c r="S1503" s="42"/>
      <c r="T1503" s="41" t="s">
        <v>23</v>
      </c>
      <c r="U1503" s="41" t="s">
        <v>1</v>
      </c>
      <c r="V1503" s="41" t="s">
        <v>1</v>
      </c>
      <c r="W1503" s="41" t="s">
        <v>1</v>
      </c>
      <c r="X1503" s="41" t="s">
        <v>1</v>
      </c>
      <c r="Y1503" s="41" t="s">
        <v>1</v>
      </c>
      <c r="Z1503" s="41" t="s">
        <v>184</v>
      </c>
      <c r="AA1503" s="43"/>
    </row>
    <row r="1504" spans="1:27" x14ac:dyDescent="0.35">
      <c r="A1504" s="36" t="s">
        <v>28</v>
      </c>
      <c r="B1504" s="37" t="s">
        <v>481</v>
      </c>
      <c r="C1504" s="37" t="s">
        <v>480</v>
      </c>
      <c r="D1504" s="37"/>
      <c r="E1504" s="37"/>
      <c r="F1504" s="37"/>
      <c r="G1504" s="38"/>
      <c r="H1504" s="38" t="s">
        <v>161</v>
      </c>
      <c r="I1504" s="37" t="s">
        <v>479</v>
      </c>
      <c r="J1504" s="37" t="s">
        <v>478</v>
      </c>
      <c r="K1504" s="37"/>
      <c r="L1504" s="37"/>
      <c r="M1504" s="37"/>
      <c r="N1504" s="37"/>
      <c r="O1504" s="37"/>
      <c r="P1504" s="38"/>
      <c r="Q1504" s="38" t="s">
        <v>2</v>
      </c>
      <c r="R1504" s="38">
        <v>45016</v>
      </c>
      <c r="S1504" s="38"/>
      <c r="T1504" s="37" t="s">
        <v>23</v>
      </c>
      <c r="U1504" s="37" t="s">
        <v>1</v>
      </c>
      <c r="V1504" s="37" t="s">
        <v>1</v>
      </c>
      <c r="W1504" s="37" t="s">
        <v>1</v>
      </c>
      <c r="X1504" s="37" t="s">
        <v>1</v>
      </c>
      <c r="Y1504" s="37" t="s">
        <v>1</v>
      </c>
      <c r="Z1504" s="37" t="s">
        <v>184</v>
      </c>
      <c r="AA1504" s="39"/>
    </row>
    <row r="1505" spans="1:27" x14ac:dyDescent="0.35">
      <c r="A1505" s="40" t="s">
        <v>28</v>
      </c>
      <c r="B1505" s="41" t="s">
        <v>477</v>
      </c>
      <c r="C1505" s="41" t="s">
        <v>476</v>
      </c>
      <c r="D1505" s="41"/>
      <c r="E1505" s="41"/>
      <c r="F1505" s="41"/>
      <c r="G1505" s="42"/>
      <c r="H1505" s="42" t="s">
        <v>161</v>
      </c>
      <c r="I1505" s="41" t="s">
        <v>475</v>
      </c>
      <c r="J1505" s="41" t="s">
        <v>474</v>
      </c>
      <c r="K1505" s="41"/>
      <c r="L1505" s="41"/>
      <c r="M1505" s="41"/>
      <c r="N1505" s="41"/>
      <c r="O1505" s="41"/>
      <c r="P1505" s="42"/>
      <c r="Q1505" s="42" t="s">
        <v>2</v>
      </c>
      <c r="R1505" s="42">
        <v>45016</v>
      </c>
      <c r="S1505" s="42"/>
      <c r="T1505" s="41" t="s">
        <v>23</v>
      </c>
      <c r="U1505" s="41" t="s">
        <v>1</v>
      </c>
      <c r="V1505" s="41" t="s">
        <v>1</v>
      </c>
      <c r="W1505" s="41" t="s">
        <v>1</v>
      </c>
      <c r="X1505" s="41" t="s">
        <v>1</v>
      </c>
      <c r="Y1505" s="41" t="s">
        <v>1</v>
      </c>
      <c r="Z1505" s="41" t="s">
        <v>184</v>
      </c>
      <c r="AA1505" s="43"/>
    </row>
    <row r="1506" spans="1:27" x14ac:dyDescent="0.35">
      <c r="A1506" s="36" t="s">
        <v>28</v>
      </c>
      <c r="B1506" s="37" t="s">
        <v>473</v>
      </c>
      <c r="C1506" s="37" t="s">
        <v>472</v>
      </c>
      <c r="D1506" s="37"/>
      <c r="E1506" s="37"/>
      <c r="F1506" s="37"/>
      <c r="G1506" s="38"/>
      <c r="H1506" s="38" t="s">
        <v>161</v>
      </c>
      <c r="I1506" s="37" t="s">
        <v>471</v>
      </c>
      <c r="J1506" s="37"/>
      <c r="K1506" s="37"/>
      <c r="L1506" s="37"/>
      <c r="M1506" s="37"/>
      <c r="N1506" s="37"/>
      <c r="O1506" s="37"/>
      <c r="P1506" s="38"/>
      <c r="Q1506" s="38" t="s">
        <v>2</v>
      </c>
      <c r="R1506" s="38">
        <v>45016</v>
      </c>
      <c r="S1506" s="38"/>
      <c r="T1506" s="37" t="s">
        <v>23</v>
      </c>
      <c r="U1506" s="37" t="s">
        <v>1</v>
      </c>
      <c r="V1506" s="37" t="s">
        <v>1</v>
      </c>
      <c r="W1506" s="37" t="s">
        <v>1</v>
      </c>
      <c r="X1506" s="37" t="s">
        <v>1</v>
      </c>
      <c r="Y1506" s="37" t="s">
        <v>1</v>
      </c>
      <c r="Z1506" s="37" t="s">
        <v>470</v>
      </c>
      <c r="AA1506" s="39"/>
    </row>
    <row r="1507" spans="1:27" x14ac:dyDescent="0.35">
      <c r="A1507" s="40" t="s">
        <v>168</v>
      </c>
      <c r="B1507" s="41" t="s">
        <v>469</v>
      </c>
      <c r="C1507" s="41" t="s">
        <v>395</v>
      </c>
      <c r="D1507" s="41" t="s">
        <v>72</v>
      </c>
      <c r="E1507" s="41" t="s">
        <v>468</v>
      </c>
      <c r="F1507" s="41"/>
      <c r="G1507" s="42"/>
      <c r="H1507" s="42">
        <v>25969</v>
      </c>
      <c r="I1507" s="41" t="s">
        <v>467</v>
      </c>
      <c r="J1507" s="41"/>
      <c r="K1507" s="41"/>
      <c r="L1507" s="41"/>
      <c r="M1507" s="41"/>
      <c r="N1507" s="41"/>
      <c r="O1507" s="41"/>
      <c r="P1507" s="42"/>
      <c r="Q1507" s="42" t="s">
        <v>2</v>
      </c>
      <c r="R1507" s="42">
        <v>45016</v>
      </c>
      <c r="S1507" s="42"/>
      <c r="T1507" s="41" t="s">
        <v>1</v>
      </c>
      <c r="U1507" s="41" t="s">
        <v>1</v>
      </c>
      <c r="V1507" s="41" t="s">
        <v>1</v>
      </c>
      <c r="W1507" s="41" t="s">
        <v>1</v>
      </c>
      <c r="X1507" s="41" t="s">
        <v>1</v>
      </c>
      <c r="Y1507" s="41" t="s">
        <v>1</v>
      </c>
      <c r="Z1507" s="41" t="s">
        <v>129</v>
      </c>
      <c r="AA1507" s="43"/>
    </row>
    <row r="1508" spans="1:27" x14ac:dyDescent="0.35">
      <c r="A1508" s="36" t="s">
        <v>168</v>
      </c>
      <c r="B1508" s="37" t="s">
        <v>466</v>
      </c>
      <c r="C1508" s="37" t="s">
        <v>73</v>
      </c>
      <c r="D1508" s="37" t="s">
        <v>403</v>
      </c>
      <c r="E1508" s="37" t="s">
        <v>465</v>
      </c>
      <c r="F1508" s="37"/>
      <c r="G1508" s="38"/>
      <c r="H1508" s="38">
        <v>26491</v>
      </c>
      <c r="I1508" s="37" t="s">
        <v>464</v>
      </c>
      <c r="J1508" s="37"/>
      <c r="K1508" s="37"/>
      <c r="L1508" s="37"/>
      <c r="M1508" s="37"/>
      <c r="N1508" s="37"/>
      <c r="O1508" s="37"/>
      <c r="P1508" s="38"/>
      <c r="Q1508" s="38" t="s">
        <v>2</v>
      </c>
      <c r="R1508" s="38">
        <v>45016</v>
      </c>
      <c r="S1508" s="38"/>
      <c r="T1508" s="37" t="s">
        <v>1</v>
      </c>
      <c r="U1508" s="37" t="s">
        <v>1</v>
      </c>
      <c r="V1508" s="37" t="s">
        <v>1</v>
      </c>
      <c r="W1508" s="37" t="s">
        <v>1</v>
      </c>
      <c r="X1508" s="37" t="s">
        <v>1</v>
      </c>
      <c r="Y1508" s="37" t="s">
        <v>1</v>
      </c>
      <c r="Z1508" s="37" t="s">
        <v>129</v>
      </c>
      <c r="AA1508" s="39"/>
    </row>
    <row r="1509" spans="1:27" x14ac:dyDescent="0.35">
      <c r="A1509" s="40" t="s">
        <v>168</v>
      </c>
      <c r="B1509" s="41" t="s">
        <v>463</v>
      </c>
      <c r="C1509" s="41" t="s">
        <v>57</v>
      </c>
      <c r="D1509" s="41" t="s">
        <v>462</v>
      </c>
      <c r="E1509" s="41" t="s">
        <v>461</v>
      </c>
      <c r="F1509" s="41"/>
      <c r="G1509" s="42"/>
      <c r="H1509" s="42">
        <v>26288</v>
      </c>
      <c r="I1509" s="41" t="s">
        <v>460</v>
      </c>
      <c r="J1509" s="41"/>
      <c r="K1509" s="41"/>
      <c r="L1509" s="41"/>
      <c r="M1509" s="41"/>
      <c r="N1509" s="41"/>
      <c r="O1509" s="41"/>
      <c r="P1509" s="42"/>
      <c r="Q1509" s="42" t="s">
        <v>2</v>
      </c>
      <c r="R1509" s="42">
        <v>45016</v>
      </c>
      <c r="S1509" s="42"/>
      <c r="T1509" s="41" t="s">
        <v>1</v>
      </c>
      <c r="U1509" s="41" t="s">
        <v>1</v>
      </c>
      <c r="V1509" s="41" t="s">
        <v>1</v>
      </c>
      <c r="W1509" s="41" t="s">
        <v>1</v>
      </c>
      <c r="X1509" s="41" t="s">
        <v>1</v>
      </c>
      <c r="Y1509" s="41" t="s">
        <v>1</v>
      </c>
      <c r="Z1509" s="41" t="s">
        <v>129</v>
      </c>
      <c r="AA1509" s="43"/>
    </row>
    <row r="1510" spans="1:27" x14ac:dyDescent="0.35">
      <c r="A1510" s="36" t="s">
        <v>168</v>
      </c>
      <c r="B1510" s="37" t="s">
        <v>459</v>
      </c>
      <c r="C1510" s="37" t="s">
        <v>454</v>
      </c>
      <c r="D1510" s="37" t="s">
        <v>458</v>
      </c>
      <c r="E1510" s="37" t="s">
        <v>457</v>
      </c>
      <c r="F1510" s="37"/>
      <c r="G1510" s="38"/>
      <c r="H1510" s="38">
        <v>25840</v>
      </c>
      <c r="I1510" s="37" t="s">
        <v>456</v>
      </c>
      <c r="J1510" s="37"/>
      <c r="K1510" s="37"/>
      <c r="L1510" s="37"/>
      <c r="M1510" s="37"/>
      <c r="N1510" s="37"/>
      <c r="O1510" s="37"/>
      <c r="P1510" s="38"/>
      <c r="Q1510" s="38" t="s">
        <v>2</v>
      </c>
      <c r="R1510" s="38">
        <v>45016</v>
      </c>
      <c r="S1510" s="38"/>
      <c r="T1510" s="37" t="s">
        <v>1</v>
      </c>
      <c r="U1510" s="37" t="s">
        <v>1</v>
      </c>
      <c r="V1510" s="37" t="s">
        <v>1</v>
      </c>
      <c r="W1510" s="37" t="s">
        <v>1</v>
      </c>
      <c r="X1510" s="37" t="s">
        <v>1</v>
      </c>
      <c r="Y1510" s="37" t="s">
        <v>1</v>
      </c>
      <c r="Z1510" s="37" t="s">
        <v>129</v>
      </c>
      <c r="AA1510" s="39"/>
    </row>
    <row r="1511" spans="1:27" x14ac:dyDescent="0.35">
      <c r="A1511" s="40" t="s">
        <v>168</v>
      </c>
      <c r="B1511" s="41" t="s">
        <v>455</v>
      </c>
      <c r="C1511" s="41" t="s">
        <v>454</v>
      </c>
      <c r="D1511" s="41" t="s">
        <v>453</v>
      </c>
      <c r="E1511" s="41" t="s">
        <v>452</v>
      </c>
      <c r="F1511" s="41"/>
      <c r="G1511" s="42"/>
      <c r="H1511" s="42">
        <v>24838</v>
      </c>
      <c r="I1511" s="41" t="s">
        <v>451</v>
      </c>
      <c r="J1511" s="41"/>
      <c r="K1511" s="41"/>
      <c r="L1511" s="41"/>
      <c r="M1511" s="41"/>
      <c r="N1511" s="41"/>
      <c r="O1511" s="41"/>
      <c r="P1511" s="42"/>
      <c r="Q1511" s="42" t="s">
        <v>2</v>
      </c>
      <c r="R1511" s="42">
        <v>45016</v>
      </c>
      <c r="S1511" s="42"/>
      <c r="T1511" s="41" t="s">
        <v>1</v>
      </c>
      <c r="U1511" s="41" t="s">
        <v>1</v>
      </c>
      <c r="V1511" s="41" t="s">
        <v>1</v>
      </c>
      <c r="W1511" s="41" t="s">
        <v>1</v>
      </c>
      <c r="X1511" s="41" t="s">
        <v>1</v>
      </c>
      <c r="Y1511" s="41" t="s">
        <v>1</v>
      </c>
      <c r="Z1511" s="41" t="s">
        <v>129</v>
      </c>
      <c r="AA1511" s="43"/>
    </row>
    <row r="1512" spans="1:27" x14ac:dyDescent="0.35">
      <c r="A1512" s="36" t="s">
        <v>168</v>
      </c>
      <c r="B1512" s="37" t="s">
        <v>450</v>
      </c>
      <c r="C1512" s="37" t="s">
        <v>73</v>
      </c>
      <c r="D1512" s="37" t="s">
        <v>72</v>
      </c>
      <c r="E1512" s="37" t="s">
        <v>449</v>
      </c>
      <c r="F1512" s="37"/>
      <c r="G1512" s="38"/>
      <c r="H1512" s="38">
        <v>30256</v>
      </c>
      <c r="I1512" s="37" t="s">
        <v>438</v>
      </c>
      <c r="J1512" s="37"/>
      <c r="K1512" s="37"/>
      <c r="L1512" s="37"/>
      <c r="M1512" s="37"/>
      <c r="N1512" s="37"/>
      <c r="O1512" s="37"/>
      <c r="P1512" s="38"/>
      <c r="Q1512" s="38" t="s">
        <v>2</v>
      </c>
      <c r="R1512" s="38">
        <v>45016</v>
      </c>
      <c r="S1512" s="38"/>
      <c r="T1512" s="37" t="s">
        <v>1</v>
      </c>
      <c r="U1512" s="37" t="s">
        <v>1</v>
      </c>
      <c r="V1512" s="37" t="s">
        <v>1</v>
      </c>
      <c r="W1512" s="37" t="s">
        <v>1</v>
      </c>
      <c r="X1512" s="37" t="s">
        <v>1</v>
      </c>
      <c r="Y1512" s="37" t="s">
        <v>1</v>
      </c>
      <c r="Z1512" s="37" t="s">
        <v>184</v>
      </c>
      <c r="AA1512" s="39"/>
    </row>
    <row r="1513" spans="1:27" x14ac:dyDescent="0.35">
      <c r="A1513" s="40" t="s">
        <v>168</v>
      </c>
      <c r="B1513" s="41" t="s">
        <v>448</v>
      </c>
      <c r="C1513" s="41" t="s">
        <v>172</v>
      </c>
      <c r="D1513" s="41" t="s">
        <v>447</v>
      </c>
      <c r="E1513" s="41" t="s">
        <v>446</v>
      </c>
      <c r="F1513" s="41"/>
      <c r="G1513" s="42"/>
      <c r="H1513" s="42">
        <v>30404</v>
      </c>
      <c r="I1513" s="41" t="s">
        <v>438</v>
      </c>
      <c r="J1513" s="41"/>
      <c r="K1513" s="41"/>
      <c r="L1513" s="41"/>
      <c r="M1513" s="41"/>
      <c r="N1513" s="41"/>
      <c r="O1513" s="41"/>
      <c r="P1513" s="42"/>
      <c r="Q1513" s="42" t="s">
        <v>2</v>
      </c>
      <c r="R1513" s="42">
        <v>45016</v>
      </c>
      <c r="S1513" s="42"/>
      <c r="T1513" s="41" t="s">
        <v>1</v>
      </c>
      <c r="U1513" s="41" t="s">
        <v>1</v>
      </c>
      <c r="V1513" s="41" t="s">
        <v>1</v>
      </c>
      <c r="W1513" s="41" t="s">
        <v>1</v>
      </c>
      <c r="X1513" s="41" t="s">
        <v>1</v>
      </c>
      <c r="Y1513" s="41" t="s">
        <v>1</v>
      </c>
      <c r="Z1513" s="41" t="s">
        <v>184</v>
      </c>
      <c r="AA1513" s="43"/>
    </row>
    <row r="1514" spans="1:27" x14ac:dyDescent="0.35">
      <c r="A1514" s="36" t="s">
        <v>168</v>
      </c>
      <c r="B1514" s="37" t="s">
        <v>445</v>
      </c>
      <c r="C1514" s="37" t="s">
        <v>142</v>
      </c>
      <c r="D1514" s="37" t="s">
        <v>358</v>
      </c>
      <c r="E1514" s="37" t="s">
        <v>444</v>
      </c>
      <c r="F1514" s="37"/>
      <c r="G1514" s="38"/>
      <c r="H1514" s="38">
        <v>28978</v>
      </c>
      <c r="I1514" s="37" t="s">
        <v>438</v>
      </c>
      <c r="J1514" s="37" t="s">
        <v>443</v>
      </c>
      <c r="K1514" s="37"/>
      <c r="L1514" s="37"/>
      <c r="M1514" s="37"/>
      <c r="N1514" s="37"/>
      <c r="O1514" s="37"/>
      <c r="P1514" s="38"/>
      <c r="Q1514" s="38" t="s">
        <v>2</v>
      </c>
      <c r="R1514" s="38">
        <v>45016</v>
      </c>
      <c r="S1514" s="38"/>
      <c r="T1514" s="37" t="s">
        <v>1</v>
      </c>
      <c r="U1514" s="37" t="s">
        <v>1</v>
      </c>
      <c r="V1514" s="37" t="s">
        <v>1</v>
      </c>
      <c r="W1514" s="37" t="s">
        <v>1</v>
      </c>
      <c r="X1514" s="37" t="s">
        <v>1</v>
      </c>
      <c r="Y1514" s="37" t="s">
        <v>1</v>
      </c>
      <c r="Z1514" s="37" t="s">
        <v>184</v>
      </c>
      <c r="AA1514" s="39"/>
    </row>
    <row r="1515" spans="1:27" x14ac:dyDescent="0.35">
      <c r="A1515" s="40" t="s">
        <v>168</v>
      </c>
      <c r="B1515" s="41" t="s">
        <v>442</v>
      </c>
      <c r="C1515" s="41" t="s">
        <v>441</v>
      </c>
      <c r="D1515" s="41" t="s">
        <v>440</v>
      </c>
      <c r="E1515" s="41" t="s">
        <v>439</v>
      </c>
      <c r="F1515" s="41"/>
      <c r="G1515" s="42"/>
      <c r="H1515" s="42">
        <v>29142</v>
      </c>
      <c r="I1515" s="41" t="s">
        <v>438</v>
      </c>
      <c r="J1515" s="41" t="s">
        <v>437</v>
      </c>
      <c r="K1515" s="41"/>
      <c r="L1515" s="41"/>
      <c r="M1515" s="41"/>
      <c r="N1515" s="41"/>
      <c r="O1515" s="41"/>
      <c r="P1515" s="42"/>
      <c r="Q1515" s="42" t="s">
        <v>2</v>
      </c>
      <c r="R1515" s="42">
        <v>45016</v>
      </c>
      <c r="S1515" s="42"/>
      <c r="T1515" s="41" t="s">
        <v>1</v>
      </c>
      <c r="U1515" s="41" t="s">
        <v>1</v>
      </c>
      <c r="V1515" s="41" t="s">
        <v>1</v>
      </c>
      <c r="W1515" s="41" t="s">
        <v>1</v>
      </c>
      <c r="X1515" s="41" t="s">
        <v>1</v>
      </c>
      <c r="Y1515" s="41" t="s">
        <v>1</v>
      </c>
      <c r="Z1515" s="41" t="s">
        <v>184</v>
      </c>
      <c r="AA1515" s="43"/>
    </row>
    <row r="1516" spans="1:27" x14ac:dyDescent="0.35">
      <c r="A1516" s="36" t="s">
        <v>168</v>
      </c>
      <c r="B1516" s="37" t="s">
        <v>436</v>
      </c>
      <c r="C1516" s="37" t="s">
        <v>435</v>
      </c>
      <c r="D1516" s="37" t="s">
        <v>434</v>
      </c>
      <c r="E1516" s="37" t="s">
        <v>433</v>
      </c>
      <c r="F1516" s="37"/>
      <c r="G1516" s="38"/>
      <c r="H1516" s="38">
        <v>24471</v>
      </c>
      <c r="I1516" s="37" t="s">
        <v>432</v>
      </c>
      <c r="J1516" s="37"/>
      <c r="K1516" s="37"/>
      <c r="L1516" s="37"/>
      <c r="M1516" s="37"/>
      <c r="N1516" s="37"/>
      <c r="O1516" s="37"/>
      <c r="P1516" s="38"/>
      <c r="Q1516" s="38" t="s">
        <v>2</v>
      </c>
      <c r="R1516" s="38">
        <v>45016</v>
      </c>
      <c r="S1516" s="38"/>
      <c r="T1516" s="37" t="s">
        <v>1</v>
      </c>
      <c r="U1516" s="37" t="s">
        <v>1</v>
      </c>
      <c r="V1516" s="37" t="s">
        <v>1</v>
      </c>
      <c r="W1516" s="37" t="s">
        <v>1</v>
      </c>
      <c r="X1516" s="37" t="s">
        <v>1</v>
      </c>
      <c r="Y1516" s="37" t="s">
        <v>1</v>
      </c>
      <c r="Z1516" s="37" t="s">
        <v>184</v>
      </c>
      <c r="AA1516" s="39"/>
    </row>
    <row r="1517" spans="1:27" x14ac:dyDescent="0.35">
      <c r="A1517" s="40" t="s">
        <v>168</v>
      </c>
      <c r="B1517" s="41" t="s">
        <v>431</v>
      </c>
      <c r="C1517" s="41" t="s">
        <v>415</v>
      </c>
      <c r="D1517" s="41" t="s">
        <v>430</v>
      </c>
      <c r="E1517" s="41" t="s">
        <v>429</v>
      </c>
      <c r="F1517" s="41"/>
      <c r="G1517" s="42"/>
      <c r="H1517" s="42">
        <v>30625</v>
      </c>
      <c r="I1517" s="41" t="s">
        <v>428</v>
      </c>
      <c r="J1517" s="41"/>
      <c r="K1517" s="41"/>
      <c r="L1517" s="41"/>
      <c r="M1517" s="41"/>
      <c r="N1517" s="41"/>
      <c r="O1517" s="41"/>
      <c r="P1517" s="42"/>
      <c r="Q1517" s="42" t="s">
        <v>2</v>
      </c>
      <c r="R1517" s="42">
        <v>45016</v>
      </c>
      <c r="S1517" s="42"/>
      <c r="T1517" s="41" t="s">
        <v>1</v>
      </c>
      <c r="U1517" s="41" t="s">
        <v>1</v>
      </c>
      <c r="V1517" s="41" t="s">
        <v>1</v>
      </c>
      <c r="W1517" s="41" t="s">
        <v>1</v>
      </c>
      <c r="X1517" s="41" t="s">
        <v>1</v>
      </c>
      <c r="Y1517" s="41" t="s">
        <v>1</v>
      </c>
      <c r="Z1517" s="41" t="s">
        <v>184</v>
      </c>
      <c r="AA1517" s="43"/>
    </row>
    <row r="1518" spans="1:27" x14ac:dyDescent="0.35">
      <c r="A1518" s="36" t="s">
        <v>168</v>
      </c>
      <c r="B1518" s="37" t="s">
        <v>427</v>
      </c>
      <c r="C1518" s="37" t="s">
        <v>415</v>
      </c>
      <c r="D1518" s="37" t="s">
        <v>426</v>
      </c>
      <c r="E1518" s="37" t="s">
        <v>425</v>
      </c>
      <c r="F1518" s="37"/>
      <c r="G1518" s="38"/>
      <c r="H1518" s="38">
        <v>23928</v>
      </c>
      <c r="I1518" s="37" t="s">
        <v>409</v>
      </c>
      <c r="J1518" s="37" t="s">
        <v>424</v>
      </c>
      <c r="K1518" s="37"/>
      <c r="L1518" s="37"/>
      <c r="M1518" s="37"/>
      <c r="N1518" s="37"/>
      <c r="O1518" s="37"/>
      <c r="P1518" s="38"/>
      <c r="Q1518" s="38" t="s">
        <v>2</v>
      </c>
      <c r="R1518" s="38">
        <v>45016</v>
      </c>
      <c r="S1518" s="38"/>
      <c r="T1518" s="37" t="s">
        <v>1</v>
      </c>
      <c r="U1518" s="37" t="s">
        <v>1</v>
      </c>
      <c r="V1518" s="37" t="s">
        <v>1</v>
      </c>
      <c r="W1518" s="37" t="s">
        <v>1</v>
      </c>
      <c r="X1518" s="37" t="s">
        <v>1</v>
      </c>
      <c r="Y1518" s="37" t="s">
        <v>1</v>
      </c>
      <c r="Z1518" s="37" t="s">
        <v>184</v>
      </c>
      <c r="AA1518" s="39"/>
    </row>
    <row r="1519" spans="1:27" x14ac:dyDescent="0.35">
      <c r="A1519" s="40" t="s">
        <v>168</v>
      </c>
      <c r="B1519" s="41" t="s">
        <v>423</v>
      </c>
      <c r="C1519" s="41" t="s">
        <v>422</v>
      </c>
      <c r="D1519" s="41" t="s">
        <v>421</v>
      </c>
      <c r="E1519" s="41" t="s">
        <v>420</v>
      </c>
      <c r="F1519" s="41"/>
      <c r="G1519" s="42"/>
      <c r="H1519" s="42">
        <v>27318</v>
      </c>
      <c r="I1519" s="41" t="s">
        <v>419</v>
      </c>
      <c r="J1519" s="41"/>
      <c r="K1519" s="41"/>
      <c r="L1519" s="41"/>
      <c r="M1519" s="41"/>
      <c r="N1519" s="41"/>
      <c r="O1519" s="41"/>
      <c r="P1519" s="42"/>
      <c r="Q1519" s="42" t="s">
        <v>2</v>
      </c>
      <c r="R1519" s="42">
        <v>45016</v>
      </c>
      <c r="S1519" s="42"/>
      <c r="T1519" s="41" t="s">
        <v>1</v>
      </c>
      <c r="U1519" s="41" t="s">
        <v>1</v>
      </c>
      <c r="V1519" s="41" t="s">
        <v>1</v>
      </c>
      <c r="W1519" s="41" t="s">
        <v>1</v>
      </c>
      <c r="X1519" s="41" t="s">
        <v>1</v>
      </c>
      <c r="Y1519" s="41" t="s">
        <v>1</v>
      </c>
      <c r="Z1519" s="41" t="s">
        <v>184</v>
      </c>
      <c r="AA1519" s="43"/>
    </row>
    <row r="1520" spans="1:27" x14ac:dyDescent="0.35">
      <c r="A1520" s="36" t="s">
        <v>168</v>
      </c>
      <c r="B1520" s="37" t="s">
        <v>418</v>
      </c>
      <c r="C1520" s="37" t="s">
        <v>395</v>
      </c>
      <c r="D1520" s="37" t="s">
        <v>141</v>
      </c>
      <c r="E1520" s="37" t="s">
        <v>417</v>
      </c>
      <c r="F1520" s="37"/>
      <c r="G1520" s="38"/>
      <c r="H1520" s="38">
        <v>0</v>
      </c>
      <c r="I1520" s="37" t="s">
        <v>409</v>
      </c>
      <c r="J1520" s="37"/>
      <c r="K1520" s="37"/>
      <c r="L1520" s="37"/>
      <c r="M1520" s="37"/>
      <c r="N1520" s="37"/>
      <c r="O1520" s="37"/>
      <c r="P1520" s="38"/>
      <c r="Q1520" s="38" t="s">
        <v>2</v>
      </c>
      <c r="R1520" s="38">
        <v>45016</v>
      </c>
      <c r="S1520" s="38"/>
      <c r="T1520" s="37" t="s">
        <v>1</v>
      </c>
      <c r="U1520" s="37" t="s">
        <v>1</v>
      </c>
      <c r="V1520" s="37" t="s">
        <v>1</v>
      </c>
      <c r="W1520" s="37" t="s">
        <v>1</v>
      </c>
      <c r="X1520" s="37" t="s">
        <v>1</v>
      </c>
      <c r="Y1520" s="37" t="s">
        <v>1</v>
      </c>
      <c r="Z1520" s="37" t="s">
        <v>184</v>
      </c>
      <c r="AA1520" s="39"/>
    </row>
    <row r="1521" spans="1:27" x14ac:dyDescent="0.35">
      <c r="A1521" s="40" t="s">
        <v>168</v>
      </c>
      <c r="B1521" s="41" t="s">
        <v>416</v>
      </c>
      <c r="C1521" s="41" t="s">
        <v>415</v>
      </c>
      <c r="D1521" s="41" t="s">
        <v>67</v>
      </c>
      <c r="E1521" s="41" t="s">
        <v>414</v>
      </c>
      <c r="F1521" s="41"/>
      <c r="G1521" s="42"/>
      <c r="H1521" s="42">
        <v>26094</v>
      </c>
      <c r="I1521" s="41" t="s">
        <v>409</v>
      </c>
      <c r="J1521" s="41" t="s">
        <v>413</v>
      </c>
      <c r="K1521" s="41"/>
      <c r="L1521" s="41"/>
      <c r="M1521" s="41"/>
      <c r="N1521" s="41"/>
      <c r="O1521" s="41"/>
      <c r="P1521" s="42"/>
      <c r="Q1521" s="42" t="s">
        <v>2</v>
      </c>
      <c r="R1521" s="42">
        <v>45016</v>
      </c>
      <c r="S1521" s="42"/>
      <c r="T1521" s="41" t="s">
        <v>1</v>
      </c>
      <c r="U1521" s="41" t="s">
        <v>1</v>
      </c>
      <c r="V1521" s="41" t="s">
        <v>1</v>
      </c>
      <c r="W1521" s="41" t="s">
        <v>1</v>
      </c>
      <c r="X1521" s="41" t="s">
        <v>1</v>
      </c>
      <c r="Y1521" s="41" t="s">
        <v>1</v>
      </c>
      <c r="Z1521" s="41" t="s">
        <v>184</v>
      </c>
      <c r="AA1521" s="43"/>
    </row>
    <row r="1522" spans="1:27" x14ac:dyDescent="0.35">
      <c r="A1522" s="36" t="s">
        <v>168</v>
      </c>
      <c r="B1522" s="37" t="s">
        <v>412</v>
      </c>
      <c r="C1522" s="37" t="s">
        <v>411</v>
      </c>
      <c r="D1522" s="37" t="s">
        <v>141</v>
      </c>
      <c r="E1522" s="37" t="s">
        <v>410</v>
      </c>
      <c r="F1522" s="37"/>
      <c r="G1522" s="38"/>
      <c r="H1522" s="38">
        <v>24118</v>
      </c>
      <c r="I1522" s="37" t="s">
        <v>409</v>
      </c>
      <c r="J1522" s="37" t="s">
        <v>408</v>
      </c>
      <c r="K1522" s="37"/>
      <c r="L1522" s="37"/>
      <c r="M1522" s="37"/>
      <c r="N1522" s="37"/>
      <c r="O1522" s="37"/>
      <c r="P1522" s="38"/>
      <c r="Q1522" s="38" t="s">
        <v>2</v>
      </c>
      <c r="R1522" s="38">
        <v>45016</v>
      </c>
      <c r="S1522" s="38"/>
      <c r="T1522" s="37" t="s">
        <v>1</v>
      </c>
      <c r="U1522" s="37" t="s">
        <v>1</v>
      </c>
      <c r="V1522" s="37" t="s">
        <v>1</v>
      </c>
      <c r="W1522" s="37" t="s">
        <v>1</v>
      </c>
      <c r="X1522" s="37" t="s">
        <v>1</v>
      </c>
      <c r="Y1522" s="37" t="s">
        <v>1</v>
      </c>
      <c r="Z1522" s="37" t="s">
        <v>184</v>
      </c>
      <c r="AA1522" s="39"/>
    </row>
    <row r="1523" spans="1:27" x14ac:dyDescent="0.35">
      <c r="A1523" s="40" t="s">
        <v>168</v>
      </c>
      <c r="B1523" s="41" t="s">
        <v>407</v>
      </c>
      <c r="C1523" s="41" t="s">
        <v>142</v>
      </c>
      <c r="D1523" s="41" t="s">
        <v>141</v>
      </c>
      <c r="E1523" s="41" t="s">
        <v>406</v>
      </c>
      <c r="F1523" s="41"/>
      <c r="G1523" s="42"/>
      <c r="H1523" s="42">
        <v>25176</v>
      </c>
      <c r="I1523" s="41" t="s">
        <v>405</v>
      </c>
      <c r="J1523" s="41"/>
      <c r="K1523" s="41"/>
      <c r="L1523" s="41"/>
      <c r="M1523" s="41"/>
      <c r="N1523" s="41"/>
      <c r="O1523" s="41"/>
      <c r="P1523" s="42"/>
      <c r="Q1523" s="42" t="s">
        <v>2</v>
      </c>
      <c r="R1523" s="42">
        <v>45016</v>
      </c>
      <c r="S1523" s="42"/>
      <c r="T1523" s="41" t="s">
        <v>1</v>
      </c>
      <c r="U1523" s="41" t="s">
        <v>1</v>
      </c>
      <c r="V1523" s="41" t="s">
        <v>1</v>
      </c>
      <c r="W1523" s="41" t="s">
        <v>1</v>
      </c>
      <c r="X1523" s="41" t="s">
        <v>1</v>
      </c>
      <c r="Y1523" s="41" t="s">
        <v>1</v>
      </c>
      <c r="Z1523" s="41" t="s">
        <v>184</v>
      </c>
      <c r="AA1523" s="43"/>
    </row>
    <row r="1524" spans="1:27" x14ac:dyDescent="0.35">
      <c r="A1524" s="36" t="s">
        <v>168</v>
      </c>
      <c r="B1524" s="37" t="s">
        <v>404</v>
      </c>
      <c r="C1524" s="37" t="s">
        <v>52</v>
      </c>
      <c r="D1524" s="37" t="s">
        <v>403</v>
      </c>
      <c r="E1524" s="37" t="s">
        <v>402</v>
      </c>
      <c r="F1524" s="37"/>
      <c r="G1524" s="38"/>
      <c r="H1524" s="38">
        <v>21485</v>
      </c>
      <c r="I1524" s="37" t="s">
        <v>401</v>
      </c>
      <c r="J1524" s="37"/>
      <c r="K1524" s="37"/>
      <c r="L1524" s="37"/>
      <c r="M1524" s="37"/>
      <c r="N1524" s="37"/>
      <c r="O1524" s="37"/>
      <c r="P1524" s="38"/>
      <c r="Q1524" s="38" t="s">
        <v>2</v>
      </c>
      <c r="R1524" s="38">
        <v>45016</v>
      </c>
      <c r="S1524" s="38"/>
      <c r="T1524" s="37" t="s">
        <v>1</v>
      </c>
      <c r="U1524" s="37" t="s">
        <v>1</v>
      </c>
      <c r="V1524" s="37" t="s">
        <v>1</v>
      </c>
      <c r="W1524" s="37" t="s">
        <v>1</v>
      </c>
      <c r="X1524" s="37" t="s">
        <v>1</v>
      </c>
      <c r="Y1524" s="37" t="s">
        <v>1</v>
      </c>
      <c r="Z1524" s="37" t="s">
        <v>184</v>
      </c>
      <c r="AA1524" s="39"/>
    </row>
    <row r="1525" spans="1:27" x14ac:dyDescent="0.35">
      <c r="A1525" s="40" t="s">
        <v>168</v>
      </c>
      <c r="B1525" s="41" t="s">
        <v>400</v>
      </c>
      <c r="C1525" s="41" t="s">
        <v>399</v>
      </c>
      <c r="D1525" s="41" t="s">
        <v>72</v>
      </c>
      <c r="E1525" s="41" t="s">
        <v>398</v>
      </c>
      <c r="F1525" s="41"/>
      <c r="G1525" s="42"/>
      <c r="H1525" s="42">
        <v>24542</v>
      </c>
      <c r="I1525" s="41" t="s">
        <v>397</v>
      </c>
      <c r="J1525" s="41"/>
      <c r="K1525" s="41"/>
      <c r="L1525" s="41"/>
      <c r="M1525" s="41"/>
      <c r="N1525" s="41"/>
      <c r="O1525" s="41"/>
      <c r="P1525" s="42"/>
      <c r="Q1525" s="42" t="s">
        <v>2</v>
      </c>
      <c r="R1525" s="42">
        <v>45016</v>
      </c>
      <c r="S1525" s="42"/>
      <c r="T1525" s="41" t="s">
        <v>1</v>
      </c>
      <c r="U1525" s="41" t="s">
        <v>1</v>
      </c>
      <c r="V1525" s="41" t="s">
        <v>1</v>
      </c>
      <c r="W1525" s="41" t="s">
        <v>1</v>
      </c>
      <c r="X1525" s="41" t="s">
        <v>1</v>
      </c>
      <c r="Y1525" s="41" t="s">
        <v>1</v>
      </c>
      <c r="Z1525" s="41" t="s">
        <v>184</v>
      </c>
      <c r="AA1525" s="43"/>
    </row>
    <row r="1526" spans="1:27" x14ac:dyDescent="0.35">
      <c r="A1526" s="36" t="s">
        <v>168</v>
      </c>
      <c r="B1526" s="37" t="s">
        <v>396</v>
      </c>
      <c r="C1526" s="37" t="s">
        <v>395</v>
      </c>
      <c r="D1526" s="37"/>
      <c r="E1526" s="37" t="s">
        <v>394</v>
      </c>
      <c r="F1526" s="37"/>
      <c r="G1526" s="38"/>
      <c r="H1526" s="38">
        <v>30071</v>
      </c>
      <c r="I1526" s="37" t="s">
        <v>393</v>
      </c>
      <c r="J1526" s="37" t="s">
        <v>392</v>
      </c>
      <c r="K1526" s="37"/>
      <c r="L1526" s="37"/>
      <c r="M1526" s="37"/>
      <c r="N1526" s="37"/>
      <c r="O1526" s="37"/>
      <c r="P1526" s="38"/>
      <c r="Q1526" s="38" t="s">
        <v>2</v>
      </c>
      <c r="R1526" s="38">
        <v>45016</v>
      </c>
      <c r="S1526" s="38"/>
      <c r="T1526" s="37" t="s">
        <v>1</v>
      </c>
      <c r="U1526" s="37" t="s">
        <v>1</v>
      </c>
      <c r="V1526" s="37" t="s">
        <v>1</v>
      </c>
      <c r="W1526" s="37" t="s">
        <v>1</v>
      </c>
      <c r="X1526" s="37" t="s">
        <v>1</v>
      </c>
      <c r="Y1526" s="37" t="s">
        <v>1</v>
      </c>
      <c r="Z1526" s="37" t="s">
        <v>184</v>
      </c>
      <c r="AA1526" s="39"/>
    </row>
    <row r="1527" spans="1:27" x14ac:dyDescent="0.35">
      <c r="A1527" s="40" t="s">
        <v>168</v>
      </c>
      <c r="B1527" s="41" t="s">
        <v>391</v>
      </c>
      <c r="C1527" s="41" t="s">
        <v>386</v>
      </c>
      <c r="D1527" s="41"/>
      <c r="E1527" s="41" t="s">
        <v>390</v>
      </c>
      <c r="F1527" s="41"/>
      <c r="G1527" s="42"/>
      <c r="H1527" s="42" t="s">
        <v>389</v>
      </c>
      <c r="I1527" s="41" t="s">
        <v>388</v>
      </c>
      <c r="J1527" s="41"/>
      <c r="K1527" s="41"/>
      <c r="L1527" s="41"/>
      <c r="M1527" s="41"/>
      <c r="N1527" s="41"/>
      <c r="O1527" s="41"/>
      <c r="P1527" s="42"/>
      <c r="Q1527" s="42" t="s">
        <v>2</v>
      </c>
      <c r="R1527" s="42">
        <v>45016</v>
      </c>
      <c r="S1527" s="42"/>
      <c r="T1527" s="41" t="s">
        <v>1</v>
      </c>
      <c r="U1527" s="41" t="s">
        <v>1</v>
      </c>
      <c r="V1527" s="41" t="s">
        <v>1</v>
      </c>
      <c r="W1527" s="41" t="s">
        <v>1</v>
      </c>
      <c r="X1527" s="41" t="s">
        <v>1</v>
      </c>
      <c r="Y1527" s="41" t="s">
        <v>1</v>
      </c>
      <c r="Z1527" s="41" t="s">
        <v>184</v>
      </c>
      <c r="AA1527" s="43"/>
    </row>
    <row r="1528" spans="1:27" x14ac:dyDescent="0.35">
      <c r="A1528" s="36" t="s">
        <v>168</v>
      </c>
      <c r="B1528" s="37" t="s">
        <v>387</v>
      </c>
      <c r="C1528" s="37" t="s">
        <v>386</v>
      </c>
      <c r="D1528" s="37" t="s">
        <v>385</v>
      </c>
      <c r="E1528" s="37" t="s">
        <v>384</v>
      </c>
      <c r="F1528" s="37"/>
      <c r="G1528" s="38"/>
      <c r="H1528" s="38" t="s">
        <v>383</v>
      </c>
      <c r="I1528" s="37" t="s">
        <v>382</v>
      </c>
      <c r="J1528" s="37"/>
      <c r="K1528" s="37"/>
      <c r="L1528" s="37"/>
      <c r="M1528" s="37"/>
      <c r="N1528" s="37"/>
      <c r="O1528" s="37"/>
      <c r="P1528" s="38"/>
      <c r="Q1528" s="38" t="s">
        <v>2</v>
      </c>
      <c r="R1528" s="38">
        <v>45016</v>
      </c>
      <c r="S1528" s="38"/>
      <c r="T1528" s="37" t="s">
        <v>1</v>
      </c>
      <c r="U1528" s="37" t="s">
        <v>1</v>
      </c>
      <c r="V1528" s="37" t="s">
        <v>1</v>
      </c>
      <c r="W1528" s="37" t="s">
        <v>1</v>
      </c>
      <c r="X1528" s="37" t="s">
        <v>1</v>
      </c>
      <c r="Y1528" s="37" t="s">
        <v>1</v>
      </c>
      <c r="Z1528" s="37" t="s">
        <v>184</v>
      </c>
      <c r="AA1528" s="39"/>
    </row>
    <row r="1529" spans="1:27" x14ac:dyDescent="0.35">
      <c r="A1529" s="40" t="s">
        <v>168</v>
      </c>
      <c r="B1529" s="41" t="s">
        <v>381</v>
      </c>
      <c r="C1529" s="41" t="s">
        <v>380</v>
      </c>
      <c r="D1529" s="41" t="s">
        <v>379</v>
      </c>
      <c r="E1529" s="41" t="s">
        <v>378</v>
      </c>
      <c r="F1529" s="41"/>
      <c r="G1529" s="42"/>
      <c r="H1529" s="42">
        <v>33439</v>
      </c>
      <c r="I1529" s="41" t="s">
        <v>377</v>
      </c>
      <c r="J1529" s="41"/>
      <c r="K1529" s="41"/>
      <c r="L1529" s="41"/>
      <c r="M1529" s="41"/>
      <c r="N1529" s="41"/>
      <c r="O1529" s="41"/>
      <c r="P1529" s="42"/>
      <c r="Q1529" s="42" t="s">
        <v>2</v>
      </c>
      <c r="R1529" s="42">
        <v>45016</v>
      </c>
      <c r="S1529" s="42"/>
      <c r="T1529" s="41" t="s">
        <v>1</v>
      </c>
      <c r="U1529" s="41" t="s">
        <v>1</v>
      </c>
      <c r="V1529" s="41" t="s">
        <v>1</v>
      </c>
      <c r="W1529" s="41" t="s">
        <v>1</v>
      </c>
      <c r="X1529" s="41" t="s">
        <v>1</v>
      </c>
      <c r="Y1529" s="41" t="s">
        <v>1</v>
      </c>
      <c r="Z1529" s="41" t="s">
        <v>184</v>
      </c>
      <c r="AA1529" s="43"/>
    </row>
    <row r="1530" spans="1:27" x14ac:dyDescent="0.35">
      <c r="A1530" s="36" t="s">
        <v>168</v>
      </c>
      <c r="B1530" s="37" t="s">
        <v>376</v>
      </c>
      <c r="C1530" s="37" t="s">
        <v>375</v>
      </c>
      <c r="D1530" s="37" t="s">
        <v>374</v>
      </c>
      <c r="E1530" s="37" t="s">
        <v>373</v>
      </c>
      <c r="F1530" s="37"/>
      <c r="G1530" s="38"/>
      <c r="H1530" s="38">
        <v>30980</v>
      </c>
      <c r="I1530" s="37" t="s">
        <v>372</v>
      </c>
      <c r="J1530" s="37" t="s">
        <v>371</v>
      </c>
      <c r="K1530" s="37"/>
      <c r="L1530" s="37"/>
      <c r="M1530" s="37"/>
      <c r="N1530" s="37"/>
      <c r="O1530" s="37"/>
      <c r="P1530" s="38"/>
      <c r="Q1530" s="38" t="s">
        <v>2</v>
      </c>
      <c r="R1530" s="38">
        <v>45016</v>
      </c>
      <c r="S1530" s="38"/>
      <c r="T1530" s="37" t="s">
        <v>1</v>
      </c>
      <c r="U1530" s="37" t="s">
        <v>1</v>
      </c>
      <c r="V1530" s="37" t="s">
        <v>1</v>
      </c>
      <c r="W1530" s="37" t="s">
        <v>1</v>
      </c>
      <c r="X1530" s="37" t="s">
        <v>1</v>
      </c>
      <c r="Y1530" s="37" t="s">
        <v>1</v>
      </c>
      <c r="Z1530" s="37" t="s">
        <v>184</v>
      </c>
      <c r="AA1530" s="39"/>
    </row>
    <row r="1531" spans="1:27" x14ac:dyDescent="0.35">
      <c r="A1531" s="40" t="s">
        <v>168</v>
      </c>
      <c r="B1531" s="41" t="s">
        <v>370</v>
      </c>
      <c r="C1531" s="41" t="s">
        <v>369</v>
      </c>
      <c r="D1531" s="41" t="s">
        <v>262</v>
      </c>
      <c r="E1531" s="41" t="s">
        <v>368</v>
      </c>
      <c r="F1531" s="41"/>
      <c r="G1531" s="42"/>
      <c r="H1531" s="42">
        <v>21841</v>
      </c>
      <c r="I1531" s="41" t="s">
        <v>367</v>
      </c>
      <c r="J1531" s="41"/>
      <c r="K1531" s="41"/>
      <c r="L1531" s="41"/>
      <c r="M1531" s="41"/>
      <c r="N1531" s="41"/>
      <c r="O1531" s="41"/>
      <c r="P1531" s="42"/>
      <c r="Q1531" s="42" t="s">
        <v>2</v>
      </c>
      <c r="R1531" s="42">
        <v>45051</v>
      </c>
      <c r="S1531" s="42"/>
      <c r="T1531" s="41" t="s">
        <v>1</v>
      </c>
      <c r="U1531" s="41" t="s">
        <v>1</v>
      </c>
      <c r="V1531" s="41" t="s">
        <v>1</v>
      </c>
      <c r="W1531" s="41" t="s">
        <v>1</v>
      </c>
      <c r="X1531" s="41" t="s">
        <v>1</v>
      </c>
      <c r="Y1531" s="41" t="s">
        <v>1</v>
      </c>
      <c r="Z1531" s="41" t="s">
        <v>366</v>
      </c>
      <c r="AA1531" s="43"/>
    </row>
    <row r="1532" spans="1:27" x14ac:dyDescent="0.35">
      <c r="A1532" s="36" t="s">
        <v>168</v>
      </c>
      <c r="B1532" s="37" t="s">
        <v>365</v>
      </c>
      <c r="C1532" s="37" t="s">
        <v>364</v>
      </c>
      <c r="D1532" s="37"/>
      <c r="E1532" s="37" t="s">
        <v>363</v>
      </c>
      <c r="F1532" s="37"/>
      <c r="G1532" s="38"/>
      <c r="H1532" s="38">
        <v>24960</v>
      </c>
      <c r="I1532" s="37" t="s">
        <v>362</v>
      </c>
      <c r="J1532" s="37" t="s">
        <v>361</v>
      </c>
      <c r="K1532" s="37"/>
      <c r="L1532" s="37"/>
      <c r="M1532" s="37"/>
      <c r="N1532" s="37"/>
      <c r="O1532" s="37"/>
      <c r="P1532" s="38"/>
      <c r="Q1532" s="38" t="s">
        <v>2</v>
      </c>
      <c r="R1532" s="38">
        <v>45051</v>
      </c>
      <c r="S1532" s="38"/>
      <c r="T1532" s="37" t="s">
        <v>1</v>
      </c>
      <c r="U1532" s="37" t="s">
        <v>1</v>
      </c>
      <c r="V1532" s="37" t="s">
        <v>1</v>
      </c>
      <c r="W1532" s="37" t="s">
        <v>1</v>
      </c>
      <c r="X1532" s="37" t="s">
        <v>1</v>
      </c>
      <c r="Y1532" s="37" t="s">
        <v>1</v>
      </c>
      <c r="Z1532" s="37" t="s">
        <v>281</v>
      </c>
      <c r="AA1532" s="39"/>
    </row>
    <row r="1533" spans="1:27" x14ac:dyDescent="0.35">
      <c r="A1533" s="40" t="s">
        <v>168</v>
      </c>
      <c r="B1533" s="41" t="s">
        <v>360</v>
      </c>
      <c r="C1533" s="41" t="s">
        <v>359</v>
      </c>
      <c r="D1533" s="41" t="s">
        <v>358</v>
      </c>
      <c r="E1533" s="41" t="s">
        <v>357</v>
      </c>
      <c r="F1533" s="41"/>
      <c r="G1533" s="42"/>
      <c r="H1533" s="42" t="s">
        <v>340</v>
      </c>
      <c r="I1533" s="41" t="s">
        <v>356</v>
      </c>
      <c r="J1533" s="41" t="s">
        <v>355</v>
      </c>
      <c r="K1533" s="41"/>
      <c r="L1533" s="41"/>
      <c r="M1533" s="41"/>
      <c r="N1533" s="41"/>
      <c r="O1533" s="41"/>
      <c r="P1533" s="42"/>
      <c r="Q1533" s="42" t="s">
        <v>2</v>
      </c>
      <c r="R1533" s="42">
        <v>45051</v>
      </c>
      <c r="S1533" s="42"/>
      <c r="T1533" s="41" t="s">
        <v>1</v>
      </c>
      <c r="U1533" s="41" t="s">
        <v>1</v>
      </c>
      <c r="V1533" s="41" t="s">
        <v>1</v>
      </c>
      <c r="W1533" s="41" t="s">
        <v>1</v>
      </c>
      <c r="X1533" s="41" t="s">
        <v>1</v>
      </c>
      <c r="Y1533" s="41" t="s">
        <v>1</v>
      </c>
      <c r="Z1533" s="41" t="s">
        <v>354</v>
      </c>
      <c r="AA1533" s="43"/>
    </row>
    <row r="1534" spans="1:27" x14ac:dyDescent="0.35">
      <c r="A1534" s="36" t="s">
        <v>168</v>
      </c>
      <c r="B1534" s="37" t="s">
        <v>353</v>
      </c>
      <c r="C1534" s="37" t="s">
        <v>352</v>
      </c>
      <c r="D1534" s="37"/>
      <c r="E1534" s="37" t="s">
        <v>351</v>
      </c>
      <c r="F1534" s="37"/>
      <c r="G1534" s="38"/>
      <c r="H1534" s="38">
        <v>23563</v>
      </c>
      <c r="I1534" s="37" t="s">
        <v>350</v>
      </c>
      <c r="J1534" s="37" t="s">
        <v>349</v>
      </c>
      <c r="K1534" s="37"/>
      <c r="L1534" s="37"/>
      <c r="M1534" s="37"/>
      <c r="N1534" s="37"/>
      <c r="O1534" s="37"/>
      <c r="P1534" s="38"/>
      <c r="Q1534" s="38" t="s">
        <v>2</v>
      </c>
      <c r="R1534" s="38">
        <v>45051</v>
      </c>
      <c r="S1534" s="38"/>
      <c r="T1534" s="37" t="s">
        <v>1</v>
      </c>
      <c r="U1534" s="37" t="s">
        <v>1</v>
      </c>
      <c r="V1534" s="37" t="s">
        <v>1</v>
      </c>
      <c r="W1534" s="37" t="s">
        <v>1</v>
      </c>
      <c r="X1534" s="37" t="s">
        <v>1</v>
      </c>
      <c r="Y1534" s="37" t="s">
        <v>1</v>
      </c>
      <c r="Z1534" s="37" t="s">
        <v>281</v>
      </c>
      <c r="AA1534" s="39"/>
    </row>
    <row r="1535" spans="1:27" x14ac:dyDescent="0.35">
      <c r="A1535" s="40" t="s">
        <v>168</v>
      </c>
      <c r="B1535" s="41" t="s">
        <v>348</v>
      </c>
      <c r="C1535" s="41" t="s">
        <v>347</v>
      </c>
      <c r="D1535" s="41"/>
      <c r="E1535" s="41" t="s">
        <v>346</v>
      </c>
      <c r="F1535" s="41"/>
      <c r="G1535" s="42"/>
      <c r="H1535" s="42">
        <v>27184</v>
      </c>
      <c r="I1535" s="41" t="s">
        <v>345</v>
      </c>
      <c r="J1535" s="41" t="s">
        <v>344</v>
      </c>
      <c r="K1535" s="41"/>
      <c r="L1535" s="41"/>
      <c r="M1535" s="41"/>
      <c r="N1535" s="41"/>
      <c r="O1535" s="41"/>
      <c r="P1535" s="42"/>
      <c r="Q1535" s="42" t="s">
        <v>2</v>
      </c>
      <c r="R1535" s="42">
        <v>45051</v>
      </c>
      <c r="S1535" s="42"/>
      <c r="T1535" s="41" t="s">
        <v>1</v>
      </c>
      <c r="U1535" s="41" t="s">
        <v>1</v>
      </c>
      <c r="V1535" s="41" t="s">
        <v>1</v>
      </c>
      <c r="W1535" s="41" t="s">
        <v>1</v>
      </c>
      <c r="X1535" s="41" t="s">
        <v>1</v>
      </c>
      <c r="Y1535" s="41" t="s">
        <v>1</v>
      </c>
      <c r="Z1535" s="41" t="s">
        <v>281</v>
      </c>
      <c r="AA1535" s="43"/>
    </row>
    <row r="1536" spans="1:27" x14ac:dyDescent="0.35">
      <c r="A1536" s="36" t="s">
        <v>168</v>
      </c>
      <c r="B1536" s="37" t="s">
        <v>343</v>
      </c>
      <c r="C1536" s="37" t="s">
        <v>342</v>
      </c>
      <c r="D1536" s="37"/>
      <c r="E1536" s="37" t="s">
        <v>341</v>
      </c>
      <c r="F1536" s="37"/>
      <c r="G1536" s="38"/>
      <c r="H1536" s="38" t="s">
        <v>340</v>
      </c>
      <c r="I1536" s="37" t="s">
        <v>339</v>
      </c>
      <c r="J1536" s="37" t="s">
        <v>338</v>
      </c>
      <c r="K1536" s="37"/>
      <c r="L1536" s="37"/>
      <c r="M1536" s="37"/>
      <c r="N1536" s="37"/>
      <c r="O1536" s="37"/>
      <c r="P1536" s="38"/>
      <c r="Q1536" s="38" t="s">
        <v>2</v>
      </c>
      <c r="R1536" s="38">
        <v>45051</v>
      </c>
      <c r="S1536" s="38"/>
      <c r="T1536" s="37" t="s">
        <v>1</v>
      </c>
      <c r="U1536" s="37" t="s">
        <v>1</v>
      </c>
      <c r="V1536" s="37" t="s">
        <v>1</v>
      </c>
      <c r="W1536" s="37" t="s">
        <v>1</v>
      </c>
      <c r="X1536" s="37" t="s">
        <v>1</v>
      </c>
      <c r="Y1536" s="37" t="s">
        <v>1</v>
      </c>
      <c r="Z1536" s="37" t="s">
        <v>281</v>
      </c>
      <c r="AA1536" s="39"/>
    </row>
    <row r="1537" spans="1:27" x14ac:dyDescent="0.35">
      <c r="A1537" s="40" t="s">
        <v>28</v>
      </c>
      <c r="B1537" s="41" t="s">
        <v>337</v>
      </c>
      <c r="C1537" s="41" t="s">
        <v>336</v>
      </c>
      <c r="D1537" s="41"/>
      <c r="E1537" s="41"/>
      <c r="F1537" s="41"/>
      <c r="G1537" s="42"/>
      <c r="H1537" s="42"/>
      <c r="I1537" s="41" t="s">
        <v>335</v>
      </c>
      <c r="J1537" s="41" t="s">
        <v>334</v>
      </c>
      <c r="K1537" s="41"/>
      <c r="L1537" s="41"/>
      <c r="M1537" s="41"/>
      <c r="N1537" s="41"/>
      <c r="O1537" s="41"/>
      <c r="P1537" s="42"/>
      <c r="Q1537" s="42" t="s">
        <v>2</v>
      </c>
      <c r="R1537" s="42">
        <v>45051</v>
      </c>
      <c r="S1537" s="42"/>
      <c r="T1537" s="41" t="s">
        <v>23</v>
      </c>
      <c r="U1537" s="41" t="s">
        <v>1</v>
      </c>
      <c r="V1537" s="41" t="s">
        <v>1</v>
      </c>
      <c r="W1537" s="41" t="s">
        <v>1</v>
      </c>
      <c r="X1537" s="41" t="s">
        <v>1</v>
      </c>
      <c r="Y1537" s="41" t="s">
        <v>1</v>
      </c>
      <c r="Z1537" s="41" t="s">
        <v>59</v>
      </c>
      <c r="AA1537" s="43"/>
    </row>
    <row r="1538" spans="1:27" x14ac:dyDescent="0.35">
      <c r="A1538" s="36" t="s">
        <v>28</v>
      </c>
      <c r="B1538" s="37" t="s">
        <v>333</v>
      </c>
      <c r="C1538" s="37" t="s">
        <v>332</v>
      </c>
      <c r="D1538" s="37"/>
      <c r="E1538" s="37"/>
      <c r="F1538" s="37"/>
      <c r="G1538" s="38"/>
      <c r="H1538" s="38"/>
      <c r="I1538" s="37" t="s">
        <v>331</v>
      </c>
      <c r="J1538" s="37" t="s">
        <v>330</v>
      </c>
      <c r="K1538" s="37"/>
      <c r="L1538" s="37"/>
      <c r="M1538" s="37"/>
      <c r="N1538" s="37"/>
      <c r="O1538" s="37"/>
      <c r="P1538" s="38"/>
      <c r="Q1538" s="38" t="s">
        <v>2</v>
      </c>
      <c r="R1538" s="38">
        <v>45051</v>
      </c>
      <c r="S1538" s="38"/>
      <c r="T1538" s="37" t="s">
        <v>23</v>
      </c>
      <c r="U1538" s="37" t="s">
        <v>1</v>
      </c>
      <c r="V1538" s="37" t="s">
        <v>1</v>
      </c>
      <c r="W1538" s="37" t="s">
        <v>1</v>
      </c>
      <c r="X1538" s="37" t="s">
        <v>1</v>
      </c>
      <c r="Y1538" s="37" t="s">
        <v>1</v>
      </c>
      <c r="Z1538" s="37" t="s">
        <v>59</v>
      </c>
      <c r="AA1538" s="39"/>
    </row>
    <row r="1539" spans="1:27" x14ac:dyDescent="0.35">
      <c r="A1539" s="40" t="s">
        <v>28</v>
      </c>
      <c r="B1539" s="41" t="s">
        <v>329</v>
      </c>
      <c r="C1539" s="41" t="s">
        <v>328</v>
      </c>
      <c r="D1539" s="41"/>
      <c r="E1539" s="41"/>
      <c r="F1539" s="41"/>
      <c r="G1539" s="42"/>
      <c r="H1539" s="42"/>
      <c r="I1539" s="41" t="s">
        <v>327</v>
      </c>
      <c r="J1539" s="41" t="s">
        <v>326</v>
      </c>
      <c r="K1539" s="41"/>
      <c r="L1539" s="41"/>
      <c r="M1539" s="41"/>
      <c r="N1539" s="41"/>
      <c r="O1539" s="41"/>
      <c r="P1539" s="42"/>
      <c r="Q1539" s="42" t="s">
        <v>2</v>
      </c>
      <c r="R1539" s="42">
        <v>45051</v>
      </c>
      <c r="S1539" s="42"/>
      <c r="T1539" s="41" t="s">
        <v>23</v>
      </c>
      <c r="U1539" s="41" t="s">
        <v>1</v>
      </c>
      <c r="V1539" s="41" t="s">
        <v>1</v>
      </c>
      <c r="W1539" s="41" t="s">
        <v>1</v>
      </c>
      <c r="X1539" s="41" t="s">
        <v>1</v>
      </c>
      <c r="Y1539" s="41" t="s">
        <v>1</v>
      </c>
      <c r="Z1539" s="41" t="s">
        <v>59</v>
      </c>
      <c r="AA1539" s="43"/>
    </row>
    <row r="1540" spans="1:27" x14ac:dyDescent="0.35">
      <c r="A1540" s="36" t="s">
        <v>28</v>
      </c>
      <c r="B1540" s="37" t="s">
        <v>325</v>
      </c>
      <c r="C1540" s="37" t="s">
        <v>324</v>
      </c>
      <c r="D1540" s="37"/>
      <c r="E1540" s="37"/>
      <c r="F1540" s="37"/>
      <c r="G1540" s="38"/>
      <c r="H1540" s="38"/>
      <c r="I1540" s="37" t="s">
        <v>323</v>
      </c>
      <c r="J1540" s="37" t="s">
        <v>322</v>
      </c>
      <c r="K1540" s="37"/>
      <c r="L1540" s="37"/>
      <c r="M1540" s="37"/>
      <c r="N1540" s="37"/>
      <c r="O1540" s="37"/>
      <c r="P1540" s="38"/>
      <c r="Q1540" s="38" t="s">
        <v>2</v>
      </c>
      <c r="R1540" s="38">
        <v>45051</v>
      </c>
      <c r="S1540" s="38"/>
      <c r="T1540" s="37" t="s">
        <v>23</v>
      </c>
      <c r="U1540" s="37" t="s">
        <v>1</v>
      </c>
      <c r="V1540" s="37" t="s">
        <v>1</v>
      </c>
      <c r="W1540" s="37" t="s">
        <v>1</v>
      </c>
      <c r="X1540" s="37" t="s">
        <v>1</v>
      </c>
      <c r="Y1540" s="37" t="s">
        <v>1</v>
      </c>
      <c r="Z1540" s="37" t="s">
        <v>59</v>
      </c>
      <c r="AA1540" s="39"/>
    </row>
    <row r="1541" spans="1:27" x14ac:dyDescent="0.35">
      <c r="A1541" s="40" t="s">
        <v>28</v>
      </c>
      <c r="B1541" s="41" t="s">
        <v>321</v>
      </c>
      <c r="C1541" s="41" t="s">
        <v>320</v>
      </c>
      <c r="D1541" s="41"/>
      <c r="E1541" s="41"/>
      <c r="F1541" s="41"/>
      <c r="G1541" s="42"/>
      <c r="H1541" s="42"/>
      <c r="I1541" s="41" t="s">
        <v>319</v>
      </c>
      <c r="J1541" s="41" t="s">
        <v>318</v>
      </c>
      <c r="K1541" s="41"/>
      <c r="L1541" s="41"/>
      <c r="M1541" s="41"/>
      <c r="N1541" s="41"/>
      <c r="O1541" s="41"/>
      <c r="P1541" s="42"/>
      <c r="Q1541" s="42" t="s">
        <v>2</v>
      </c>
      <c r="R1541" s="42">
        <v>45051</v>
      </c>
      <c r="S1541" s="42"/>
      <c r="T1541" s="41" t="s">
        <v>23</v>
      </c>
      <c r="U1541" s="41" t="s">
        <v>1</v>
      </c>
      <c r="V1541" s="41" t="s">
        <v>1</v>
      </c>
      <c r="W1541" s="41" t="s">
        <v>1</v>
      </c>
      <c r="X1541" s="41" t="s">
        <v>1</v>
      </c>
      <c r="Y1541" s="41" t="s">
        <v>1</v>
      </c>
      <c r="Z1541" s="41" t="s">
        <v>59</v>
      </c>
      <c r="AA1541" s="43"/>
    </row>
    <row r="1542" spans="1:27" x14ac:dyDescent="0.35">
      <c r="A1542" s="36" t="s">
        <v>28</v>
      </c>
      <c r="B1542" s="37" t="s">
        <v>317</v>
      </c>
      <c r="C1542" s="37" t="s">
        <v>316</v>
      </c>
      <c r="D1542" s="37"/>
      <c r="E1542" s="37"/>
      <c r="F1542" s="37"/>
      <c r="G1542" s="38"/>
      <c r="H1542" s="38"/>
      <c r="I1542" s="37" t="s">
        <v>315</v>
      </c>
      <c r="J1542" s="37" t="s">
        <v>314</v>
      </c>
      <c r="K1542" s="37"/>
      <c r="L1542" s="37"/>
      <c r="M1542" s="37"/>
      <c r="N1542" s="37"/>
      <c r="O1542" s="37"/>
      <c r="P1542" s="38"/>
      <c r="Q1542" s="38" t="s">
        <v>2</v>
      </c>
      <c r="R1542" s="38">
        <v>45051</v>
      </c>
      <c r="S1542" s="38"/>
      <c r="T1542" s="37" t="s">
        <v>23</v>
      </c>
      <c r="U1542" s="37" t="s">
        <v>1</v>
      </c>
      <c r="V1542" s="37" t="s">
        <v>1</v>
      </c>
      <c r="W1542" s="37" t="s">
        <v>1</v>
      </c>
      <c r="X1542" s="37" t="s">
        <v>1</v>
      </c>
      <c r="Y1542" s="37" t="s">
        <v>1</v>
      </c>
      <c r="Z1542" s="37" t="s">
        <v>281</v>
      </c>
      <c r="AA1542" s="39"/>
    </row>
    <row r="1543" spans="1:27" x14ac:dyDescent="0.35">
      <c r="A1543" s="40" t="s">
        <v>28</v>
      </c>
      <c r="B1543" s="41" t="s">
        <v>313</v>
      </c>
      <c r="C1543" s="41" t="s">
        <v>312</v>
      </c>
      <c r="D1543" s="41"/>
      <c r="E1543" s="41"/>
      <c r="F1543" s="41"/>
      <c r="G1543" s="42"/>
      <c r="H1543" s="42"/>
      <c r="I1543" s="41" t="s">
        <v>311</v>
      </c>
      <c r="J1543" s="41" t="s">
        <v>310</v>
      </c>
      <c r="K1543" s="41"/>
      <c r="L1543" s="41"/>
      <c r="M1543" s="41"/>
      <c r="N1543" s="41"/>
      <c r="O1543" s="41"/>
      <c r="P1543" s="42"/>
      <c r="Q1543" s="42" t="s">
        <v>2</v>
      </c>
      <c r="R1543" s="42">
        <v>45051</v>
      </c>
      <c r="S1543" s="42"/>
      <c r="T1543" s="41" t="s">
        <v>23</v>
      </c>
      <c r="U1543" s="41" t="s">
        <v>1</v>
      </c>
      <c r="V1543" s="41" t="s">
        <v>1</v>
      </c>
      <c r="W1543" s="41" t="s">
        <v>1</v>
      </c>
      <c r="X1543" s="41" t="s">
        <v>1</v>
      </c>
      <c r="Y1543" s="41" t="s">
        <v>1</v>
      </c>
      <c r="Z1543" s="41" t="s">
        <v>59</v>
      </c>
      <c r="AA1543" s="43"/>
    </row>
    <row r="1544" spans="1:27" x14ac:dyDescent="0.35">
      <c r="A1544" s="36" t="s">
        <v>28</v>
      </c>
      <c r="B1544" s="37" t="s">
        <v>309</v>
      </c>
      <c r="C1544" s="37" t="s">
        <v>308</v>
      </c>
      <c r="D1544" s="37"/>
      <c r="E1544" s="37"/>
      <c r="F1544" s="37"/>
      <c r="G1544" s="38"/>
      <c r="H1544" s="38"/>
      <c r="I1544" s="37" t="s">
        <v>307</v>
      </c>
      <c r="J1544" s="37"/>
      <c r="K1544" s="37"/>
      <c r="L1544" s="37"/>
      <c r="M1544" s="37"/>
      <c r="N1544" s="37"/>
      <c r="O1544" s="37"/>
      <c r="P1544" s="38"/>
      <c r="Q1544" s="38" t="s">
        <v>2</v>
      </c>
      <c r="R1544" s="38">
        <v>45051</v>
      </c>
      <c r="S1544" s="38"/>
      <c r="T1544" s="37" t="s">
        <v>23</v>
      </c>
      <c r="U1544" s="37" t="s">
        <v>1</v>
      </c>
      <c r="V1544" s="37" t="s">
        <v>1</v>
      </c>
      <c r="W1544" s="37" t="s">
        <v>1</v>
      </c>
      <c r="X1544" s="37" t="s">
        <v>1</v>
      </c>
      <c r="Y1544" s="37" t="s">
        <v>1</v>
      </c>
      <c r="Z1544" s="37" t="s">
        <v>59</v>
      </c>
      <c r="AA1544" s="39"/>
    </row>
    <row r="1545" spans="1:27" x14ac:dyDescent="0.35">
      <c r="A1545" s="40" t="s">
        <v>28</v>
      </c>
      <c r="B1545" s="41" t="s">
        <v>306</v>
      </c>
      <c r="C1545" s="41" t="s">
        <v>305</v>
      </c>
      <c r="D1545" s="41"/>
      <c r="E1545" s="41"/>
      <c r="F1545" s="41"/>
      <c r="G1545" s="42"/>
      <c r="H1545" s="42"/>
      <c r="I1545" s="41" t="s">
        <v>304</v>
      </c>
      <c r="J1545" s="41" t="s">
        <v>303</v>
      </c>
      <c r="K1545" s="41"/>
      <c r="L1545" s="41"/>
      <c r="M1545" s="41"/>
      <c r="N1545" s="41"/>
      <c r="O1545" s="41"/>
      <c r="P1545" s="42"/>
      <c r="Q1545" s="42" t="s">
        <v>2</v>
      </c>
      <c r="R1545" s="42">
        <v>45051</v>
      </c>
      <c r="S1545" s="42"/>
      <c r="T1545" s="41" t="s">
        <v>23</v>
      </c>
      <c r="U1545" s="41" t="s">
        <v>1</v>
      </c>
      <c r="V1545" s="41" t="s">
        <v>1</v>
      </c>
      <c r="W1545" s="41" t="s">
        <v>1</v>
      </c>
      <c r="X1545" s="41" t="s">
        <v>1</v>
      </c>
      <c r="Y1545" s="41" t="s">
        <v>1</v>
      </c>
      <c r="Z1545" s="41" t="s">
        <v>59</v>
      </c>
      <c r="AA1545" s="43"/>
    </row>
    <row r="1546" spans="1:27" x14ac:dyDescent="0.35">
      <c r="A1546" s="36" t="s">
        <v>28</v>
      </c>
      <c r="B1546" s="37" t="s">
        <v>302</v>
      </c>
      <c r="C1546" s="37" t="s">
        <v>301</v>
      </c>
      <c r="D1546" s="37"/>
      <c r="E1546" s="37"/>
      <c r="F1546" s="37"/>
      <c r="G1546" s="38"/>
      <c r="H1546" s="38"/>
      <c r="I1546" s="37" t="s">
        <v>274</v>
      </c>
      <c r="J1546" s="37" t="s">
        <v>300</v>
      </c>
      <c r="K1546" s="37"/>
      <c r="L1546" s="37"/>
      <c r="M1546" s="37"/>
      <c r="N1546" s="37"/>
      <c r="O1546" s="37"/>
      <c r="P1546" s="38"/>
      <c r="Q1546" s="38" t="s">
        <v>2</v>
      </c>
      <c r="R1546" s="38">
        <v>45051</v>
      </c>
      <c r="S1546" s="38"/>
      <c r="T1546" s="37" t="s">
        <v>23</v>
      </c>
      <c r="U1546" s="37" t="s">
        <v>1</v>
      </c>
      <c r="V1546" s="37" t="s">
        <v>1</v>
      </c>
      <c r="W1546" s="37" t="s">
        <v>1</v>
      </c>
      <c r="X1546" s="37" t="s">
        <v>1</v>
      </c>
      <c r="Y1546" s="37" t="s">
        <v>1</v>
      </c>
      <c r="Z1546" s="37" t="s">
        <v>59</v>
      </c>
      <c r="AA1546" s="39"/>
    </row>
    <row r="1547" spans="1:27" x14ac:dyDescent="0.35">
      <c r="A1547" s="40" t="s">
        <v>28</v>
      </c>
      <c r="B1547" s="41" t="s">
        <v>299</v>
      </c>
      <c r="C1547" s="41" t="s">
        <v>298</v>
      </c>
      <c r="D1547" s="41"/>
      <c r="E1547" s="41"/>
      <c r="F1547" s="41"/>
      <c r="G1547" s="42"/>
      <c r="H1547" s="42"/>
      <c r="I1547" s="41" t="s">
        <v>297</v>
      </c>
      <c r="J1547" s="41"/>
      <c r="K1547" s="41"/>
      <c r="L1547" s="41"/>
      <c r="M1547" s="41"/>
      <c r="N1547" s="41"/>
      <c r="O1547" s="41"/>
      <c r="P1547" s="42"/>
      <c r="Q1547" s="42" t="s">
        <v>2</v>
      </c>
      <c r="R1547" s="42">
        <v>45051</v>
      </c>
      <c r="S1547" s="42"/>
      <c r="T1547" s="41" t="s">
        <v>23</v>
      </c>
      <c r="U1547" s="41" t="s">
        <v>1</v>
      </c>
      <c r="V1547" s="41" t="s">
        <v>1</v>
      </c>
      <c r="W1547" s="41" t="s">
        <v>1</v>
      </c>
      <c r="X1547" s="41" t="s">
        <v>1</v>
      </c>
      <c r="Y1547" s="41" t="s">
        <v>1</v>
      </c>
      <c r="Z1547" s="41" t="s">
        <v>59</v>
      </c>
      <c r="AA1547" s="43"/>
    </row>
    <row r="1548" spans="1:27" x14ac:dyDescent="0.35">
      <c r="A1548" s="36" t="s">
        <v>28</v>
      </c>
      <c r="B1548" s="37" t="s">
        <v>296</v>
      </c>
      <c r="C1548" s="37" t="s">
        <v>295</v>
      </c>
      <c r="D1548" s="37"/>
      <c r="E1548" s="37"/>
      <c r="F1548" s="37"/>
      <c r="G1548" s="38"/>
      <c r="H1548" s="38"/>
      <c r="I1548" s="37" t="s">
        <v>294</v>
      </c>
      <c r="J1548" s="37" t="s">
        <v>293</v>
      </c>
      <c r="K1548" s="37"/>
      <c r="L1548" s="37"/>
      <c r="M1548" s="37"/>
      <c r="N1548" s="37"/>
      <c r="O1548" s="37"/>
      <c r="P1548" s="38"/>
      <c r="Q1548" s="38" t="s">
        <v>2</v>
      </c>
      <c r="R1548" s="38">
        <v>45051</v>
      </c>
      <c r="S1548" s="38"/>
      <c r="T1548" s="37" t="s">
        <v>23</v>
      </c>
      <c r="U1548" s="37" t="s">
        <v>1</v>
      </c>
      <c r="V1548" s="37" t="s">
        <v>1</v>
      </c>
      <c r="W1548" s="37" t="s">
        <v>1</v>
      </c>
      <c r="X1548" s="37" t="s">
        <v>1</v>
      </c>
      <c r="Y1548" s="37" t="s">
        <v>1</v>
      </c>
      <c r="Z1548" s="37" t="s">
        <v>59</v>
      </c>
      <c r="AA1548" s="39"/>
    </row>
    <row r="1549" spans="1:27" x14ac:dyDescent="0.35">
      <c r="A1549" s="40" t="s">
        <v>28</v>
      </c>
      <c r="B1549" s="41" t="s">
        <v>292</v>
      </c>
      <c r="C1549" s="41" t="s">
        <v>291</v>
      </c>
      <c r="D1549" s="41"/>
      <c r="E1549" s="41"/>
      <c r="F1549" s="41"/>
      <c r="G1549" s="42"/>
      <c r="H1549" s="42"/>
      <c r="I1549" s="41" t="s">
        <v>290</v>
      </c>
      <c r="J1549" s="41"/>
      <c r="K1549" s="41"/>
      <c r="L1549" s="41"/>
      <c r="M1549" s="41"/>
      <c r="N1549" s="41"/>
      <c r="O1549" s="41"/>
      <c r="P1549" s="42"/>
      <c r="Q1549" s="42" t="s">
        <v>2</v>
      </c>
      <c r="R1549" s="42">
        <v>45051</v>
      </c>
      <c r="S1549" s="42"/>
      <c r="T1549" s="41" t="s">
        <v>23</v>
      </c>
      <c r="U1549" s="41" t="s">
        <v>1</v>
      </c>
      <c r="V1549" s="41" t="s">
        <v>1</v>
      </c>
      <c r="W1549" s="41" t="s">
        <v>1</v>
      </c>
      <c r="X1549" s="41" t="s">
        <v>1</v>
      </c>
      <c r="Y1549" s="41" t="s">
        <v>1</v>
      </c>
      <c r="Z1549" s="41" t="s">
        <v>59</v>
      </c>
      <c r="AA1549" s="43"/>
    </row>
    <row r="1550" spans="1:27" x14ac:dyDescent="0.35">
      <c r="A1550" s="36" t="s">
        <v>28</v>
      </c>
      <c r="B1550" s="37" t="s">
        <v>289</v>
      </c>
      <c r="C1550" s="37" t="s">
        <v>288</v>
      </c>
      <c r="D1550" s="37"/>
      <c r="E1550" s="37"/>
      <c r="F1550" s="37"/>
      <c r="G1550" s="38"/>
      <c r="H1550" s="38"/>
      <c r="I1550" s="37" t="s">
        <v>287</v>
      </c>
      <c r="J1550" s="37" t="s">
        <v>286</v>
      </c>
      <c r="K1550" s="37"/>
      <c r="L1550" s="37"/>
      <c r="M1550" s="37"/>
      <c r="N1550" s="37"/>
      <c r="O1550" s="37"/>
      <c r="P1550" s="38"/>
      <c r="Q1550" s="38" t="s">
        <v>2</v>
      </c>
      <c r="R1550" s="38">
        <v>45051</v>
      </c>
      <c r="S1550" s="38"/>
      <c r="T1550" s="37" t="s">
        <v>23</v>
      </c>
      <c r="U1550" s="37" t="s">
        <v>1</v>
      </c>
      <c r="V1550" s="37" t="s">
        <v>1</v>
      </c>
      <c r="W1550" s="37" t="s">
        <v>1</v>
      </c>
      <c r="X1550" s="37" t="s">
        <v>1</v>
      </c>
      <c r="Y1550" s="37" t="s">
        <v>1</v>
      </c>
      <c r="Z1550" s="37" t="s">
        <v>59</v>
      </c>
      <c r="AA1550" s="39"/>
    </row>
    <row r="1551" spans="1:27" x14ac:dyDescent="0.35">
      <c r="A1551" s="40" t="s">
        <v>28</v>
      </c>
      <c r="B1551" s="41" t="s">
        <v>285</v>
      </c>
      <c r="C1551" s="41" t="s">
        <v>284</v>
      </c>
      <c r="D1551" s="41"/>
      <c r="E1551" s="41"/>
      <c r="F1551" s="41"/>
      <c r="G1551" s="42"/>
      <c r="H1551" s="42"/>
      <c r="I1551" s="41" t="s">
        <v>283</v>
      </c>
      <c r="J1551" s="41" t="s">
        <v>282</v>
      </c>
      <c r="K1551" s="41"/>
      <c r="L1551" s="41"/>
      <c r="M1551" s="41"/>
      <c r="N1551" s="41"/>
      <c r="O1551" s="41"/>
      <c r="P1551" s="42"/>
      <c r="Q1551" s="42" t="s">
        <v>2</v>
      </c>
      <c r="R1551" s="42">
        <v>45051</v>
      </c>
      <c r="S1551" s="42"/>
      <c r="T1551" s="41" t="s">
        <v>23</v>
      </c>
      <c r="U1551" s="41" t="s">
        <v>1</v>
      </c>
      <c r="V1551" s="41" t="s">
        <v>1</v>
      </c>
      <c r="W1551" s="41" t="s">
        <v>1</v>
      </c>
      <c r="X1551" s="41" t="s">
        <v>1</v>
      </c>
      <c r="Y1551" s="41" t="s">
        <v>1</v>
      </c>
      <c r="Z1551" s="41" t="s">
        <v>281</v>
      </c>
      <c r="AA1551" s="43"/>
    </row>
    <row r="1552" spans="1:27" x14ac:dyDescent="0.35">
      <c r="A1552" s="36" t="s">
        <v>28</v>
      </c>
      <c r="B1552" s="37" t="s">
        <v>280</v>
      </c>
      <c r="C1552" s="37" t="s">
        <v>279</v>
      </c>
      <c r="D1552" s="37"/>
      <c r="E1552" s="37"/>
      <c r="F1552" s="37"/>
      <c r="G1552" s="38"/>
      <c r="H1552" s="38"/>
      <c r="I1552" s="37" t="s">
        <v>278</v>
      </c>
      <c r="J1552" s="37" t="s">
        <v>277</v>
      </c>
      <c r="K1552" s="37"/>
      <c r="L1552" s="37"/>
      <c r="M1552" s="37"/>
      <c r="N1552" s="37"/>
      <c r="O1552" s="37"/>
      <c r="P1552" s="38"/>
      <c r="Q1552" s="38" t="s">
        <v>2</v>
      </c>
      <c r="R1552" s="38">
        <v>45051</v>
      </c>
      <c r="S1552" s="38"/>
      <c r="T1552" s="37" t="s">
        <v>23</v>
      </c>
      <c r="U1552" s="37" t="s">
        <v>1</v>
      </c>
      <c r="V1552" s="37" t="s">
        <v>1</v>
      </c>
      <c r="W1552" s="37" t="s">
        <v>1</v>
      </c>
      <c r="X1552" s="37" t="s">
        <v>1</v>
      </c>
      <c r="Y1552" s="37" t="s">
        <v>1</v>
      </c>
      <c r="Z1552" s="37" t="s">
        <v>59</v>
      </c>
      <c r="AA1552" s="39"/>
    </row>
    <row r="1553" spans="1:27" x14ac:dyDescent="0.35">
      <c r="A1553" s="40" t="s">
        <v>28</v>
      </c>
      <c r="B1553" s="41" t="s">
        <v>276</v>
      </c>
      <c r="C1553" s="41" t="s">
        <v>275</v>
      </c>
      <c r="D1553" s="41"/>
      <c r="E1553" s="41"/>
      <c r="F1553" s="41"/>
      <c r="G1553" s="42"/>
      <c r="H1553" s="42"/>
      <c r="I1553" s="41" t="s">
        <v>274</v>
      </c>
      <c r="J1553" s="41" t="s">
        <v>273</v>
      </c>
      <c r="K1553" s="41"/>
      <c r="L1553" s="41"/>
      <c r="M1553" s="41"/>
      <c r="N1553" s="41"/>
      <c r="O1553" s="41"/>
      <c r="P1553" s="42"/>
      <c r="Q1553" s="42" t="s">
        <v>2</v>
      </c>
      <c r="R1553" s="42">
        <v>45051</v>
      </c>
      <c r="S1553" s="42"/>
      <c r="T1553" s="41" t="s">
        <v>23</v>
      </c>
      <c r="U1553" s="41" t="s">
        <v>1</v>
      </c>
      <c r="V1553" s="41" t="s">
        <v>1</v>
      </c>
      <c r="W1553" s="41" t="s">
        <v>1</v>
      </c>
      <c r="X1553" s="41" t="s">
        <v>1</v>
      </c>
      <c r="Y1553" s="41" t="s">
        <v>1</v>
      </c>
      <c r="Z1553" s="41" t="s">
        <v>59</v>
      </c>
      <c r="AA1553" s="43"/>
    </row>
    <row r="1554" spans="1:27" x14ac:dyDescent="0.35">
      <c r="A1554" s="36" t="s">
        <v>28</v>
      </c>
      <c r="B1554" s="37" t="s">
        <v>272</v>
      </c>
      <c r="C1554" s="37" t="s">
        <v>271</v>
      </c>
      <c r="D1554" s="37"/>
      <c r="E1554" s="37"/>
      <c r="F1554" s="37"/>
      <c r="G1554" s="38"/>
      <c r="H1554" s="38"/>
      <c r="I1554" s="37" t="s">
        <v>270</v>
      </c>
      <c r="J1554" s="37" t="s">
        <v>269</v>
      </c>
      <c r="K1554" s="37"/>
      <c r="L1554" s="37"/>
      <c r="M1554" s="37"/>
      <c r="N1554" s="37"/>
      <c r="O1554" s="37"/>
      <c r="P1554" s="38"/>
      <c r="Q1554" s="38" t="s">
        <v>2</v>
      </c>
      <c r="R1554" s="38">
        <v>45051</v>
      </c>
      <c r="S1554" s="38"/>
      <c r="T1554" s="37" t="s">
        <v>23</v>
      </c>
      <c r="U1554" s="37" t="s">
        <v>1</v>
      </c>
      <c r="V1554" s="37" t="s">
        <v>1</v>
      </c>
      <c r="W1554" s="37" t="s">
        <v>1</v>
      </c>
      <c r="X1554" s="37" t="s">
        <v>1</v>
      </c>
      <c r="Y1554" s="37" t="s">
        <v>1</v>
      </c>
      <c r="Z1554" s="37" t="s">
        <v>59</v>
      </c>
      <c r="AA1554" s="39"/>
    </row>
    <row r="1555" spans="1:27" x14ac:dyDescent="0.35">
      <c r="A1555" s="40" t="s">
        <v>168</v>
      </c>
      <c r="B1555" s="41" t="s">
        <v>268</v>
      </c>
      <c r="C1555" s="41" t="s">
        <v>73</v>
      </c>
      <c r="D1555" s="41" t="s">
        <v>67</v>
      </c>
      <c r="E1555" s="41" t="s">
        <v>267</v>
      </c>
      <c r="F1555" s="41"/>
      <c r="G1555" s="42"/>
      <c r="H1555" s="42">
        <v>21383</v>
      </c>
      <c r="I1555" s="41" t="s">
        <v>266</v>
      </c>
      <c r="J1555" s="41" t="s">
        <v>265</v>
      </c>
      <c r="K1555" s="41"/>
      <c r="L1555" s="41"/>
      <c r="M1555" s="41"/>
      <c r="N1555" s="41"/>
      <c r="O1555" s="41"/>
      <c r="P1555" s="42"/>
      <c r="Q1555" s="42" t="s">
        <v>2</v>
      </c>
      <c r="R1555" s="42">
        <v>45051</v>
      </c>
      <c r="S1555" s="42"/>
      <c r="T1555" s="41" t="s">
        <v>1</v>
      </c>
      <c r="U1555" s="41" t="s">
        <v>1</v>
      </c>
      <c r="V1555" s="41" t="s">
        <v>1</v>
      </c>
      <c r="W1555" s="41" t="s">
        <v>1</v>
      </c>
      <c r="X1555" s="41" t="s">
        <v>1</v>
      </c>
      <c r="Y1555" s="41" t="s">
        <v>1</v>
      </c>
      <c r="Z1555" s="41" t="s">
        <v>184</v>
      </c>
      <c r="AA1555" s="43"/>
    </row>
    <row r="1556" spans="1:27" x14ac:dyDescent="0.35">
      <c r="A1556" s="36" t="s">
        <v>168</v>
      </c>
      <c r="B1556" s="37" t="s">
        <v>264</v>
      </c>
      <c r="C1556" s="37" t="s">
        <v>263</v>
      </c>
      <c r="D1556" s="37" t="s">
        <v>262</v>
      </c>
      <c r="E1556" s="37" t="s">
        <v>261</v>
      </c>
      <c r="F1556" s="37"/>
      <c r="G1556" s="38"/>
      <c r="H1556" s="38">
        <v>24191</v>
      </c>
      <c r="I1556" s="37" t="s">
        <v>260</v>
      </c>
      <c r="J1556" s="37"/>
      <c r="K1556" s="37"/>
      <c r="L1556" s="37"/>
      <c r="M1556" s="37"/>
      <c r="N1556" s="37"/>
      <c r="O1556" s="37"/>
      <c r="P1556" s="38"/>
      <c r="Q1556" s="38" t="s">
        <v>2</v>
      </c>
      <c r="R1556" s="38">
        <v>45051</v>
      </c>
      <c r="S1556" s="38"/>
      <c r="T1556" s="37" t="s">
        <v>1</v>
      </c>
      <c r="U1556" s="37" t="s">
        <v>1</v>
      </c>
      <c r="V1556" s="37" t="s">
        <v>1</v>
      </c>
      <c r="W1556" s="37" t="s">
        <v>1</v>
      </c>
      <c r="X1556" s="37" t="s">
        <v>1</v>
      </c>
      <c r="Y1556" s="37" t="s">
        <v>1</v>
      </c>
      <c r="Z1556" s="37" t="s">
        <v>184</v>
      </c>
      <c r="AA1556" s="39"/>
    </row>
    <row r="1557" spans="1:27" x14ac:dyDescent="0.35">
      <c r="A1557" s="40" t="s">
        <v>168</v>
      </c>
      <c r="B1557" s="41" t="s">
        <v>259</v>
      </c>
      <c r="C1557" s="41" t="s">
        <v>258</v>
      </c>
      <c r="D1557" s="41"/>
      <c r="E1557" s="41" t="s">
        <v>257</v>
      </c>
      <c r="F1557" s="41"/>
      <c r="G1557" s="42"/>
      <c r="H1557" s="42">
        <v>26717</v>
      </c>
      <c r="I1557" s="41" t="s">
        <v>256</v>
      </c>
      <c r="J1557" s="41" t="s">
        <v>255</v>
      </c>
      <c r="K1557" s="41"/>
      <c r="L1557" s="41"/>
      <c r="M1557" s="41"/>
      <c r="N1557" s="41"/>
      <c r="O1557" s="41"/>
      <c r="P1557" s="42"/>
      <c r="Q1557" s="42" t="s">
        <v>2</v>
      </c>
      <c r="R1557" s="42">
        <v>45051</v>
      </c>
      <c r="S1557" s="42"/>
      <c r="T1557" s="41" t="s">
        <v>1</v>
      </c>
      <c r="U1557" s="41" t="s">
        <v>1</v>
      </c>
      <c r="V1557" s="41" t="s">
        <v>1</v>
      </c>
      <c r="W1557" s="41" t="s">
        <v>1</v>
      </c>
      <c r="X1557" s="41" t="s">
        <v>1</v>
      </c>
      <c r="Y1557" s="41" t="s">
        <v>1</v>
      </c>
      <c r="Z1557" s="41" t="s">
        <v>184</v>
      </c>
      <c r="AA1557" s="43"/>
    </row>
    <row r="1558" spans="1:27" x14ac:dyDescent="0.35">
      <c r="A1558" s="36" t="s">
        <v>39</v>
      </c>
      <c r="B1558" s="37" t="s">
        <v>254</v>
      </c>
      <c r="C1558" s="37" t="s">
        <v>253</v>
      </c>
      <c r="D1558" s="37" t="s">
        <v>72</v>
      </c>
      <c r="E1558" s="37" t="s">
        <v>252</v>
      </c>
      <c r="F1558" s="37"/>
      <c r="G1558" s="38"/>
      <c r="H1558" s="38">
        <v>31400</v>
      </c>
      <c r="I1558" s="37" t="s">
        <v>191</v>
      </c>
      <c r="J1558" s="37" t="s">
        <v>251</v>
      </c>
      <c r="K1558" s="37"/>
      <c r="L1558" s="37"/>
      <c r="M1558" s="37"/>
      <c r="N1558" s="37"/>
      <c r="O1558" s="37"/>
      <c r="P1558" s="38"/>
      <c r="Q1558" s="38" t="s">
        <v>2</v>
      </c>
      <c r="R1558" s="38">
        <v>45128</v>
      </c>
      <c r="S1558" s="38"/>
      <c r="T1558" s="37" t="s">
        <v>1</v>
      </c>
      <c r="U1558" s="37" t="s">
        <v>1</v>
      </c>
      <c r="V1558" s="37" t="s">
        <v>1</v>
      </c>
      <c r="W1558" s="37" t="s">
        <v>1</v>
      </c>
      <c r="X1558" s="37" t="s">
        <v>1</v>
      </c>
      <c r="Y1558" s="37" t="s">
        <v>1</v>
      </c>
      <c r="Z1558" s="37" t="s">
        <v>59</v>
      </c>
      <c r="AA1558" s="39"/>
    </row>
    <row r="1559" spans="1:27" x14ac:dyDescent="0.35">
      <c r="A1559" s="40" t="s">
        <v>39</v>
      </c>
      <c r="B1559" s="41" t="s">
        <v>250</v>
      </c>
      <c r="C1559" s="41" t="s">
        <v>249</v>
      </c>
      <c r="D1559" s="41" t="s">
        <v>248</v>
      </c>
      <c r="E1559" s="41" t="s">
        <v>247</v>
      </c>
      <c r="F1559" s="41"/>
      <c r="G1559" s="42"/>
      <c r="H1559" s="42">
        <v>26600</v>
      </c>
      <c r="I1559" s="41" t="s">
        <v>246</v>
      </c>
      <c r="J1559" s="41" t="s">
        <v>245</v>
      </c>
      <c r="K1559" s="41"/>
      <c r="L1559" s="41"/>
      <c r="M1559" s="41"/>
      <c r="N1559" s="41"/>
      <c r="O1559" s="41"/>
      <c r="P1559" s="42"/>
      <c r="Q1559" s="42" t="s">
        <v>2</v>
      </c>
      <c r="R1559" s="42">
        <v>45128</v>
      </c>
      <c r="S1559" s="42"/>
      <c r="T1559" s="41" t="s">
        <v>1</v>
      </c>
      <c r="U1559" s="41" t="s">
        <v>1</v>
      </c>
      <c r="V1559" s="41" t="s">
        <v>1</v>
      </c>
      <c r="W1559" s="41" t="s">
        <v>1</v>
      </c>
      <c r="X1559" s="41" t="s">
        <v>1</v>
      </c>
      <c r="Y1559" s="41" t="s">
        <v>1</v>
      </c>
      <c r="Z1559" s="41" t="s">
        <v>184</v>
      </c>
      <c r="AA1559" s="43"/>
    </row>
    <row r="1560" spans="1:27" x14ac:dyDescent="0.35">
      <c r="A1560" s="36" t="s">
        <v>39</v>
      </c>
      <c r="B1560" s="37" t="s">
        <v>244</v>
      </c>
      <c r="C1560" s="37" t="s">
        <v>243</v>
      </c>
      <c r="D1560" s="37" t="s">
        <v>242</v>
      </c>
      <c r="E1560" s="37" t="s">
        <v>241</v>
      </c>
      <c r="F1560" s="37"/>
      <c r="G1560" s="38"/>
      <c r="H1560" s="38">
        <v>26647</v>
      </c>
      <c r="I1560" s="37" t="s">
        <v>240</v>
      </c>
      <c r="J1560" s="37" t="s">
        <v>239</v>
      </c>
      <c r="K1560" s="37"/>
      <c r="L1560" s="37"/>
      <c r="M1560" s="37"/>
      <c r="N1560" s="37"/>
      <c r="O1560" s="37"/>
      <c r="P1560" s="38"/>
      <c r="Q1560" s="38" t="s">
        <v>2</v>
      </c>
      <c r="R1560" s="38">
        <v>45128</v>
      </c>
      <c r="S1560" s="38"/>
      <c r="T1560" s="37" t="s">
        <v>1</v>
      </c>
      <c r="U1560" s="37" t="s">
        <v>1</v>
      </c>
      <c r="V1560" s="37" t="s">
        <v>1</v>
      </c>
      <c r="W1560" s="37" t="s">
        <v>1</v>
      </c>
      <c r="X1560" s="37" t="s">
        <v>1</v>
      </c>
      <c r="Y1560" s="37" t="s">
        <v>1</v>
      </c>
      <c r="Z1560" s="37" t="s">
        <v>184</v>
      </c>
      <c r="AA1560" s="39"/>
    </row>
    <row r="1561" spans="1:27" x14ac:dyDescent="0.35">
      <c r="A1561" s="40" t="s">
        <v>39</v>
      </c>
      <c r="B1561" s="41" t="s">
        <v>238</v>
      </c>
      <c r="C1561" s="41" t="s">
        <v>237</v>
      </c>
      <c r="D1561" s="41" t="s">
        <v>236</v>
      </c>
      <c r="E1561" s="41" t="s">
        <v>235</v>
      </c>
      <c r="F1561" s="41"/>
      <c r="G1561" s="42"/>
      <c r="H1561" s="42"/>
      <c r="I1561" s="41" t="s">
        <v>234</v>
      </c>
      <c r="J1561" s="41" t="s">
        <v>233</v>
      </c>
      <c r="K1561" s="41"/>
      <c r="L1561" s="41"/>
      <c r="M1561" s="41"/>
      <c r="N1561" s="41"/>
      <c r="O1561" s="41"/>
      <c r="P1561" s="42"/>
      <c r="Q1561" s="42" t="s">
        <v>2</v>
      </c>
      <c r="R1561" s="42">
        <v>45128</v>
      </c>
      <c r="S1561" s="42"/>
      <c r="T1561" s="41" t="s">
        <v>1</v>
      </c>
      <c r="U1561" s="41" t="s">
        <v>1</v>
      </c>
      <c r="V1561" s="41" t="s">
        <v>1</v>
      </c>
      <c r="W1561" s="41" t="s">
        <v>1</v>
      </c>
      <c r="X1561" s="41" t="s">
        <v>1</v>
      </c>
      <c r="Y1561" s="41" t="s">
        <v>1</v>
      </c>
      <c r="Z1561" s="41" t="s">
        <v>184</v>
      </c>
      <c r="AA1561" s="43"/>
    </row>
    <row r="1562" spans="1:27" x14ac:dyDescent="0.35">
      <c r="A1562" s="36" t="s">
        <v>28</v>
      </c>
      <c r="B1562" s="37" t="s">
        <v>232</v>
      </c>
      <c r="C1562" s="37" t="s">
        <v>231</v>
      </c>
      <c r="D1562" s="37"/>
      <c r="E1562" s="37"/>
      <c r="F1562" s="37"/>
      <c r="G1562" s="38"/>
      <c r="H1562" s="38"/>
      <c r="I1562" s="37" t="s">
        <v>181</v>
      </c>
      <c r="J1562" s="37" t="s">
        <v>230</v>
      </c>
      <c r="K1562" s="37"/>
      <c r="L1562" s="37"/>
      <c r="M1562" s="37"/>
      <c r="N1562" s="37"/>
      <c r="O1562" s="37"/>
      <c r="P1562" s="38"/>
      <c r="Q1562" s="38" t="s">
        <v>2</v>
      </c>
      <c r="R1562" s="38">
        <v>45128</v>
      </c>
      <c r="S1562" s="38"/>
      <c r="T1562" s="37" t="s">
        <v>23</v>
      </c>
      <c r="U1562" s="37" t="s">
        <v>1</v>
      </c>
      <c r="V1562" s="37" t="s">
        <v>1</v>
      </c>
      <c r="W1562" s="37" t="s">
        <v>1</v>
      </c>
      <c r="X1562" s="37" t="s">
        <v>1</v>
      </c>
      <c r="Y1562" s="37" t="s">
        <v>1</v>
      </c>
      <c r="Z1562" s="37" t="s">
        <v>59</v>
      </c>
      <c r="AA1562" s="39"/>
    </row>
    <row r="1563" spans="1:27" x14ac:dyDescent="0.35">
      <c r="A1563" s="40" t="s">
        <v>28</v>
      </c>
      <c r="B1563" s="41" t="s">
        <v>229</v>
      </c>
      <c r="C1563" s="41" t="s">
        <v>228</v>
      </c>
      <c r="D1563" s="41"/>
      <c r="E1563" s="41"/>
      <c r="F1563" s="41"/>
      <c r="G1563" s="42"/>
      <c r="H1563" s="42"/>
      <c r="I1563" s="41" t="s">
        <v>227</v>
      </c>
      <c r="J1563" s="41" t="s">
        <v>226</v>
      </c>
      <c r="K1563" s="41"/>
      <c r="L1563" s="41"/>
      <c r="M1563" s="41"/>
      <c r="N1563" s="41"/>
      <c r="O1563" s="41"/>
      <c r="P1563" s="42"/>
      <c r="Q1563" s="42" t="s">
        <v>2</v>
      </c>
      <c r="R1563" s="42">
        <v>45128</v>
      </c>
      <c r="S1563" s="42"/>
      <c r="T1563" s="41" t="s">
        <v>23</v>
      </c>
      <c r="U1563" s="41" t="s">
        <v>1</v>
      </c>
      <c r="V1563" s="41" t="s">
        <v>1</v>
      </c>
      <c r="W1563" s="41" t="s">
        <v>1</v>
      </c>
      <c r="X1563" s="41" t="s">
        <v>1</v>
      </c>
      <c r="Y1563" s="41" t="s">
        <v>1</v>
      </c>
      <c r="Z1563" s="41" t="s">
        <v>158</v>
      </c>
      <c r="AA1563" s="43"/>
    </row>
    <row r="1564" spans="1:27" x14ac:dyDescent="0.35">
      <c r="A1564" s="36" t="s">
        <v>28</v>
      </c>
      <c r="B1564" s="37" t="s">
        <v>225</v>
      </c>
      <c r="C1564" s="37" t="s">
        <v>224</v>
      </c>
      <c r="D1564" s="37"/>
      <c r="E1564" s="37"/>
      <c r="F1564" s="37"/>
      <c r="G1564" s="38"/>
      <c r="H1564" s="38"/>
      <c r="I1564" s="37" t="s">
        <v>223</v>
      </c>
      <c r="J1564" s="37" t="s">
        <v>222</v>
      </c>
      <c r="K1564" s="37"/>
      <c r="L1564" s="37"/>
      <c r="M1564" s="37"/>
      <c r="N1564" s="37"/>
      <c r="O1564" s="37"/>
      <c r="P1564" s="38"/>
      <c r="Q1564" s="38" t="s">
        <v>2</v>
      </c>
      <c r="R1564" s="38">
        <v>45128</v>
      </c>
      <c r="S1564" s="38"/>
      <c r="T1564" s="37" t="s">
        <v>23</v>
      </c>
      <c r="U1564" s="37" t="s">
        <v>1</v>
      </c>
      <c r="V1564" s="37" t="s">
        <v>1</v>
      </c>
      <c r="W1564" s="37" t="s">
        <v>1</v>
      </c>
      <c r="X1564" s="37" t="s">
        <v>1</v>
      </c>
      <c r="Y1564" s="37" t="s">
        <v>1</v>
      </c>
      <c r="Z1564" s="37" t="s">
        <v>158</v>
      </c>
      <c r="AA1564" s="39"/>
    </row>
    <row r="1565" spans="1:27" x14ac:dyDescent="0.35">
      <c r="A1565" s="40" t="s">
        <v>28</v>
      </c>
      <c r="B1565" s="41" t="s">
        <v>221</v>
      </c>
      <c r="C1565" s="41" t="s">
        <v>220</v>
      </c>
      <c r="D1565" s="41"/>
      <c r="E1565" s="41"/>
      <c r="F1565" s="41"/>
      <c r="G1565" s="42"/>
      <c r="H1565" s="42"/>
      <c r="I1565" s="41" t="s">
        <v>216</v>
      </c>
      <c r="J1565" s="41" t="s">
        <v>219</v>
      </c>
      <c r="K1565" s="41"/>
      <c r="L1565" s="41"/>
      <c r="M1565" s="41"/>
      <c r="N1565" s="41"/>
      <c r="O1565" s="41"/>
      <c r="P1565" s="42"/>
      <c r="Q1565" s="42" t="s">
        <v>2</v>
      </c>
      <c r="R1565" s="42">
        <v>45128</v>
      </c>
      <c r="S1565" s="42"/>
      <c r="T1565" s="41" t="s">
        <v>23</v>
      </c>
      <c r="U1565" s="41" t="s">
        <v>1</v>
      </c>
      <c r="V1565" s="41" t="s">
        <v>1</v>
      </c>
      <c r="W1565" s="41" t="s">
        <v>1</v>
      </c>
      <c r="X1565" s="41" t="s">
        <v>1</v>
      </c>
      <c r="Y1565" s="41" t="s">
        <v>1</v>
      </c>
      <c r="Z1565" s="41" t="s">
        <v>158</v>
      </c>
      <c r="AA1565" s="43"/>
    </row>
    <row r="1566" spans="1:27" x14ac:dyDescent="0.35">
      <c r="A1566" s="36" t="s">
        <v>28</v>
      </c>
      <c r="B1566" s="37" t="s">
        <v>218</v>
      </c>
      <c r="C1566" s="37" t="s">
        <v>217</v>
      </c>
      <c r="D1566" s="37"/>
      <c r="E1566" s="37"/>
      <c r="F1566" s="37"/>
      <c r="G1566" s="38"/>
      <c r="H1566" s="38"/>
      <c r="I1566" s="37" t="s">
        <v>216</v>
      </c>
      <c r="J1566" s="37" t="s">
        <v>215</v>
      </c>
      <c r="K1566" s="37"/>
      <c r="L1566" s="37"/>
      <c r="M1566" s="37"/>
      <c r="N1566" s="37"/>
      <c r="O1566" s="37"/>
      <c r="P1566" s="38"/>
      <c r="Q1566" s="38" t="s">
        <v>2</v>
      </c>
      <c r="R1566" s="38">
        <v>45128</v>
      </c>
      <c r="S1566" s="38"/>
      <c r="T1566" s="37" t="s">
        <v>23</v>
      </c>
      <c r="U1566" s="37" t="s">
        <v>1</v>
      </c>
      <c r="V1566" s="37" t="s">
        <v>1</v>
      </c>
      <c r="W1566" s="37" t="s">
        <v>1</v>
      </c>
      <c r="X1566" s="37" t="s">
        <v>1</v>
      </c>
      <c r="Y1566" s="37" t="s">
        <v>1</v>
      </c>
      <c r="Z1566" s="37" t="s">
        <v>158</v>
      </c>
      <c r="AA1566" s="39"/>
    </row>
    <row r="1567" spans="1:27" x14ac:dyDescent="0.35">
      <c r="A1567" s="40" t="s">
        <v>28</v>
      </c>
      <c r="B1567" s="41" t="s">
        <v>214</v>
      </c>
      <c r="C1567" s="41" t="s">
        <v>213</v>
      </c>
      <c r="D1567" s="41"/>
      <c r="E1567" s="41"/>
      <c r="F1567" s="41"/>
      <c r="G1567" s="42"/>
      <c r="H1567" s="42"/>
      <c r="I1567" s="41" t="s">
        <v>212</v>
      </c>
      <c r="J1567" s="41"/>
      <c r="K1567" s="41"/>
      <c r="L1567" s="41"/>
      <c r="M1567" s="41"/>
      <c r="N1567" s="41"/>
      <c r="O1567" s="41"/>
      <c r="P1567" s="42"/>
      <c r="Q1567" s="42" t="s">
        <v>2</v>
      </c>
      <c r="R1567" s="42">
        <v>45128</v>
      </c>
      <c r="S1567" s="42"/>
      <c r="T1567" s="41" t="s">
        <v>23</v>
      </c>
      <c r="U1567" s="41" t="s">
        <v>1</v>
      </c>
      <c r="V1567" s="41" t="s">
        <v>1</v>
      </c>
      <c r="W1567" s="41" t="s">
        <v>1</v>
      </c>
      <c r="X1567" s="41" t="s">
        <v>1</v>
      </c>
      <c r="Y1567" s="41" t="s">
        <v>1</v>
      </c>
      <c r="Z1567" s="41" t="s">
        <v>59</v>
      </c>
      <c r="AA1567" s="43"/>
    </row>
    <row r="1568" spans="1:27" x14ac:dyDescent="0.35">
      <c r="A1568" s="36" t="s">
        <v>28</v>
      </c>
      <c r="B1568" s="37" t="s">
        <v>211</v>
      </c>
      <c r="C1568" s="37" t="s">
        <v>210</v>
      </c>
      <c r="D1568" s="37"/>
      <c r="E1568" s="37"/>
      <c r="F1568" s="37"/>
      <c r="G1568" s="38"/>
      <c r="H1568" s="38"/>
      <c r="I1568" s="37" t="s">
        <v>209</v>
      </c>
      <c r="J1568" s="37" t="s">
        <v>208</v>
      </c>
      <c r="K1568" s="37"/>
      <c r="L1568" s="37"/>
      <c r="M1568" s="37"/>
      <c r="N1568" s="37"/>
      <c r="O1568" s="37"/>
      <c r="P1568" s="38"/>
      <c r="Q1568" s="38" t="s">
        <v>2</v>
      </c>
      <c r="R1568" s="38">
        <v>45128</v>
      </c>
      <c r="S1568" s="38"/>
      <c r="T1568" s="37" t="s">
        <v>23</v>
      </c>
      <c r="U1568" s="37" t="s">
        <v>1</v>
      </c>
      <c r="V1568" s="37" t="s">
        <v>1</v>
      </c>
      <c r="W1568" s="37" t="s">
        <v>1</v>
      </c>
      <c r="X1568" s="37" t="s">
        <v>1</v>
      </c>
      <c r="Y1568" s="37" t="s">
        <v>1</v>
      </c>
      <c r="Z1568" s="37" t="s">
        <v>59</v>
      </c>
      <c r="AA1568" s="39"/>
    </row>
    <row r="1569" spans="1:27" x14ac:dyDescent="0.35">
      <c r="A1569" s="40" t="s">
        <v>28</v>
      </c>
      <c r="B1569" s="41" t="s">
        <v>207</v>
      </c>
      <c r="C1569" s="41" t="s">
        <v>206</v>
      </c>
      <c r="D1569" s="41"/>
      <c r="E1569" s="41"/>
      <c r="F1569" s="41"/>
      <c r="G1569" s="42"/>
      <c r="H1569" s="42"/>
      <c r="I1569" s="41" t="s">
        <v>205</v>
      </c>
      <c r="J1569" s="41"/>
      <c r="K1569" s="41"/>
      <c r="L1569" s="41"/>
      <c r="M1569" s="41"/>
      <c r="N1569" s="41"/>
      <c r="O1569" s="41"/>
      <c r="P1569" s="42"/>
      <c r="Q1569" s="42" t="s">
        <v>2</v>
      </c>
      <c r="R1569" s="42">
        <v>45128</v>
      </c>
      <c r="S1569" s="42"/>
      <c r="T1569" s="41" t="s">
        <v>23</v>
      </c>
      <c r="U1569" s="41" t="s">
        <v>1</v>
      </c>
      <c r="V1569" s="41" t="s">
        <v>1</v>
      </c>
      <c r="W1569" s="41" t="s">
        <v>1</v>
      </c>
      <c r="X1569" s="41" t="s">
        <v>1</v>
      </c>
      <c r="Y1569" s="41" t="s">
        <v>1</v>
      </c>
      <c r="Z1569" s="41" t="s">
        <v>59</v>
      </c>
      <c r="AA1569" s="43"/>
    </row>
    <row r="1570" spans="1:27" x14ac:dyDescent="0.35">
      <c r="A1570" s="36" t="s">
        <v>28</v>
      </c>
      <c r="B1570" s="37" t="s">
        <v>204</v>
      </c>
      <c r="C1570" s="37" t="s">
        <v>203</v>
      </c>
      <c r="D1570" s="37"/>
      <c r="E1570" s="37"/>
      <c r="F1570" s="37"/>
      <c r="G1570" s="38"/>
      <c r="H1570" s="38"/>
      <c r="I1570" s="37" t="s">
        <v>202</v>
      </c>
      <c r="J1570" s="37"/>
      <c r="K1570" s="37"/>
      <c r="L1570" s="37"/>
      <c r="M1570" s="37"/>
      <c r="N1570" s="37"/>
      <c r="O1570" s="37"/>
      <c r="P1570" s="38"/>
      <c r="Q1570" s="38" t="s">
        <v>2</v>
      </c>
      <c r="R1570" s="38">
        <v>45128</v>
      </c>
      <c r="S1570" s="38"/>
      <c r="T1570" s="37" t="s">
        <v>23</v>
      </c>
      <c r="U1570" s="37" t="s">
        <v>1</v>
      </c>
      <c r="V1570" s="37" t="s">
        <v>1</v>
      </c>
      <c r="W1570" s="37" t="s">
        <v>1</v>
      </c>
      <c r="X1570" s="37" t="s">
        <v>1</v>
      </c>
      <c r="Y1570" s="37" t="s">
        <v>1</v>
      </c>
      <c r="Z1570" s="37" t="s">
        <v>59</v>
      </c>
      <c r="AA1570" s="39"/>
    </row>
    <row r="1571" spans="1:27" x14ac:dyDescent="0.35">
      <c r="A1571" s="40" t="s">
        <v>28</v>
      </c>
      <c r="B1571" s="41" t="s">
        <v>201</v>
      </c>
      <c r="C1571" s="41" t="s">
        <v>200</v>
      </c>
      <c r="D1571" s="41"/>
      <c r="E1571" s="41"/>
      <c r="F1571" s="41"/>
      <c r="G1571" s="42"/>
      <c r="H1571" s="42"/>
      <c r="I1571" s="41" t="s">
        <v>199</v>
      </c>
      <c r="J1571" s="41" t="s">
        <v>198</v>
      </c>
      <c r="K1571" s="41"/>
      <c r="L1571" s="41"/>
      <c r="M1571" s="41"/>
      <c r="N1571" s="41"/>
      <c r="O1571" s="41"/>
      <c r="P1571" s="42"/>
      <c r="Q1571" s="42" t="s">
        <v>2</v>
      </c>
      <c r="R1571" s="42">
        <v>45128</v>
      </c>
      <c r="S1571" s="42"/>
      <c r="T1571" s="41" t="s">
        <v>23</v>
      </c>
      <c r="U1571" s="41" t="s">
        <v>1</v>
      </c>
      <c r="V1571" s="41" t="s">
        <v>1</v>
      </c>
      <c r="W1571" s="41" t="s">
        <v>1</v>
      </c>
      <c r="X1571" s="41" t="s">
        <v>1</v>
      </c>
      <c r="Y1571" s="41" t="s">
        <v>1</v>
      </c>
      <c r="Z1571" s="41" t="s">
        <v>59</v>
      </c>
      <c r="AA1571" s="43"/>
    </row>
    <row r="1572" spans="1:27" x14ac:dyDescent="0.35">
      <c r="A1572" s="36" t="s">
        <v>28</v>
      </c>
      <c r="B1572" s="37" t="s">
        <v>197</v>
      </c>
      <c r="C1572" s="37" t="s">
        <v>196</v>
      </c>
      <c r="D1572" s="37"/>
      <c r="E1572" s="37"/>
      <c r="F1572" s="37"/>
      <c r="G1572" s="38"/>
      <c r="H1572" s="38"/>
      <c r="I1572" s="37" t="s">
        <v>195</v>
      </c>
      <c r="J1572" s="37" t="s">
        <v>194</v>
      </c>
      <c r="K1572" s="37"/>
      <c r="L1572" s="37"/>
      <c r="M1572" s="37"/>
      <c r="N1572" s="37"/>
      <c r="O1572" s="37"/>
      <c r="P1572" s="38"/>
      <c r="Q1572" s="38" t="s">
        <v>2</v>
      </c>
      <c r="R1572" s="38">
        <v>45128</v>
      </c>
      <c r="S1572" s="38"/>
      <c r="T1572" s="37" t="s">
        <v>23</v>
      </c>
      <c r="U1572" s="37" t="s">
        <v>1</v>
      </c>
      <c r="V1572" s="37" t="s">
        <v>1</v>
      </c>
      <c r="W1572" s="37" t="s">
        <v>1</v>
      </c>
      <c r="X1572" s="37" t="s">
        <v>1</v>
      </c>
      <c r="Y1572" s="37" t="s">
        <v>1</v>
      </c>
      <c r="Z1572" s="37" t="s">
        <v>59</v>
      </c>
      <c r="AA1572" s="39"/>
    </row>
    <row r="1573" spans="1:27" x14ac:dyDescent="0.35">
      <c r="A1573" s="40" t="s">
        <v>28</v>
      </c>
      <c r="B1573" s="41" t="s">
        <v>193</v>
      </c>
      <c r="C1573" s="41" t="s">
        <v>192</v>
      </c>
      <c r="D1573" s="41"/>
      <c r="E1573" s="41"/>
      <c r="F1573" s="41"/>
      <c r="G1573" s="42"/>
      <c r="H1573" s="42"/>
      <c r="I1573" s="41" t="s">
        <v>191</v>
      </c>
      <c r="J1573" s="41"/>
      <c r="K1573" s="41"/>
      <c r="L1573" s="41"/>
      <c r="M1573" s="41"/>
      <c r="N1573" s="41"/>
      <c r="O1573" s="41"/>
      <c r="P1573" s="42"/>
      <c r="Q1573" s="42" t="s">
        <v>2</v>
      </c>
      <c r="R1573" s="42">
        <v>45128</v>
      </c>
      <c r="S1573" s="42"/>
      <c r="T1573" s="41" t="s">
        <v>23</v>
      </c>
      <c r="U1573" s="41" t="s">
        <v>1</v>
      </c>
      <c r="V1573" s="41" t="s">
        <v>1</v>
      </c>
      <c r="W1573" s="41" t="s">
        <v>1</v>
      </c>
      <c r="X1573" s="41" t="s">
        <v>1</v>
      </c>
      <c r="Y1573" s="41" t="s">
        <v>1</v>
      </c>
      <c r="Z1573" s="41" t="s">
        <v>59</v>
      </c>
      <c r="AA1573" s="43"/>
    </row>
    <row r="1574" spans="1:27" x14ac:dyDescent="0.35">
      <c r="A1574" s="36" t="s">
        <v>28</v>
      </c>
      <c r="B1574" s="37" t="s">
        <v>190</v>
      </c>
      <c r="C1574" s="37" t="s">
        <v>189</v>
      </c>
      <c r="D1574" s="37"/>
      <c r="E1574" s="37"/>
      <c r="F1574" s="37"/>
      <c r="G1574" s="38"/>
      <c r="H1574" s="38"/>
      <c r="I1574" s="37" t="s">
        <v>188</v>
      </c>
      <c r="J1574" s="37"/>
      <c r="K1574" s="37"/>
      <c r="L1574" s="37"/>
      <c r="M1574" s="37"/>
      <c r="N1574" s="37"/>
      <c r="O1574" s="37"/>
      <c r="P1574" s="38"/>
      <c r="Q1574" s="38" t="s">
        <v>2</v>
      </c>
      <c r="R1574" s="38">
        <v>45128</v>
      </c>
      <c r="S1574" s="38"/>
      <c r="T1574" s="37" t="s">
        <v>23</v>
      </c>
      <c r="U1574" s="37" t="s">
        <v>1</v>
      </c>
      <c r="V1574" s="37" t="s">
        <v>1</v>
      </c>
      <c r="W1574" s="37" t="s">
        <v>1</v>
      </c>
      <c r="X1574" s="37" t="s">
        <v>1</v>
      </c>
      <c r="Y1574" s="37" t="s">
        <v>1</v>
      </c>
      <c r="Z1574" s="37" t="s">
        <v>158</v>
      </c>
      <c r="AA1574" s="39"/>
    </row>
    <row r="1575" spans="1:27" x14ac:dyDescent="0.35">
      <c r="A1575" s="40" t="s">
        <v>28</v>
      </c>
      <c r="B1575" s="41" t="s">
        <v>187</v>
      </c>
      <c r="C1575" s="41" t="s">
        <v>186</v>
      </c>
      <c r="D1575" s="41"/>
      <c r="E1575" s="41"/>
      <c r="F1575" s="41"/>
      <c r="G1575" s="42"/>
      <c r="H1575" s="42"/>
      <c r="I1575" s="41" t="s">
        <v>185</v>
      </c>
      <c r="J1575" s="41"/>
      <c r="K1575" s="41"/>
      <c r="L1575" s="41"/>
      <c r="M1575" s="41"/>
      <c r="N1575" s="41"/>
      <c r="O1575" s="41"/>
      <c r="P1575" s="42"/>
      <c r="Q1575" s="42" t="s">
        <v>2</v>
      </c>
      <c r="R1575" s="42">
        <v>45128</v>
      </c>
      <c r="S1575" s="42"/>
      <c r="T1575" s="41" t="s">
        <v>23</v>
      </c>
      <c r="U1575" s="41" t="s">
        <v>1</v>
      </c>
      <c r="V1575" s="41" t="s">
        <v>1</v>
      </c>
      <c r="W1575" s="41" t="s">
        <v>1</v>
      </c>
      <c r="X1575" s="41" t="s">
        <v>1</v>
      </c>
      <c r="Y1575" s="41" t="s">
        <v>1</v>
      </c>
      <c r="Z1575" s="41" t="s">
        <v>184</v>
      </c>
      <c r="AA1575" s="43"/>
    </row>
    <row r="1576" spans="1:27" x14ac:dyDescent="0.35">
      <c r="A1576" s="36" t="s">
        <v>28</v>
      </c>
      <c r="B1576" s="37" t="s">
        <v>183</v>
      </c>
      <c r="C1576" s="37" t="s">
        <v>182</v>
      </c>
      <c r="D1576" s="37"/>
      <c r="E1576" s="37"/>
      <c r="F1576" s="37"/>
      <c r="G1576" s="38"/>
      <c r="H1576" s="38"/>
      <c r="I1576" s="37" t="s">
        <v>181</v>
      </c>
      <c r="J1576" s="37"/>
      <c r="K1576" s="37"/>
      <c r="L1576" s="37"/>
      <c r="M1576" s="37"/>
      <c r="N1576" s="37"/>
      <c r="O1576" s="37"/>
      <c r="P1576" s="38"/>
      <c r="Q1576" s="38" t="s">
        <v>2</v>
      </c>
      <c r="R1576" s="38">
        <v>45128</v>
      </c>
      <c r="S1576" s="38"/>
      <c r="T1576" s="37" t="s">
        <v>23</v>
      </c>
      <c r="U1576" s="37" t="s">
        <v>1</v>
      </c>
      <c r="V1576" s="37" t="s">
        <v>1</v>
      </c>
      <c r="W1576" s="37" t="s">
        <v>1</v>
      </c>
      <c r="X1576" s="37" t="s">
        <v>1</v>
      </c>
      <c r="Y1576" s="37" t="s">
        <v>1</v>
      </c>
      <c r="Z1576" s="37" t="s">
        <v>59</v>
      </c>
      <c r="AA1576" s="39"/>
    </row>
    <row r="1577" spans="1:27" x14ac:dyDescent="0.35">
      <c r="A1577" s="40" t="s">
        <v>28</v>
      </c>
      <c r="B1577" s="41" t="s">
        <v>180</v>
      </c>
      <c r="C1577" s="41" t="s">
        <v>179</v>
      </c>
      <c r="D1577" s="41"/>
      <c r="E1577" s="41"/>
      <c r="F1577" s="41"/>
      <c r="G1577" s="42"/>
      <c r="H1577" s="42"/>
      <c r="I1577" s="41" t="s">
        <v>178</v>
      </c>
      <c r="J1577" s="41"/>
      <c r="K1577" s="41"/>
      <c r="L1577" s="41"/>
      <c r="M1577" s="41"/>
      <c r="N1577" s="41"/>
      <c r="O1577" s="41"/>
      <c r="P1577" s="42"/>
      <c r="Q1577" s="42" t="s">
        <v>2</v>
      </c>
      <c r="R1577" s="42">
        <v>45128</v>
      </c>
      <c r="S1577" s="42"/>
      <c r="T1577" s="41" t="s">
        <v>23</v>
      </c>
      <c r="U1577" s="41" t="s">
        <v>1</v>
      </c>
      <c r="V1577" s="41" t="s">
        <v>1</v>
      </c>
      <c r="W1577" s="41" t="s">
        <v>1</v>
      </c>
      <c r="X1577" s="41" t="s">
        <v>1</v>
      </c>
      <c r="Y1577" s="41" t="s">
        <v>1</v>
      </c>
      <c r="Z1577" s="41" t="s">
        <v>59</v>
      </c>
      <c r="AA1577" s="43"/>
    </row>
    <row r="1578" spans="1:27" x14ac:dyDescent="0.35">
      <c r="A1578" s="36" t="s">
        <v>28</v>
      </c>
      <c r="B1578" s="37" t="s">
        <v>177</v>
      </c>
      <c r="C1578" s="37" t="s">
        <v>176</v>
      </c>
      <c r="D1578" s="37"/>
      <c r="E1578" s="37"/>
      <c r="F1578" s="37"/>
      <c r="G1578" s="38"/>
      <c r="H1578" s="38"/>
      <c r="I1578" s="37" t="s">
        <v>175</v>
      </c>
      <c r="J1578" s="37" t="s">
        <v>174</v>
      </c>
      <c r="K1578" s="37"/>
      <c r="L1578" s="37"/>
      <c r="M1578" s="37"/>
      <c r="N1578" s="37"/>
      <c r="O1578" s="37"/>
      <c r="P1578" s="38"/>
      <c r="Q1578" s="38" t="s">
        <v>2</v>
      </c>
      <c r="R1578" s="38">
        <v>45128</v>
      </c>
      <c r="S1578" s="38"/>
      <c r="T1578" s="37" t="s">
        <v>23</v>
      </c>
      <c r="U1578" s="37" t="s">
        <v>1</v>
      </c>
      <c r="V1578" s="37" t="s">
        <v>1</v>
      </c>
      <c r="W1578" s="37" t="s">
        <v>1</v>
      </c>
      <c r="X1578" s="37" t="s">
        <v>1</v>
      </c>
      <c r="Y1578" s="37" t="s">
        <v>1</v>
      </c>
      <c r="Z1578" s="37" t="s">
        <v>59</v>
      </c>
      <c r="AA1578" s="39"/>
    </row>
    <row r="1579" spans="1:27" x14ac:dyDescent="0.35">
      <c r="A1579" s="40" t="s">
        <v>39</v>
      </c>
      <c r="B1579" s="41" t="s">
        <v>173</v>
      </c>
      <c r="C1579" s="41" t="s">
        <v>172</v>
      </c>
      <c r="D1579" s="41" t="s">
        <v>171</v>
      </c>
      <c r="E1579" s="41" t="s">
        <v>170</v>
      </c>
      <c r="F1579" s="41"/>
      <c r="G1579" s="42"/>
      <c r="H1579" s="42">
        <v>22402</v>
      </c>
      <c r="I1579" s="41" t="s">
        <v>169</v>
      </c>
      <c r="J1579" s="41"/>
      <c r="K1579" s="41"/>
      <c r="L1579" s="41"/>
      <c r="M1579" s="41"/>
      <c r="N1579" s="41"/>
      <c r="O1579" s="41"/>
      <c r="P1579" s="42"/>
      <c r="Q1579" s="42" t="s">
        <v>2</v>
      </c>
      <c r="R1579" s="42">
        <v>45128</v>
      </c>
      <c r="S1579" s="42"/>
      <c r="T1579" s="41" t="s">
        <v>1</v>
      </c>
      <c r="U1579" s="41" t="s">
        <v>1</v>
      </c>
      <c r="V1579" s="41" t="s">
        <v>1</v>
      </c>
      <c r="W1579" s="41" t="s">
        <v>1</v>
      </c>
      <c r="X1579" s="41" t="s">
        <v>1</v>
      </c>
      <c r="Y1579" s="41" t="s">
        <v>1</v>
      </c>
      <c r="Z1579" s="41" t="s">
        <v>59</v>
      </c>
      <c r="AA1579" s="43"/>
    </row>
    <row r="1580" spans="1:27" x14ac:dyDescent="0.35">
      <c r="A1580" s="36" t="s">
        <v>168</v>
      </c>
      <c r="B1580" s="37" t="s">
        <v>167</v>
      </c>
      <c r="C1580" s="37" t="s">
        <v>57</v>
      </c>
      <c r="D1580" s="37" t="s">
        <v>166</v>
      </c>
      <c r="E1580" s="37" t="s">
        <v>165</v>
      </c>
      <c r="F1580" s="37"/>
      <c r="G1580" s="38"/>
      <c r="H1580" s="38">
        <v>18623</v>
      </c>
      <c r="I1580" s="37" t="s">
        <v>164</v>
      </c>
      <c r="J1580" s="37"/>
      <c r="K1580" s="37"/>
      <c r="L1580" s="37"/>
      <c r="M1580" s="37"/>
      <c r="N1580" s="37"/>
      <c r="O1580" s="37"/>
      <c r="P1580" s="38"/>
      <c r="Q1580" s="38" t="s">
        <v>2</v>
      </c>
      <c r="R1580" s="38">
        <v>45128</v>
      </c>
      <c r="S1580" s="38"/>
      <c r="T1580" s="37" t="s">
        <v>1</v>
      </c>
      <c r="U1580" s="37" t="s">
        <v>1</v>
      </c>
      <c r="V1580" s="37" t="s">
        <v>1</v>
      </c>
      <c r="W1580" s="37" t="s">
        <v>1</v>
      </c>
      <c r="X1580" s="37" t="s">
        <v>1</v>
      </c>
      <c r="Y1580" s="37" t="s">
        <v>1</v>
      </c>
      <c r="Z1580" s="37" t="s">
        <v>59</v>
      </c>
      <c r="AA1580" s="39"/>
    </row>
    <row r="1581" spans="1:27" x14ac:dyDescent="0.35">
      <c r="A1581" s="40" t="s">
        <v>28</v>
      </c>
      <c r="B1581" s="41" t="s">
        <v>163</v>
      </c>
      <c r="C1581" s="41" t="s">
        <v>162</v>
      </c>
      <c r="D1581" s="41"/>
      <c r="E1581" s="41"/>
      <c r="F1581" s="41"/>
      <c r="G1581" s="42"/>
      <c r="H1581" s="42" t="s">
        <v>161</v>
      </c>
      <c r="I1581" s="41"/>
      <c r="J1581" s="41"/>
      <c r="K1581" s="41"/>
      <c r="L1581" s="41"/>
      <c r="M1581" s="41"/>
      <c r="N1581" s="41"/>
      <c r="O1581" s="41"/>
      <c r="P1581" s="42"/>
      <c r="Q1581" s="42" t="s">
        <v>2</v>
      </c>
      <c r="R1581" s="42">
        <v>45149</v>
      </c>
      <c r="S1581" s="42"/>
      <c r="T1581" s="41" t="s">
        <v>23</v>
      </c>
      <c r="U1581" s="41" t="s">
        <v>1</v>
      </c>
      <c r="V1581" s="41" t="s">
        <v>1</v>
      </c>
      <c r="W1581" s="41" t="s">
        <v>1</v>
      </c>
      <c r="X1581" s="41" t="s">
        <v>1</v>
      </c>
      <c r="Y1581" s="41" t="s">
        <v>1</v>
      </c>
      <c r="Z1581" s="41" t="s">
        <v>158</v>
      </c>
      <c r="AA1581" s="43"/>
    </row>
    <row r="1582" spans="1:27" x14ac:dyDescent="0.35">
      <c r="A1582" s="36" t="s">
        <v>28</v>
      </c>
      <c r="B1582" s="37" t="s">
        <v>160</v>
      </c>
      <c r="C1582" s="37" t="s">
        <v>159</v>
      </c>
      <c r="D1582" s="37"/>
      <c r="E1582" s="37"/>
      <c r="F1582" s="37"/>
      <c r="G1582" s="38"/>
      <c r="H1582" s="38"/>
      <c r="I1582" s="37"/>
      <c r="J1582" s="37"/>
      <c r="K1582" s="37"/>
      <c r="L1582" s="37"/>
      <c r="M1582" s="37"/>
      <c r="N1582" s="37"/>
      <c r="O1582" s="37"/>
      <c r="P1582" s="38"/>
      <c r="Q1582" s="38" t="s">
        <v>2</v>
      </c>
      <c r="R1582" s="38">
        <v>45149</v>
      </c>
      <c r="S1582" s="38"/>
      <c r="T1582" s="37" t="s">
        <v>23</v>
      </c>
      <c r="U1582" s="37" t="s">
        <v>1</v>
      </c>
      <c r="V1582" s="37" t="s">
        <v>1</v>
      </c>
      <c r="W1582" s="37" t="s">
        <v>1</v>
      </c>
      <c r="X1582" s="37" t="s">
        <v>1</v>
      </c>
      <c r="Y1582" s="37" t="s">
        <v>1</v>
      </c>
      <c r="Z1582" s="37" t="s">
        <v>158</v>
      </c>
      <c r="AA1582" s="39"/>
    </row>
    <row r="1583" spans="1:27" x14ac:dyDescent="0.35">
      <c r="A1583" s="40" t="s">
        <v>28</v>
      </c>
      <c r="B1583" s="41" t="s">
        <v>157</v>
      </c>
      <c r="C1583" s="41" t="s">
        <v>156</v>
      </c>
      <c r="D1583" s="41"/>
      <c r="E1583" s="41"/>
      <c r="F1583" s="41"/>
      <c r="G1583" s="42"/>
      <c r="H1583" s="42"/>
      <c r="I1583" s="41"/>
      <c r="J1583" s="41"/>
      <c r="K1583" s="41"/>
      <c r="L1583" s="41"/>
      <c r="M1583" s="41"/>
      <c r="N1583" s="41"/>
      <c r="O1583" s="41"/>
      <c r="P1583" s="42"/>
      <c r="Q1583" s="42" t="s">
        <v>2</v>
      </c>
      <c r="R1583" s="42">
        <v>45149</v>
      </c>
      <c r="S1583" s="42"/>
      <c r="T1583" s="41" t="s">
        <v>23</v>
      </c>
      <c r="U1583" s="41" t="s">
        <v>1</v>
      </c>
      <c r="V1583" s="41" t="s">
        <v>1</v>
      </c>
      <c r="W1583" s="41" t="s">
        <v>1</v>
      </c>
      <c r="X1583" s="41" t="s">
        <v>1</v>
      </c>
      <c r="Y1583" s="41" t="s">
        <v>1</v>
      </c>
      <c r="Z1583" s="41" t="s">
        <v>153</v>
      </c>
      <c r="AA1583" s="43"/>
    </row>
    <row r="1584" spans="1:27" x14ac:dyDescent="0.35">
      <c r="A1584" s="36" t="s">
        <v>28</v>
      </c>
      <c r="B1584" s="37" t="s">
        <v>155</v>
      </c>
      <c r="C1584" s="37" t="s">
        <v>154</v>
      </c>
      <c r="D1584" s="37"/>
      <c r="E1584" s="37"/>
      <c r="F1584" s="37"/>
      <c r="G1584" s="38"/>
      <c r="H1584" s="38"/>
      <c r="I1584" s="37"/>
      <c r="J1584" s="37"/>
      <c r="K1584" s="37"/>
      <c r="L1584" s="37"/>
      <c r="M1584" s="37"/>
      <c r="N1584" s="37"/>
      <c r="O1584" s="37"/>
      <c r="P1584" s="38"/>
      <c r="Q1584" s="38" t="s">
        <v>2</v>
      </c>
      <c r="R1584" s="38">
        <v>45149</v>
      </c>
      <c r="S1584" s="38"/>
      <c r="T1584" s="37" t="s">
        <v>23</v>
      </c>
      <c r="U1584" s="37" t="s">
        <v>1</v>
      </c>
      <c r="V1584" s="37" t="s">
        <v>1</v>
      </c>
      <c r="W1584" s="37" t="s">
        <v>1</v>
      </c>
      <c r="X1584" s="37" t="s">
        <v>1</v>
      </c>
      <c r="Y1584" s="37" t="s">
        <v>1</v>
      </c>
      <c r="Z1584" s="37" t="s">
        <v>153</v>
      </c>
      <c r="AA1584" s="39"/>
    </row>
    <row r="1585" spans="1:27" x14ac:dyDescent="0.35">
      <c r="A1585" s="40" t="s">
        <v>39</v>
      </c>
      <c r="B1585" s="41" t="s">
        <v>152</v>
      </c>
      <c r="C1585" s="41" t="s">
        <v>57</v>
      </c>
      <c r="D1585" s="41"/>
      <c r="E1585" s="41" t="s">
        <v>151</v>
      </c>
      <c r="F1585" s="41"/>
      <c r="G1585" s="42"/>
      <c r="H1585" s="42">
        <v>27217</v>
      </c>
      <c r="I1585" s="41" t="s">
        <v>150</v>
      </c>
      <c r="J1585" s="41" t="s">
        <v>149</v>
      </c>
      <c r="K1585" s="41"/>
      <c r="L1585" s="41"/>
      <c r="M1585" s="41"/>
      <c r="N1585" s="41"/>
      <c r="O1585" s="41"/>
      <c r="P1585" s="42"/>
      <c r="Q1585" s="42" t="s">
        <v>2</v>
      </c>
      <c r="R1585" s="42">
        <v>45149</v>
      </c>
      <c r="S1585" s="42"/>
      <c r="T1585" s="41" t="s">
        <v>1</v>
      </c>
      <c r="U1585" s="41" t="s">
        <v>1</v>
      </c>
      <c r="V1585" s="41" t="s">
        <v>1</v>
      </c>
      <c r="W1585" s="41" t="s">
        <v>1</v>
      </c>
      <c r="X1585" s="41" t="s">
        <v>1</v>
      </c>
      <c r="Y1585" s="41" t="s">
        <v>1</v>
      </c>
      <c r="Z1585" s="41" t="s">
        <v>129</v>
      </c>
      <c r="AA1585" s="43"/>
    </row>
    <row r="1586" spans="1:27" x14ac:dyDescent="0.35">
      <c r="A1586" s="36" t="s">
        <v>39</v>
      </c>
      <c r="B1586" s="37" t="s">
        <v>148</v>
      </c>
      <c r="C1586" s="37" t="s">
        <v>147</v>
      </c>
      <c r="D1586" s="37"/>
      <c r="E1586" s="37" t="s">
        <v>146</v>
      </c>
      <c r="F1586" s="37"/>
      <c r="G1586" s="38"/>
      <c r="H1586" s="38">
        <v>25629</v>
      </c>
      <c r="I1586" s="37" t="s">
        <v>145</v>
      </c>
      <c r="J1586" s="37" t="s">
        <v>144</v>
      </c>
      <c r="K1586" s="37"/>
      <c r="L1586" s="37"/>
      <c r="M1586" s="37"/>
      <c r="N1586" s="37"/>
      <c r="O1586" s="37"/>
      <c r="P1586" s="38"/>
      <c r="Q1586" s="38" t="s">
        <v>2</v>
      </c>
      <c r="R1586" s="38">
        <v>45149</v>
      </c>
      <c r="S1586" s="38"/>
      <c r="T1586" s="37" t="s">
        <v>1</v>
      </c>
      <c r="U1586" s="37" t="s">
        <v>1</v>
      </c>
      <c r="V1586" s="37" t="s">
        <v>1</v>
      </c>
      <c r="W1586" s="37" t="s">
        <v>1</v>
      </c>
      <c r="X1586" s="37" t="s">
        <v>1</v>
      </c>
      <c r="Y1586" s="37" t="s">
        <v>1</v>
      </c>
      <c r="Z1586" s="37" t="s">
        <v>129</v>
      </c>
      <c r="AA1586" s="39"/>
    </row>
    <row r="1587" spans="1:27" x14ac:dyDescent="0.35">
      <c r="A1587" s="40" t="s">
        <v>39</v>
      </c>
      <c r="B1587" s="41" t="s">
        <v>143</v>
      </c>
      <c r="C1587" s="41" t="s">
        <v>142</v>
      </c>
      <c r="D1587" s="41" t="s">
        <v>141</v>
      </c>
      <c r="E1587" s="41" t="s">
        <v>140</v>
      </c>
      <c r="F1587" s="41"/>
      <c r="G1587" s="42"/>
      <c r="H1587" s="42">
        <v>26516</v>
      </c>
      <c r="I1587" s="41" t="s">
        <v>139</v>
      </c>
      <c r="J1587" s="41"/>
      <c r="K1587" s="41"/>
      <c r="L1587" s="41"/>
      <c r="M1587" s="41"/>
      <c r="N1587" s="41"/>
      <c r="O1587" s="41"/>
      <c r="P1587" s="42"/>
      <c r="Q1587" s="42" t="s">
        <v>2</v>
      </c>
      <c r="R1587" s="42">
        <v>45149</v>
      </c>
      <c r="S1587" s="42"/>
      <c r="T1587" s="41" t="s">
        <v>1</v>
      </c>
      <c r="U1587" s="41" t="s">
        <v>1</v>
      </c>
      <c r="V1587" s="41" t="s">
        <v>1</v>
      </c>
      <c r="W1587" s="41" t="s">
        <v>1</v>
      </c>
      <c r="X1587" s="41" t="s">
        <v>1</v>
      </c>
      <c r="Y1587" s="41" t="s">
        <v>1</v>
      </c>
      <c r="Z1587" s="41" t="s">
        <v>129</v>
      </c>
      <c r="AA1587" s="43"/>
    </row>
    <row r="1588" spans="1:27" x14ac:dyDescent="0.35">
      <c r="A1588" s="36" t="s">
        <v>39</v>
      </c>
      <c r="B1588" s="37" t="s">
        <v>138</v>
      </c>
      <c r="C1588" s="37" t="s">
        <v>137</v>
      </c>
      <c r="D1588" s="37" t="s">
        <v>136</v>
      </c>
      <c r="E1588" s="37" t="s">
        <v>135</v>
      </c>
      <c r="F1588" s="37"/>
      <c r="G1588" s="38"/>
      <c r="H1588" s="38">
        <v>28463</v>
      </c>
      <c r="I1588" s="37" t="s">
        <v>134</v>
      </c>
      <c r="J1588" s="37"/>
      <c r="K1588" s="37"/>
      <c r="L1588" s="37"/>
      <c r="M1588" s="37"/>
      <c r="N1588" s="37"/>
      <c r="O1588" s="37"/>
      <c r="P1588" s="38"/>
      <c r="Q1588" s="38" t="s">
        <v>2</v>
      </c>
      <c r="R1588" s="38">
        <v>45149</v>
      </c>
      <c r="S1588" s="38"/>
      <c r="T1588" s="37" t="s">
        <v>1</v>
      </c>
      <c r="U1588" s="37" t="s">
        <v>1</v>
      </c>
      <c r="V1588" s="37" t="s">
        <v>1</v>
      </c>
      <c r="W1588" s="37" t="s">
        <v>1</v>
      </c>
      <c r="X1588" s="37" t="s">
        <v>1</v>
      </c>
      <c r="Y1588" s="37" t="s">
        <v>1</v>
      </c>
      <c r="Z1588" s="37" t="s">
        <v>129</v>
      </c>
      <c r="AA1588" s="39"/>
    </row>
    <row r="1589" spans="1:27" x14ac:dyDescent="0.35">
      <c r="A1589" s="40" t="s">
        <v>39</v>
      </c>
      <c r="B1589" s="41" t="s">
        <v>133</v>
      </c>
      <c r="C1589" s="41" t="s">
        <v>57</v>
      </c>
      <c r="D1589" s="41" t="s">
        <v>67</v>
      </c>
      <c r="E1589" s="41" t="s">
        <v>132</v>
      </c>
      <c r="F1589" s="41"/>
      <c r="G1589" s="42"/>
      <c r="H1589" s="42">
        <v>28320</v>
      </c>
      <c r="I1589" s="41" t="s">
        <v>131</v>
      </c>
      <c r="J1589" s="41" t="s">
        <v>130</v>
      </c>
      <c r="K1589" s="41"/>
      <c r="L1589" s="41"/>
      <c r="M1589" s="41"/>
      <c r="N1589" s="41"/>
      <c r="O1589" s="41"/>
      <c r="P1589" s="42"/>
      <c r="Q1589" s="42" t="s">
        <v>2</v>
      </c>
      <c r="R1589" s="42">
        <v>45149</v>
      </c>
      <c r="S1589" s="42"/>
      <c r="T1589" s="41" t="s">
        <v>1</v>
      </c>
      <c r="U1589" s="41" t="s">
        <v>1</v>
      </c>
      <c r="V1589" s="41" t="s">
        <v>1</v>
      </c>
      <c r="W1589" s="41" t="s">
        <v>1</v>
      </c>
      <c r="X1589" s="41" t="s">
        <v>1</v>
      </c>
      <c r="Y1589" s="41" t="s">
        <v>1</v>
      </c>
      <c r="Z1589" s="41" t="s">
        <v>129</v>
      </c>
      <c r="AA1589" s="43"/>
    </row>
    <row r="1590" spans="1:27" x14ac:dyDescent="0.35">
      <c r="A1590" s="36" t="s">
        <v>39</v>
      </c>
      <c r="B1590" s="37" t="s">
        <v>128</v>
      </c>
      <c r="C1590" s="37" t="s">
        <v>127</v>
      </c>
      <c r="D1590" s="37" t="s">
        <v>126</v>
      </c>
      <c r="E1590" s="37" t="s">
        <v>125</v>
      </c>
      <c r="F1590" s="37"/>
      <c r="G1590" s="38"/>
      <c r="H1590" s="38">
        <v>29402</v>
      </c>
      <c r="I1590" s="37" t="s">
        <v>120</v>
      </c>
      <c r="J1590" s="37"/>
      <c r="K1590" s="37"/>
      <c r="L1590" s="37"/>
      <c r="M1590" s="37"/>
      <c r="N1590" s="37"/>
      <c r="O1590" s="37"/>
      <c r="P1590" s="38"/>
      <c r="Q1590" s="38" t="s">
        <v>2</v>
      </c>
      <c r="R1590" s="38">
        <v>45162</v>
      </c>
      <c r="S1590" s="38"/>
      <c r="T1590" s="37" t="s">
        <v>1</v>
      </c>
      <c r="U1590" s="37" t="s">
        <v>1</v>
      </c>
      <c r="V1590" s="37" t="s">
        <v>1</v>
      </c>
      <c r="W1590" s="37" t="s">
        <v>1</v>
      </c>
      <c r="X1590" s="37" t="s">
        <v>1</v>
      </c>
      <c r="Y1590" s="37" t="s">
        <v>1</v>
      </c>
      <c r="Z1590" s="37" t="s">
        <v>59</v>
      </c>
      <c r="AA1590" s="39"/>
    </row>
    <row r="1591" spans="1:27" x14ac:dyDescent="0.35">
      <c r="A1591" s="40" t="s">
        <v>39</v>
      </c>
      <c r="B1591" s="41" t="s">
        <v>124</v>
      </c>
      <c r="C1591" s="41" t="s">
        <v>123</v>
      </c>
      <c r="D1591" s="41" t="s">
        <v>122</v>
      </c>
      <c r="E1591" s="41" t="s">
        <v>121</v>
      </c>
      <c r="F1591" s="41"/>
      <c r="G1591" s="42"/>
      <c r="H1591" s="42">
        <v>25664</v>
      </c>
      <c r="I1591" s="41" t="s">
        <v>120</v>
      </c>
      <c r="J1591" s="41"/>
      <c r="K1591" s="41"/>
      <c r="L1591" s="41"/>
      <c r="M1591" s="41"/>
      <c r="N1591" s="41"/>
      <c r="O1591" s="41"/>
      <c r="P1591" s="42"/>
      <c r="Q1591" s="42" t="s">
        <v>2</v>
      </c>
      <c r="R1591" s="42">
        <v>45162</v>
      </c>
      <c r="S1591" s="42"/>
      <c r="T1591" s="41" t="s">
        <v>1</v>
      </c>
      <c r="U1591" s="41" t="s">
        <v>1</v>
      </c>
      <c r="V1591" s="41" t="s">
        <v>1</v>
      </c>
      <c r="W1591" s="41" t="s">
        <v>1</v>
      </c>
      <c r="X1591" s="41" t="s">
        <v>1</v>
      </c>
      <c r="Y1591" s="41" t="s">
        <v>1</v>
      </c>
      <c r="Z1591" s="41" t="s">
        <v>59</v>
      </c>
      <c r="AA1591" s="43"/>
    </row>
    <row r="1592" spans="1:27" x14ac:dyDescent="0.35">
      <c r="A1592" s="36" t="s">
        <v>39</v>
      </c>
      <c r="B1592" s="37" t="s">
        <v>119</v>
      </c>
      <c r="C1592" s="37" t="s">
        <v>118</v>
      </c>
      <c r="D1592" s="37" t="s">
        <v>117</v>
      </c>
      <c r="E1592" s="37" t="s">
        <v>116</v>
      </c>
      <c r="F1592" s="37"/>
      <c r="G1592" s="38"/>
      <c r="H1592" s="38">
        <v>25568</v>
      </c>
      <c r="I1592" s="37" t="s">
        <v>115</v>
      </c>
      <c r="J1592" s="37"/>
      <c r="K1592" s="37"/>
      <c r="L1592" s="37"/>
      <c r="M1592" s="37"/>
      <c r="N1592" s="37"/>
      <c r="O1592" s="37"/>
      <c r="P1592" s="38"/>
      <c r="Q1592" s="38" t="s">
        <v>2</v>
      </c>
      <c r="R1592" s="38">
        <v>45162</v>
      </c>
      <c r="S1592" s="38"/>
      <c r="T1592" s="37" t="s">
        <v>1</v>
      </c>
      <c r="U1592" s="37" t="s">
        <v>1</v>
      </c>
      <c r="V1592" s="37" t="s">
        <v>1</v>
      </c>
      <c r="W1592" s="37" t="s">
        <v>1</v>
      </c>
      <c r="X1592" s="37" t="s">
        <v>1</v>
      </c>
      <c r="Y1592" s="37" t="s">
        <v>1</v>
      </c>
      <c r="Z1592" s="37" t="s">
        <v>59</v>
      </c>
      <c r="AA1592" s="39"/>
    </row>
    <row r="1593" spans="1:27" x14ac:dyDescent="0.35">
      <c r="A1593" s="40" t="s">
        <v>39</v>
      </c>
      <c r="B1593" s="41" t="s">
        <v>114</v>
      </c>
      <c r="C1593" s="41" t="s">
        <v>113</v>
      </c>
      <c r="D1593" s="41" t="s">
        <v>102</v>
      </c>
      <c r="E1593" s="41" t="s">
        <v>112</v>
      </c>
      <c r="F1593" s="41"/>
      <c r="G1593" s="42"/>
      <c r="H1593" s="42">
        <v>25700</v>
      </c>
      <c r="I1593" s="41" t="s">
        <v>111</v>
      </c>
      <c r="J1593" s="41"/>
      <c r="K1593" s="41" t="s">
        <v>110</v>
      </c>
      <c r="L1593" s="41"/>
      <c r="M1593" s="41"/>
      <c r="N1593" s="41"/>
      <c r="O1593" s="41"/>
      <c r="P1593" s="42"/>
      <c r="Q1593" s="42" t="s">
        <v>2</v>
      </c>
      <c r="R1593" s="42">
        <v>45162</v>
      </c>
      <c r="S1593" s="42"/>
      <c r="T1593" s="41" t="s">
        <v>1</v>
      </c>
      <c r="U1593" s="41" t="s">
        <v>1</v>
      </c>
      <c r="V1593" s="41" t="s">
        <v>1</v>
      </c>
      <c r="W1593" s="41" t="s">
        <v>1</v>
      </c>
      <c r="X1593" s="41" t="s">
        <v>1</v>
      </c>
      <c r="Y1593" s="41" t="s">
        <v>1</v>
      </c>
      <c r="Z1593" s="41" t="s">
        <v>59</v>
      </c>
      <c r="AA1593" s="43"/>
    </row>
    <row r="1594" spans="1:27" x14ac:dyDescent="0.35">
      <c r="A1594" s="36" t="s">
        <v>39</v>
      </c>
      <c r="B1594" s="37" t="s">
        <v>109</v>
      </c>
      <c r="C1594" s="37" t="s">
        <v>103</v>
      </c>
      <c r="D1594" s="37" t="s">
        <v>108</v>
      </c>
      <c r="E1594" s="37" t="s">
        <v>107</v>
      </c>
      <c r="F1594" s="37"/>
      <c r="G1594" s="38"/>
      <c r="H1594" s="38" t="s">
        <v>106</v>
      </c>
      <c r="I1594" s="37" t="s">
        <v>105</v>
      </c>
      <c r="J1594" s="37"/>
      <c r="K1594" s="37"/>
      <c r="L1594" s="37"/>
      <c r="M1594" s="37"/>
      <c r="N1594" s="37"/>
      <c r="O1594" s="37"/>
      <c r="P1594" s="38"/>
      <c r="Q1594" s="38" t="s">
        <v>2</v>
      </c>
      <c r="R1594" s="38">
        <v>45162</v>
      </c>
      <c r="S1594" s="38"/>
      <c r="T1594" s="37" t="s">
        <v>1</v>
      </c>
      <c r="U1594" s="37" t="s">
        <v>1</v>
      </c>
      <c r="V1594" s="37" t="s">
        <v>1</v>
      </c>
      <c r="W1594" s="37" t="s">
        <v>1</v>
      </c>
      <c r="X1594" s="37" t="s">
        <v>1</v>
      </c>
      <c r="Y1594" s="37" t="s">
        <v>1</v>
      </c>
      <c r="Z1594" s="37" t="s">
        <v>59</v>
      </c>
      <c r="AA1594" s="39"/>
    </row>
    <row r="1595" spans="1:27" x14ac:dyDescent="0.35">
      <c r="A1595" s="40" t="s">
        <v>39</v>
      </c>
      <c r="B1595" s="41" t="s">
        <v>104</v>
      </c>
      <c r="C1595" s="41" t="s">
        <v>103</v>
      </c>
      <c r="D1595" s="41" t="s">
        <v>102</v>
      </c>
      <c r="E1595" s="41" t="s">
        <v>101</v>
      </c>
      <c r="F1595" s="41"/>
      <c r="G1595" s="42"/>
      <c r="H1595" s="42">
        <v>28123</v>
      </c>
      <c r="I1595" s="41" t="s">
        <v>100</v>
      </c>
      <c r="J1595" s="41"/>
      <c r="K1595" s="41"/>
      <c r="L1595" s="41"/>
      <c r="M1595" s="41"/>
      <c r="N1595" s="41"/>
      <c r="O1595" s="41"/>
      <c r="P1595" s="42"/>
      <c r="Q1595" s="42" t="s">
        <v>2</v>
      </c>
      <c r="R1595" s="42">
        <v>45162</v>
      </c>
      <c r="S1595" s="42"/>
      <c r="T1595" s="41" t="s">
        <v>1</v>
      </c>
      <c r="U1595" s="41" t="s">
        <v>1</v>
      </c>
      <c r="V1595" s="41" t="s">
        <v>1</v>
      </c>
      <c r="W1595" s="41" t="s">
        <v>1</v>
      </c>
      <c r="X1595" s="41" t="s">
        <v>1</v>
      </c>
      <c r="Y1595" s="41" t="s">
        <v>1</v>
      </c>
      <c r="Z1595" s="41" t="s">
        <v>59</v>
      </c>
      <c r="AA1595" s="43"/>
    </row>
    <row r="1596" spans="1:27" x14ac:dyDescent="0.35">
      <c r="A1596" s="36" t="s">
        <v>39</v>
      </c>
      <c r="B1596" s="37" t="s">
        <v>99</v>
      </c>
      <c r="C1596" s="37" t="s">
        <v>98</v>
      </c>
      <c r="D1596" s="37" t="s">
        <v>97</v>
      </c>
      <c r="E1596" s="37" t="s">
        <v>96</v>
      </c>
      <c r="F1596" s="37"/>
      <c r="G1596" s="38"/>
      <c r="H1596" s="38">
        <v>27543</v>
      </c>
      <c r="I1596" s="37" t="s">
        <v>95</v>
      </c>
      <c r="J1596" s="37"/>
      <c r="K1596" s="37"/>
      <c r="L1596" s="37"/>
      <c r="M1596" s="37"/>
      <c r="N1596" s="37"/>
      <c r="O1596" s="37"/>
      <c r="P1596" s="38"/>
      <c r="Q1596" s="38" t="s">
        <v>2</v>
      </c>
      <c r="R1596" s="38">
        <v>45162</v>
      </c>
      <c r="S1596" s="38"/>
      <c r="T1596" s="37" t="s">
        <v>1</v>
      </c>
      <c r="U1596" s="37" t="s">
        <v>1</v>
      </c>
      <c r="V1596" s="37" t="s">
        <v>1</v>
      </c>
      <c r="W1596" s="37" t="s">
        <v>1</v>
      </c>
      <c r="X1596" s="37" t="s">
        <v>1</v>
      </c>
      <c r="Y1596" s="37" t="s">
        <v>1</v>
      </c>
      <c r="Z1596" s="37" t="s">
        <v>59</v>
      </c>
      <c r="AA1596" s="39"/>
    </row>
    <row r="1597" spans="1:27" x14ac:dyDescent="0.35">
      <c r="A1597" s="40" t="s">
        <v>39</v>
      </c>
      <c r="B1597" s="41" t="s">
        <v>94</v>
      </c>
      <c r="C1597" s="41" t="s">
        <v>93</v>
      </c>
      <c r="D1597" s="41" t="s">
        <v>92</v>
      </c>
      <c r="E1597" s="41" t="s">
        <v>91</v>
      </c>
      <c r="F1597" s="41"/>
      <c r="G1597" s="42"/>
      <c r="H1597" s="42">
        <v>31489</v>
      </c>
      <c r="I1597" s="41" t="s">
        <v>90</v>
      </c>
      <c r="J1597" s="41"/>
      <c r="K1597" s="41"/>
      <c r="L1597" s="41"/>
      <c r="M1597" s="41"/>
      <c r="N1597" s="41"/>
      <c r="O1597" s="41"/>
      <c r="P1597" s="42"/>
      <c r="Q1597" s="42" t="s">
        <v>2</v>
      </c>
      <c r="R1597" s="42">
        <v>45162</v>
      </c>
      <c r="S1597" s="42"/>
      <c r="T1597" s="41" t="s">
        <v>1</v>
      </c>
      <c r="U1597" s="41" t="s">
        <v>1</v>
      </c>
      <c r="V1597" s="41" t="s">
        <v>1</v>
      </c>
      <c r="W1597" s="41" t="s">
        <v>1</v>
      </c>
      <c r="X1597" s="41" t="s">
        <v>1</v>
      </c>
      <c r="Y1597" s="41" t="s">
        <v>1</v>
      </c>
      <c r="Z1597" s="41" t="s">
        <v>59</v>
      </c>
      <c r="AA1597" s="43"/>
    </row>
    <row r="1598" spans="1:27" x14ac:dyDescent="0.35">
      <c r="A1598" s="36" t="s">
        <v>39</v>
      </c>
      <c r="B1598" s="37" t="s">
        <v>89</v>
      </c>
      <c r="C1598" s="37" t="s">
        <v>88</v>
      </c>
      <c r="D1598" s="37" t="s">
        <v>87</v>
      </c>
      <c r="E1598" s="37" t="s">
        <v>86</v>
      </c>
      <c r="F1598" s="37"/>
      <c r="G1598" s="38"/>
      <c r="H1598" s="38">
        <v>32566</v>
      </c>
      <c r="I1598" s="37" t="s">
        <v>85</v>
      </c>
      <c r="J1598" s="37"/>
      <c r="K1598" s="37"/>
      <c r="L1598" s="37"/>
      <c r="M1598" s="37"/>
      <c r="N1598" s="37"/>
      <c r="O1598" s="37"/>
      <c r="P1598" s="38"/>
      <c r="Q1598" s="38" t="s">
        <v>2</v>
      </c>
      <c r="R1598" s="38">
        <v>45162</v>
      </c>
      <c r="S1598" s="38"/>
      <c r="T1598" s="37" t="s">
        <v>1</v>
      </c>
      <c r="U1598" s="37" t="s">
        <v>1</v>
      </c>
      <c r="V1598" s="37" t="s">
        <v>1</v>
      </c>
      <c r="W1598" s="37" t="s">
        <v>1</v>
      </c>
      <c r="X1598" s="37" t="s">
        <v>1</v>
      </c>
      <c r="Y1598" s="37" t="s">
        <v>1</v>
      </c>
      <c r="Z1598" s="37" t="s">
        <v>59</v>
      </c>
      <c r="AA1598" s="39"/>
    </row>
    <row r="1599" spans="1:27" x14ac:dyDescent="0.35">
      <c r="A1599" s="40" t="s">
        <v>39</v>
      </c>
      <c r="B1599" s="41" t="s">
        <v>84</v>
      </c>
      <c r="C1599" s="41" t="s">
        <v>83</v>
      </c>
      <c r="D1599" s="41" t="s">
        <v>82</v>
      </c>
      <c r="E1599" s="41" t="s">
        <v>81</v>
      </c>
      <c r="F1599" s="41"/>
      <c r="G1599" s="42"/>
      <c r="H1599" s="42">
        <v>28654</v>
      </c>
      <c r="I1599" s="41" t="s">
        <v>80</v>
      </c>
      <c r="J1599" s="41"/>
      <c r="K1599" s="41"/>
      <c r="L1599" s="41"/>
      <c r="M1599" s="41"/>
      <c r="N1599" s="41"/>
      <c r="O1599" s="41"/>
      <c r="P1599" s="42"/>
      <c r="Q1599" s="42" t="s">
        <v>2</v>
      </c>
      <c r="R1599" s="42">
        <v>45162</v>
      </c>
      <c r="S1599" s="42"/>
      <c r="T1599" s="41" t="s">
        <v>1</v>
      </c>
      <c r="U1599" s="41" t="s">
        <v>1</v>
      </c>
      <c r="V1599" s="41" t="s">
        <v>1</v>
      </c>
      <c r="W1599" s="41" t="s">
        <v>1</v>
      </c>
      <c r="X1599" s="41" t="s">
        <v>1</v>
      </c>
      <c r="Y1599" s="41" t="s">
        <v>1</v>
      </c>
      <c r="Z1599" s="41" t="s">
        <v>59</v>
      </c>
      <c r="AA1599" s="43"/>
    </row>
    <row r="1600" spans="1:27" x14ac:dyDescent="0.35">
      <c r="A1600" s="36" t="s">
        <v>39</v>
      </c>
      <c r="B1600" s="37" t="s">
        <v>79</v>
      </c>
      <c r="C1600" s="37" t="s">
        <v>78</v>
      </c>
      <c r="D1600" s="37" t="s">
        <v>77</v>
      </c>
      <c r="E1600" s="37" t="s">
        <v>76</v>
      </c>
      <c r="F1600" s="37"/>
      <c r="G1600" s="38"/>
      <c r="H1600" s="38">
        <v>26722</v>
      </c>
      <c r="I1600" s="37" t="s">
        <v>75</v>
      </c>
      <c r="J1600" s="37"/>
      <c r="K1600" s="37"/>
      <c r="L1600" s="37"/>
      <c r="M1600" s="37"/>
      <c r="N1600" s="37"/>
      <c r="O1600" s="37"/>
      <c r="P1600" s="38"/>
      <c r="Q1600" s="38" t="s">
        <v>2</v>
      </c>
      <c r="R1600" s="38">
        <v>45162</v>
      </c>
      <c r="S1600" s="38"/>
      <c r="T1600" s="37" t="s">
        <v>1</v>
      </c>
      <c r="U1600" s="37" t="s">
        <v>1</v>
      </c>
      <c r="V1600" s="37" t="s">
        <v>1</v>
      </c>
      <c r="W1600" s="37" t="s">
        <v>1</v>
      </c>
      <c r="X1600" s="37" t="s">
        <v>1</v>
      </c>
      <c r="Y1600" s="37" t="s">
        <v>1</v>
      </c>
      <c r="Z1600" s="37" t="s">
        <v>59</v>
      </c>
      <c r="AA1600" s="39"/>
    </row>
    <row r="1601" spans="1:27" x14ac:dyDescent="0.35">
      <c r="A1601" s="40" t="s">
        <v>39</v>
      </c>
      <c r="B1601" s="41" t="s">
        <v>74</v>
      </c>
      <c r="C1601" s="41" t="s">
        <v>73</v>
      </c>
      <c r="D1601" s="41" t="s">
        <v>72</v>
      </c>
      <c r="E1601" s="41" t="s">
        <v>71</v>
      </c>
      <c r="F1601" s="41"/>
      <c r="G1601" s="42"/>
      <c r="H1601" s="42">
        <v>30158</v>
      </c>
      <c r="I1601" s="41" t="s">
        <v>70</v>
      </c>
      <c r="J1601" s="41"/>
      <c r="K1601" s="41"/>
      <c r="L1601" s="41"/>
      <c r="M1601" s="41"/>
      <c r="N1601" s="41"/>
      <c r="O1601" s="41"/>
      <c r="P1601" s="42"/>
      <c r="Q1601" s="42" t="s">
        <v>2</v>
      </c>
      <c r="R1601" s="42">
        <v>45162</v>
      </c>
      <c r="S1601" s="42"/>
      <c r="T1601" s="41" t="s">
        <v>1</v>
      </c>
      <c r="U1601" s="41" t="s">
        <v>1</v>
      </c>
      <c r="V1601" s="41" t="s">
        <v>1</v>
      </c>
      <c r="W1601" s="41" t="s">
        <v>1</v>
      </c>
      <c r="X1601" s="41" t="s">
        <v>1</v>
      </c>
      <c r="Y1601" s="41" t="s">
        <v>1</v>
      </c>
      <c r="Z1601" s="41" t="s">
        <v>59</v>
      </c>
      <c r="AA1601" s="43"/>
    </row>
    <row r="1602" spans="1:27" x14ac:dyDescent="0.35">
      <c r="A1602" s="36" t="s">
        <v>39</v>
      </c>
      <c r="B1602" s="37" t="s">
        <v>69</v>
      </c>
      <c r="C1602" s="37" t="s">
        <v>68</v>
      </c>
      <c r="D1602" s="37" t="s">
        <v>67</v>
      </c>
      <c r="E1602" s="37" t="s">
        <v>66</v>
      </c>
      <c r="F1602" s="37"/>
      <c r="G1602" s="38"/>
      <c r="H1602" s="38">
        <v>17211</v>
      </c>
      <c r="I1602" s="37" t="s">
        <v>65</v>
      </c>
      <c r="J1602" s="37"/>
      <c r="K1602" s="37"/>
      <c r="L1602" s="37"/>
      <c r="M1602" s="37"/>
      <c r="N1602" s="37"/>
      <c r="O1602" s="37"/>
      <c r="P1602" s="38"/>
      <c r="Q1602" s="38" t="s">
        <v>2</v>
      </c>
      <c r="R1602" s="38">
        <v>45162</v>
      </c>
      <c r="S1602" s="38"/>
      <c r="T1602" s="37" t="s">
        <v>1</v>
      </c>
      <c r="U1602" s="37" t="s">
        <v>1</v>
      </c>
      <c r="V1602" s="37" t="s">
        <v>1</v>
      </c>
      <c r="W1602" s="37" t="s">
        <v>1</v>
      </c>
      <c r="X1602" s="37" t="s">
        <v>1</v>
      </c>
      <c r="Y1602" s="37" t="s">
        <v>1</v>
      </c>
      <c r="Z1602" s="37" t="s">
        <v>59</v>
      </c>
      <c r="AA1602" s="39"/>
    </row>
    <row r="1603" spans="1:27" x14ac:dyDescent="0.35">
      <c r="A1603" s="40" t="s">
        <v>39</v>
      </c>
      <c r="B1603" s="41" t="s">
        <v>64</v>
      </c>
      <c r="C1603" s="41" t="s">
        <v>63</v>
      </c>
      <c r="D1603" s="41" t="s">
        <v>62</v>
      </c>
      <c r="E1603" s="41" t="s">
        <v>61</v>
      </c>
      <c r="F1603" s="41"/>
      <c r="G1603" s="42"/>
      <c r="H1603" s="42">
        <v>24299</v>
      </c>
      <c r="I1603" s="41" t="s">
        <v>60</v>
      </c>
      <c r="J1603" s="41"/>
      <c r="K1603" s="41"/>
      <c r="L1603" s="41"/>
      <c r="M1603" s="41"/>
      <c r="N1603" s="41"/>
      <c r="O1603" s="41"/>
      <c r="P1603" s="42"/>
      <c r="Q1603" s="42" t="s">
        <v>2</v>
      </c>
      <c r="R1603" s="42">
        <v>45162</v>
      </c>
      <c r="S1603" s="42"/>
      <c r="T1603" s="41" t="s">
        <v>1</v>
      </c>
      <c r="U1603" s="41" t="s">
        <v>1</v>
      </c>
      <c r="V1603" s="41" t="s">
        <v>1</v>
      </c>
      <c r="W1603" s="41" t="s">
        <v>1</v>
      </c>
      <c r="X1603" s="41" t="s">
        <v>1</v>
      </c>
      <c r="Y1603" s="41" t="s">
        <v>1</v>
      </c>
      <c r="Z1603" s="41" t="s">
        <v>59</v>
      </c>
      <c r="AA1603" s="43"/>
    </row>
    <row r="1604" spans="1:27" x14ac:dyDescent="0.35">
      <c r="A1604" s="36" t="s">
        <v>39</v>
      </c>
      <c r="B1604" s="37" t="s">
        <v>58</v>
      </c>
      <c r="C1604" s="37" t="s">
        <v>57</v>
      </c>
      <c r="D1604" s="37" t="s">
        <v>56</v>
      </c>
      <c r="E1604" s="37" t="s">
        <v>55</v>
      </c>
      <c r="F1604" s="37"/>
      <c r="G1604" s="38"/>
      <c r="H1604" s="38">
        <v>23461</v>
      </c>
      <c r="I1604" s="37" t="s">
        <v>54</v>
      </c>
      <c r="J1604" s="37"/>
      <c r="K1604" s="37"/>
      <c r="L1604" s="37"/>
      <c r="M1604" s="37"/>
      <c r="N1604" s="37"/>
      <c r="O1604" s="37"/>
      <c r="P1604" s="38"/>
      <c r="Q1604" s="38" t="s">
        <v>2</v>
      </c>
      <c r="R1604" s="38">
        <v>45162</v>
      </c>
      <c r="S1604" s="38"/>
      <c r="T1604" s="37" t="s">
        <v>1</v>
      </c>
      <c r="U1604" s="37" t="s">
        <v>1</v>
      </c>
      <c r="V1604" s="37" t="s">
        <v>1</v>
      </c>
      <c r="W1604" s="37" t="s">
        <v>1</v>
      </c>
      <c r="X1604" s="37" t="s">
        <v>1</v>
      </c>
      <c r="Y1604" s="37" t="s">
        <v>1</v>
      </c>
      <c r="Z1604" s="37" t="s">
        <v>22</v>
      </c>
      <c r="AA1604" s="39"/>
    </row>
    <row r="1605" spans="1:27" x14ac:dyDescent="0.35">
      <c r="A1605" s="40" t="s">
        <v>39</v>
      </c>
      <c r="B1605" s="41" t="s">
        <v>53</v>
      </c>
      <c r="C1605" s="41" t="s">
        <v>52</v>
      </c>
      <c r="D1605" s="41" t="s">
        <v>51</v>
      </c>
      <c r="E1605" s="41" t="s">
        <v>50</v>
      </c>
      <c r="F1605" s="41"/>
      <c r="G1605" s="42"/>
      <c r="H1605" s="42">
        <v>29299</v>
      </c>
      <c r="I1605" s="41" t="s">
        <v>49</v>
      </c>
      <c r="J1605" s="41"/>
      <c r="K1605" s="41"/>
      <c r="L1605" s="41"/>
      <c r="M1605" s="41"/>
      <c r="N1605" s="41"/>
      <c r="O1605" s="41"/>
      <c r="P1605" s="42"/>
      <c r="Q1605" s="42" t="s">
        <v>2</v>
      </c>
      <c r="R1605" s="42">
        <v>45162</v>
      </c>
      <c r="S1605" s="42"/>
      <c r="T1605" s="41" t="s">
        <v>1</v>
      </c>
      <c r="U1605" s="41" t="s">
        <v>1</v>
      </c>
      <c r="V1605" s="41" t="s">
        <v>1</v>
      </c>
      <c r="W1605" s="41" t="s">
        <v>1</v>
      </c>
      <c r="X1605" s="41" t="s">
        <v>1</v>
      </c>
      <c r="Y1605" s="41" t="s">
        <v>1</v>
      </c>
      <c r="Z1605" s="41" t="s">
        <v>22</v>
      </c>
      <c r="AA1605" s="43"/>
    </row>
    <row r="1606" spans="1:27" x14ac:dyDescent="0.35">
      <c r="A1606" s="36" t="s">
        <v>39</v>
      </c>
      <c r="B1606" s="37" t="s">
        <v>48</v>
      </c>
      <c r="C1606" s="37" t="s">
        <v>47</v>
      </c>
      <c r="D1606" s="37" t="s">
        <v>46</v>
      </c>
      <c r="E1606" s="37" t="s">
        <v>45</v>
      </c>
      <c r="F1606" s="37"/>
      <c r="G1606" s="38"/>
      <c r="H1606" s="38">
        <v>25731</v>
      </c>
      <c r="I1606" s="37" t="s">
        <v>40</v>
      </c>
      <c r="J1606" s="37"/>
      <c r="K1606" s="37"/>
      <c r="L1606" s="37"/>
      <c r="M1606" s="37"/>
      <c r="N1606" s="37"/>
      <c r="O1606" s="37"/>
      <c r="P1606" s="38"/>
      <c r="Q1606" s="38" t="s">
        <v>2</v>
      </c>
      <c r="R1606" s="38">
        <v>45162</v>
      </c>
      <c r="S1606" s="38"/>
      <c r="T1606" s="37" t="s">
        <v>1</v>
      </c>
      <c r="U1606" s="37" t="s">
        <v>1</v>
      </c>
      <c r="V1606" s="37" t="s">
        <v>1</v>
      </c>
      <c r="W1606" s="37" t="s">
        <v>1</v>
      </c>
      <c r="X1606" s="37" t="s">
        <v>1</v>
      </c>
      <c r="Y1606" s="37" t="s">
        <v>1</v>
      </c>
      <c r="Z1606" s="37" t="s">
        <v>22</v>
      </c>
      <c r="AA1606" s="39"/>
    </row>
    <row r="1607" spans="1:27" x14ac:dyDescent="0.35">
      <c r="A1607" s="40" t="s">
        <v>39</v>
      </c>
      <c r="B1607" s="41" t="s">
        <v>44</v>
      </c>
      <c r="C1607" s="41" t="s">
        <v>43</v>
      </c>
      <c r="D1607" s="41" t="s">
        <v>42</v>
      </c>
      <c r="E1607" s="41" t="s">
        <v>41</v>
      </c>
      <c r="F1607" s="41"/>
      <c r="G1607" s="42"/>
      <c r="H1607" s="42"/>
      <c r="I1607" s="41" t="s">
        <v>40</v>
      </c>
      <c r="J1607" s="41"/>
      <c r="K1607" s="41"/>
      <c r="L1607" s="41"/>
      <c r="M1607" s="41"/>
      <c r="N1607" s="41"/>
      <c r="O1607" s="41"/>
      <c r="P1607" s="42"/>
      <c r="Q1607" s="42" t="s">
        <v>2</v>
      </c>
      <c r="R1607" s="42">
        <v>45162</v>
      </c>
      <c r="S1607" s="42"/>
      <c r="T1607" s="41" t="s">
        <v>1</v>
      </c>
      <c r="U1607" s="41" t="s">
        <v>1</v>
      </c>
      <c r="V1607" s="41" t="s">
        <v>1</v>
      </c>
      <c r="W1607" s="41" t="s">
        <v>1</v>
      </c>
      <c r="X1607" s="41" t="s">
        <v>1</v>
      </c>
      <c r="Y1607" s="41" t="s">
        <v>1</v>
      </c>
      <c r="Z1607" s="41" t="s">
        <v>22</v>
      </c>
      <c r="AA1607" s="43"/>
    </row>
    <row r="1608" spans="1:27" x14ac:dyDescent="0.35">
      <c r="A1608" s="36" t="s">
        <v>39</v>
      </c>
      <c r="B1608" s="37" t="s">
        <v>38</v>
      </c>
      <c r="C1608" s="37" t="s">
        <v>37</v>
      </c>
      <c r="D1608" s="37" t="s">
        <v>36</v>
      </c>
      <c r="E1608" s="37" t="s">
        <v>35</v>
      </c>
      <c r="F1608" s="37"/>
      <c r="G1608" s="38"/>
      <c r="H1608" s="38"/>
      <c r="I1608" s="37" t="s">
        <v>34</v>
      </c>
      <c r="J1608" s="37"/>
      <c r="K1608" s="37"/>
      <c r="L1608" s="37"/>
      <c r="M1608" s="37"/>
      <c r="N1608" s="37"/>
      <c r="O1608" s="37"/>
      <c r="P1608" s="38"/>
      <c r="Q1608" s="38" t="s">
        <v>2</v>
      </c>
      <c r="R1608" s="38">
        <v>45162</v>
      </c>
      <c r="S1608" s="38"/>
      <c r="T1608" s="37" t="s">
        <v>1</v>
      </c>
      <c r="U1608" s="37" t="s">
        <v>1</v>
      </c>
      <c r="V1608" s="37" t="s">
        <v>1</v>
      </c>
      <c r="W1608" s="37" t="s">
        <v>1</v>
      </c>
      <c r="X1608" s="37" t="s">
        <v>1</v>
      </c>
      <c r="Y1608" s="37" t="s">
        <v>1</v>
      </c>
      <c r="Z1608" s="37" t="s">
        <v>22</v>
      </c>
      <c r="AA1608" s="39"/>
    </row>
    <row r="1609" spans="1:27" x14ac:dyDescent="0.35">
      <c r="A1609" s="40" t="s">
        <v>28</v>
      </c>
      <c r="B1609" s="41" t="s">
        <v>33</v>
      </c>
      <c r="C1609" s="41" t="s">
        <v>32</v>
      </c>
      <c r="D1609" s="41"/>
      <c r="E1609" s="41"/>
      <c r="F1609" s="41"/>
      <c r="G1609" s="42"/>
      <c r="H1609" s="42"/>
      <c r="I1609" s="41" t="s">
        <v>31</v>
      </c>
      <c r="J1609" s="41" t="s">
        <v>30</v>
      </c>
      <c r="K1609" s="41" t="s">
        <v>29</v>
      </c>
      <c r="L1609" s="41"/>
      <c r="M1609" s="41"/>
      <c r="N1609" s="41"/>
      <c r="O1609" s="41"/>
      <c r="P1609" s="42"/>
      <c r="Q1609" s="42" t="s">
        <v>2</v>
      </c>
      <c r="R1609" s="42">
        <v>45162</v>
      </c>
      <c r="S1609" s="42"/>
      <c r="T1609" s="41" t="s">
        <v>23</v>
      </c>
      <c r="U1609" s="41" t="s">
        <v>1</v>
      </c>
      <c r="V1609" s="41" t="s">
        <v>1</v>
      </c>
      <c r="W1609" s="41" t="s">
        <v>1</v>
      </c>
      <c r="X1609" s="41" t="s">
        <v>1</v>
      </c>
      <c r="Y1609" s="41" t="s">
        <v>1</v>
      </c>
      <c r="Z1609" s="41" t="s">
        <v>22</v>
      </c>
      <c r="AA1609" s="43"/>
    </row>
    <row r="1610" spans="1:27" x14ac:dyDescent="0.35">
      <c r="A1610" s="36" t="s">
        <v>28</v>
      </c>
      <c r="B1610" s="37" t="s">
        <v>27</v>
      </c>
      <c r="C1610" s="37" t="s">
        <v>26</v>
      </c>
      <c r="D1610" s="37"/>
      <c r="E1610" s="37"/>
      <c r="F1610" s="37"/>
      <c r="G1610" s="38"/>
      <c r="H1610" s="38"/>
      <c r="I1610" s="37" t="s">
        <v>25</v>
      </c>
      <c r="J1610" s="37" t="s">
        <v>24</v>
      </c>
      <c r="K1610" s="37" t="s">
        <v>24</v>
      </c>
      <c r="L1610" s="37"/>
      <c r="M1610" s="37"/>
      <c r="N1610" s="37"/>
      <c r="O1610" s="37"/>
      <c r="P1610" s="38"/>
      <c r="Q1610" s="38" t="s">
        <v>2</v>
      </c>
      <c r="R1610" s="38">
        <v>45162</v>
      </c>
      <c r="S1610" s="38"/>
      <c r="T1610" s="37" t="s">
        <v>23</v>
      </c>
      <c r="U1610" s="37" t="s">
        <v>1</v>
      </c>
      <c r="V1610" s="37" t="s">
        <v>1</v>
      </c>
      <c r="W1610" s="37" t="s">
        <v>1</v>
      </c>
      <c r="X1610" s="37" t="s">
        <v>1</v>
      </c>
      <c r="Y1610" s="37" t="s">
        <v>1</v>
      </c>
      <c r="Z1610" s="37" t="s">
        <v>22</v>
      </c>
      <c r="AA1610" s="39"/>
    </row>
    <row r="1611" spans="1:27" x14ac:dyDescent="0.35">
      <c r="A1611" s="40" t="s">
        <v>5</v>
      </c>
      <c r="B1611" s="41" t="s">
        <v>21</v>
      </c>
      <c r="C1611" s="41"/>
      <c r="D1611" s="41"/>
      <c r="E1611" s="41"/>
      <c r="F1611" s="41" t="s">
        <v>20</v>
      </c>
      <c r="G1611" s="42"/>
      <c r="H1611" s="42"/>
      <c r="I1611" s="41"/>
      <c r="J1611" s="41"/>
      <c r="K1611" s="41"/>
      <c r="L1611" s="41"/>
      <c r="M1611" s="41"/>
      <c r="N1611" s="41"/>
      <c r="O1611" s="41"/>
      <c r="P1611" s="42"/>
      <c r="Q1611" s="42" t="s">
        <v>2</v>
      </c>
      <c r="R1611" s="42">
        <v>44638</v>
      </c>
      <c r="S1611" s="42"/>
      <c r="T1611" s="41"/>
      <c r="U1611" s="41"/>
      <c r="V1611" s="41"/>
      <c r="W1611" s="41" t="s">
        <v>1</v>
      </c>
      <c r="X1611" s="41"/>
      <c r="Y1611" s="41"/>
      <c r="Z1611" s="41"/>
      <c r="AA1611" s="43"/>
    </row>
    <row r="1612" spans="1:27" x14ac:dyDescent="0.35">
      <c r="A1612" s="36" t="s">
        <v>5</v>
      </c>
      <c r="B1612" s="37" t="s">
        <v>19</v>
      </c>
      <c r="C1612" s="37"/>
      <c r="D1612" s="37"/>
      <c r="E1612" s="37"/>
      <c r="F1612" s="37" t="s">
        <v>18</v>
      </c>
      <c r="G1612" s="38"/>
      <c r="H1612" s="38"/>
      <c r="I1612" s="37"/>
      <c r="J1612" s="37"/>
      <c r="K1612" s="37"/>
      <c r="L1612" s="37"/>
      <c r="M1612" s="37"/>
      <c r="N1612" s="37"/>
      <c r="O1612" s="37"/>
      <c r="P1612" s="38"/>
      <c r="Q1612" s="38" t="s">
        <v>2</v>
      </c>
      <c r="R1612" s="38">
        <v>44638</v>
      </c>
      <c r="S1612" s="38"/>
      <c r="T1612" s="37"/>
      <c r="U1612" s="37"/>
      <c r="V1612" s="37"/>
      <c r="W1612" s="37" t="s">
        <v>1</v>
      </c>
      <c r="X1612" s="37"/>
      <c r="Y1612" s="37"/>
      <c r="Z1612" s="37"/>
      <c r="AA1612" s="39"/>
    </row>
    <row r="1613" spans="1:27" x14ac:dyDescent="0.35">
      <c r="A1613" s="40" t="s">
        <v>5</v>
      </c>
      <c r="B1613" s="41" t="s">
        <v>17</v>
      </c>
      <c r="C1613" s="41"/>
      <c r="D1613" s="41"/>
      <c r="E1613" s="41"/>
      <c r="F1613" s="41" t="s">
        <v>16</v>
      </c>
      <c r="G1613" s="42"/>
      <c r="H1613" s="42"/>
      <c r="I1613" s="41"/>
      <c r="J1613" s="41"/>
      <c r="K1613" s="41"/>
      <c r="L1613" s="41"/>
      <c r="M1613" s="41"/>
      <c r="N1613" s="41"/>
      <c r="O1613" s="41"/>
      <c r="P1613" s="42"/>
      <c r="Q1613" s="42" t="s">
        <v>2</v>
      </c>
      <c r="R1613" s="42">
        <v>44638</v>
      </c>
      <c r="S1613" s="42"/>
      <c r="T1613" s="41"/>
      <c r="U1613" s="41"/>
      <c r="V1613" s="41"/>
      <c r="W1613" s="41" t="s">
        <v>1</v>
      </c>
      <c r="X1613" s="41"/>
      <c r="Y1613" s="41"/>
      <c r="Z1613" s="41"/>
      <c r="AA1613" s="43"/>
    </row>
    <row r="1614" spans="1:27" x14ac:dyDescent="0.35">
      <c r="A1614" s="36" t="s">
        <v>5</v>
      </c>
      <c r="B1614" s="37" t="s">
        <v>15</v>
      </c>
      <c r="C1614" s="37"/>
      <c r="D1614" s="37"/>
      <c r="E1614" s="37"/>
      <c r="F1614" s="37" t="s">
        <v>14</v>
      </c>
      <c r="G1614" s="38"/>
      <c r="H1614" s="38"/>
      <c r="I1614" s="37"/>
      <c r="J1614" s="37"/>
      <c r="K1614" s="37"/>
      <c r="L1614" s="37"/>
      <c r="M1614" s="37"/>
      <c r="N1614" s="37"/>
      <c r="O1614" s="37"/>
      <c r="P1614" s="38"/>
      <c r="Q1614" s="38" t="s">
        <v>2</v>
      </c>
      <c r="R1614" s="38">
        <v>44638</v>
      </c>
      <c r="S1614" s="38"/>
      <c r="T1614" s="37"/>
      <c r="U1614" s="37"/>
      <c r="V1614" s="37" t="s">
        <v>1</v>
      </c>
      <c r="W1614" s="37"/>
      <c r="X1614" s="37"/>
      <c r="Y1614" s="37"/>
      <c r="Z1614" s="37"/>
      <c r="AA1614" s="39"/>
    </row>
    <row r="1615" spans="1:27" x14ac:dyDescent="0.35">
      <c r="A1615" s="40" t="s">
        <v>5</v>
      </c>
      <c r="B1615" s="41" t="s">
        <v>13</v>
      </c>
      <c r="C1615" s="41"/>
      <c r="D1615" s="41"/>
      <c r="E1615" s="41"/>
      <c r="F1615" s="41" t="s">
        <v>12</v>
      </c>
      <c r="G1615" s="42"/>
      <c r="H1615" s="42"/>
      <c r="I1615" s="41"/>
      <c r="J1615" s="41"/>
      <c r="K1615" s="41"/>
      <c r="L1615" s="41"/>
      <c r="M1615" s="41"/>
      <c r="N1615" s="41"/>
      <c r="O1615" s="41"/>
      <c r="P1615" s="42"/>
      <c r="Q1615" s="42" t="s">
        <v>2</v>
      </c>
      <c r="R1615" s="42">
        <v>44638</v>
      </c>
      <c r="S1615" s="42"/>
      <c r="T1615" s="41"/>
      <c r="U1615" s="41"/>
      <c r="V1615" s="41" t="s">
        <v>1</v>
      </c>
      <c r="W1615" s="41"/>
      <c r="X1615" s="41"/>
      <c r="Y1615" s="41"/>
      <c r="Z1615" s="41"/>
      <c r="AA1615" s="43"/>
    </row>
    <row r="1616" spans="1:27" x14ac:dyDescent="0.35">
      <c r="A1616" s="36" t="s">
        <v>5</v>
      </c>
      <c r="B1616" s="37" t="s">
        <v>11</v>
      </c>
      <c r="C1616" s="37"/>
      <c r="D1616" s="37"/>
      <c r="E1616" s="37"/>
      <c r="F1616" s="37" t="s">
        <v>10</v>
      </c>
      <c r="G1616" s="38"/>
      <c r="H1616" s="38"/>
      <c r="I1616" s="37"/>
      <c r="J1616" s="37"/>
      <c r="K1616" s="37"/>
      <c r="L1616" s="37"/>
      <c r="M1616" s="37"/>
      <c r="N1616" s="37"/>
      <c r="O1616" s="37"/>
      <c r="P1616" s="38"/>
      <c r="Q1616" s="38" t="s">
        <v>2</v>
      </c>
      <c r="R1616" s="38">
        <v>44638</v>
      </c>
      <c r="S1616" s="38"/>
      <c r="T1616" s="37"/>
      <c r="U1616" s="37"/>
      <c r="V1616" s="37" t="s">
        <v>1</v>
      </c>
      <c r="W1616" s="37"/>
      <c r="X1616" s="37"/>
      <c r="Y1616" s="37"/>
      <c r="Z1616" s="37"/>
      <c r="AA1616" s="39"/>
    </row>
    <row r="1617" spans="1:27" x14ac:dyDescent="0.35">
      <c r="A1617" s="40" t="s">
        <v>5</v>
      </c>
      <c r="B1617" s="41" t="s">
        <v>9</v>
      </c>
      <c r="C1617" s="41"/>
      <c r="D1617" s="41"/>
      <c r="E1617" s="41"/>
      <c r="F1617" s="41" t="s">
        <v>8</v>
      </c>
      <c r="G1617" s="42"/>
      <c r="H1617" s="42"/>
      <c r="I1617" s="41"/>
      <c r="J1617" s="41"/>
      <c r="K1617" s="41"/>
      <c r="L1617" s="41"/>
      <c r="M1617" s="41"/>
      <c r="N1617" s="41"/>
      <c r="O1617" s="41"/>
      <c r="P1617" s="42"/>
      <c r="Q1617" s="42" t="s">
        <v>2</v>
      </c>
      <c r="R1617" s="42">
        <v>44638</v>
      </c>
      <c r="S1617" s="42"/>
      <c r="T1617" s="41"/>
      <c r="U1617" s="41"/>
      <c r="V1617" s="41" t="s">
        <v>1</v>
      </c>
      <c r="W1617" s="41"/>
      <c r="X1617" s="41"/>
      <c r="Y1617" s="41"/>
      <c r="Z1617" s="41"/>
      <c r="AA1617" s="43"/>
    </row>
    <row r="1618" spans="1:27" x14ac:dyDescent="0.35">
      <c r="A1618" s="36" t="s">
        <v>5</v>
      </c>
      <c r="B1618" s="37" t="s">
        <v>7</v>
      </c>
      <c r="C1618" s="37"/>
      <c r="D1618" s="37"/>
      <c r="E1618" s="37"/>
      <c r="F1618" s="37" t="s">
        <v>6</v>
      </c>
      <c r="G1618" s="38"/>
      <c r="H1618" s="38"/>
      <c r="I1618" s="37"/>
      <c r="J1618" s="37"/>
      <c r="K1618" s="37"/>
      <c r="L1618" s="37"/>
      <c r="M1618" s="37"/>
      <c r="N1618" s="37"/>
      <c r="O1618" s="37"/>
      <c r="P1618" s="38"/>
      <c r="Q1618" s="38" t="s">
        <v>2</v>
      </c>
      <c r="R1618" s="38">
        <v>44846</v>
      </c>
      <c r="S1618" s="38"/>
      <c r="T1618" s="37"/>
      <c r="U1618" s="37"/>
      <c r="V1618" s="37" t="s">
        <v>1</v>
      </c>
      <c r="W1618" s="37"/>
      <c r="X1618" s="37"/>
      <c r="Y1618" s="37"/>
      <c r="Z1618" s="37"/>
      <c r="AA1618" s="39"/>
    </row>
    <row r="1619" spans="1:27" ht="15" thickBot="1" x14ac:dyDescent="0.4">
      <c r="A1619" s="40" t="s">
        <v>5</v>
      </c>
      <c r="B1619" s="41" t="s">
        <v>4</v>
      </c>
      <c r="C1619" s="41"/>
      <c r="D1619" s="41"/>
      <c r="E1619" s="41"/>
      <c r="F1619" s="41" t="s">
        <v>3</v>
      </c>
      <c r="G1619" s="42"/>
      <c r="H1619" s="42"/>
      <c r="I1619" s="41"/>
      <c r="J1619" s="41"/>
      <c r="K1619" s="41"/>
      <c r="L1619" s="41"/>
      <c r="M1619" s="41"/>
      <c r="N1619" s="41"/>
      <c r="O1619" s="41"/>
      <c r="P1619" s="42"/>
      <c r="Q1619" s="42" t="s">
        <v>2</v>
      </c>
      <c r="R1619" s="42">
        <v>44846</v>
      </c>
      <c r="S1619" s="42"/>
      <c r="T1619" s="41"/>
      <c r="U1619" s="41"/>
      <c r="V1619" s="41" t="s">
        <v>1</v>
      </c>
      <c r="W1619" s="41"/>
      <c r="X1619" s="41"/>
      <c r="Y1619" s="41"/>
      <c r="Z1619" s="41"/>
      <c r="AA1619" s="43"/>
    </row>
    <row r="1620" spans="1:27" ht="15" thickTop="1" x14ac:dyDescent="0.35">
      <c r="A1620" s="44" t="s">
        <v>0</v>
      </c>
      <c r="B1620" s="45"/>
      <c r="C1620" s="45"/>
      <c r="D1620" s="45"/>
      <c r="E1620" s="45"/>
      <c r="F1620" s="45"/>
      <c r="G1620" s="46"/>
      <c r="H1620" s="46"/>
      <c r="I1620" s="45"/>
      <c r="J1620" s="45"/>
      <c r="K1620" s="45"/>
      <c r="L1620" s="45"/>
      <c r="M1620" s="45"/>
      <c r="N1620" s="45"/>
      <c r="O1620" s="45"/>
      <c r="P1620" s="46"/>
      <c r="Q1620" s="46"/>
      <c r="R1620" s="46"/>
      <c r="S1620" s="46"/>
      <c r="T1620" s="45"/>
      <c r="U1620" s="45"/>
      <c r="V1620" s="45"/>
      <c r="W1620" s="45"/>
      <c r="X1620" s="45"/>
      <c r="Y1620" s="45"/>
      <c r="Z1620" s="45"/>
      <c r="AA1620" s="47">
        <f>SUBTOTAL(103,'Russia Sanctions Register'!$AA$12:$AA$1619)</f>
        <v>172</v>
      </c>
    </row>
  </sheetData>
  <autoFilter ref="A11:AB11"/>
  <hyperlinks>
    <hyperlink ref="B2" r:id="rId1" display="https://www.legislation.govt.nz/regulation/public/2022/0074/latest/LMS659631.html?search=ts_act%40bill%40regulation%40deemedreg_russia+sanctions+regulations_resel_25_a&amp;p=1"/>
    <hyperlink ref="B6" r:id="rId2" display="https://www.legislation.govt.nz/regulation/public/2022/0074/latest/LMS659645.html?search=ts_act%40bill%40regulation%40deemedreg_russia+sanctions+regulations_resel_25_a&amp;p=1"/>
    <hyperlink ref="B5" r:id="rId3" display="https://www.legislation.govt.nz/regulation/public/2022/0074/latest/LMS659634.html?search=ts_act%40bill%40regulation%40deemedreg_russia+sanctions+regulations_resel_25_a&amp;p=1"/>
    <hyperlink ref="B4" r:id="rId4" display="https://www.legislation.govt.nz/regulation/public/2022/0074/latest/LMS659636.html?search=ts_act%40bill%40regulation%40deemedreg_russia+sanctions+regulations_resel_25_a&amp;p=1"/>
    <hyperlink ref="B7" r:id="rId5" display="https://www.legislation.govt.nz/regulation/public/2022/0074/latest/LMS681154.html?search=ts_act%40bill%40regulation%40deemedreg_russia+sanctions+regulations_resel_25_a&amp;p=1"/>
    <hyperlink ref="B3" r:id="rId6" display="https://www.legislation.govt.nz/regulation/public/2022/0074/latest/LMS659640.html?search=ts_act%40bill%40regulation%40deemedreg_russia+sanctions+regulations_resel_25_a&amp;p=1"/>
  </hyperlinks>
  <pageMargins left="0.7" right="0.7" top="0.75" bottom="0.75" header="0.3" footer="0.3"/>
  <pageSetup paperSize="9" orientation="portrait" r:id="rId7"/>
  <tableParts count="1">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937"/>
  <sheetViews>
    <sheetView topLeftCell="B410" zoomScaleNormal="100" workbookViewId="0">
      <selection activeCell="F428" sqref="F428"/>
    </sheetView>
  </sheetViews>
  <sheetFormatPr defaultRowHeight="14.5" x14ac:dyDescent="0.35"/>
  <cols>
    <col min="1" max="1" width="15.453125" customWidth="1"/>
    <col min="2" max="2" width="17.7265625" customWidth="1"/>
    <col min="3" max="3" width="11.81640625" customWidth="1"/>
    <col min="4" max="4" width="17.26953125" customWidth="1"/>
    <col min="5" max="5" width="5" customWidth="1"/>
    <col min="6" max="6" width="27.453125" customWidth="1"/>
    <col min="7" max="7" width="82.7265625" customWidth="1"/>
    <col min="8" max="9" width="26.26953125" customWidth="1"/>
    <col min="10" max="10" width="56.54296875" customWidth="1"/>
    <col min="11" max="11" width="22" customWidth="1"/>
  </cols>
  <sheetData>
    <row r="1" spans="1:10" s="19" customFormat="1" ht="21" customHeight="1" x14ac:dyDescent="0.35">
      <c r="A1" s="4" t="s">
        <v>4936</v>
      </c>
      <c r="B1" s="4" t="s">
        <v>6492</v>
      </c>
      <c r="C1" s="4" t="s">
        <v>6491</v>
      </c>
      <c r="D1" s="4" t="s">
        <v>6490</v>
      </c>
      <c r="E1" s="4" t="s">
        <v>6489</v>
      </c>
      <c r="F1" s="4" t="s">
        <v>6488</v>
      </c>
      <c r="G1" s="4" t="s">
        <v>6487</v>
      </c>
      <c r="H1" s="4" t="s">
        <v>6486</v>
      </c>
      <c r="I1" s="4" t="s">
        <v>6485</v>
      </c>
      <c r="J1" s="4" t="s">
        <v>6484</v>
      </c>
    </row>
    <row r="2" spans="1:10" x14ac:dyDescent="0.35">
      <c r="A2" s="4" t="s">
        <v>4950</v>
      </c>
      <c r="B2" s="4" t="s">
        <v>6483</v>
      </c>
      <c r="C2" s="4" t="s">
        <v>6482</v>
      </c>
      <c r="D2" s="4" t="s">
        <v>2519</v>
      </c>
      <c r="E2" s="7" t="s">
        <v>6481</v>
      </c>
      <c r="F2" s="25" t="s">
        <v>6481</v>
      </c>
      <c r="G2" s="22" t="s">
        <v>6481</v>
      </c>
      <c r="H2" s="6">
        <v>44676</v>
      </c>
      <c r="I2" s="9">
        <v>44870</v>
      </c>
      <c r="J2" s="4"/>
    </row>
    <row r="3" spans="1:10" x14ac:dyDescent="0.35">
      <c r="A3" s="4" t="s">
        <v>4950</v>
      </c>
      <c r="B3" s="4" t="s">
        <v>4949</v>
      </c>
      <c r="C3" s="4"/>
      <c r="D3" s="4" t="s">
        <v>2519</v>
      </c>
      <c r="E3" s="7" t="s">
        <v>6480</v>
      </c>
      <c r="F3" s="11" t="s">
        <v>6479</v>
      </c>
      <c r="G3" s="22" t="s">
        <v>6478</v>
      </c>
      <c r="H3" s="6">
        <v>44869</v>
      </c>
      <c r="I3" s="9">
        <v>45733</v>
      </c>
      <c r="J3" s="4" t="s">
        <v>4945</v>
      </c>
    </row>
    <row r="4" spans="1:10" x14ac:dyDescent="0.35">
      <c r="A4" s="4" t="s">
        <v>4950</v>
      </c>
      <c r="B4" s="4" t="s">
        <v>4949</v>
      </c>
      <c r="C4" s="4"/>
      <c r="D4" s="4" t="s">
        <v>2519</v>
      </c>
      <c r="E4" s="7" t="s">
        <v>6477</v>
      </c>
      <c r="F4" s="24">
        <v>3.06</v>
      </c>
      <c r="G4" s="22" t="s">
        <v>6476</v>
      </c>
      <c r="H4" s="6">
        <v>44869</v>
      </c>
      <c r="I4" s="9">
        <v>45733</v>
      </c>
      <c r="J4" s="4"/>
    </row>
    <row r="5" spans="1:10" x14ac:dyDescent="0.35">
      <c r="A5" s="4" t="s">
        <v>4950</v>
      </c>
      <c r="B5" s="4" t="s">
        <v>4949</v>
      </c>
      <c r="C5" s="4"/>
      <c r="D5" s="4" t="s">
        <v>2519</v>
      </c>
      <c r="E5" s="7" t="s">
        <v>6477</v>
      </c>
      <c r="F5" s="24">
        <v>3.07</v>
      </c>
      <c r="G5" s="22" t="s">
        <v>6476</v>
      </c>
      <c r="H5" s="6">
        <v>44869</v>
      </c>
      <c r="I5" s="9">
        <v>45733</v>
      </c>
      <c r="J5" s="4"/>
    </row>
    <row r="6" spans="1:10" x14ac:dyDescent="0.35">
      <c r="A6" s="4" t="s">
        <v>4950</v>
      </c>
      <c r="B6" s="4" t="s">
        <v>4955</v>
      </c>
      <c r="C6" s="4"/>
      <c r="D6" s="4" t="s">
        <v>4954</v>
      </c>
      <c r="E6" s="7" t="s">
        <v>6465</v>
      </c>
      <c r="F6" s="11" t="s">
        <v>6475</v>
      </c>
      <c r="G6" s="10" t="s">
        <v>6474</v>
      </c>
      <c r="H6" s="6">
        <v>44869</v>
      </c>
      <c r="I6" s="9">
        <v>45733</v>
      </c>
      <c r="J6" s="4"/>
    </row>
    <row r="7" spans="1:10" x14ac:dyDescent="0.35">
      <c r="A7" s="4" t="s">
        <v>4950</v>
      </c>
      <c r="B7" s="4" t="s">
        <v>4955</v>
      </c>
      <c r="C7" s="4"/>
      <c r="D7" s="4" t="s">
        <v>4954</v>
      </c>
      <c r="E7" s="7" t="s">
        <v>6465</v>
      </c>
      <c r="F7" s="11" t="s">
        <v>6473</v>
      </c>
      <c r="G7" s="10" t="s">
        <v>6472</v>
      </c>
      <c r="H7" s="6">
        <v>44869</v>
      </c>
      <c r="I7" s="9">
        <v>45733</v>
      </c>
      <c r="J7" s="4"/>
    </row>
    <row r="8" spans="1:10" x14ac:dyDescent="0.35">
      <c r="A8" s="4" t="s">
        <v>4950</v>
      </c>
      <c r="B8" s="4" t="s">
        <v>4955</v>
      </c>
      <c r="C8" s="4"/>
      <c r="D8" s="4" t="s">
        <v>4954</v>
      </c>
      <c r="E8" s="7" t="s">
        <v>6465</v>
      </c>
      <c r="F8" s="11" t="s">
        <v>6471</v>
      </c>
      <c r="G8" s="10" t="s">
        <v>6470</v>
      </c>
      <c r="H8" s="6">
        <v>44869</v>
      </c>
      <c r="I8" s="9">
        <v>45733</v>
      </c>
      <c r="J8" s="4"/>
    </row>
    <row r="9" spans="1:10" x14ac:dyDescent="0.35">
      <c r="A9" s="4" t="s">
        <v>4950</v>
      </c>
      <c r="B9" s="4" t="s">
        <v>4955</v>
      </c>
      <c r="C9" s="4"/>
      <c r="D9" s="4" t="s">
        <v>4954</v>
      </c>
      <c r="E9" s="7" t="s">
        <v>6465</v>
      </c>
      <c r="F9" s="11" t="s">
        <v>6469</v>
      </c>
      <c r="G9" s="10" t="s">
        <v>6468</v>
      </c>
      <c r="H9" s="6">
        <v>44869</v>
      </c>
      <c r="I9" s="9">
        <v>45733</v>
      </c>
      <c r="J9" s="4"/>
    </row>
    <row r="10" spans="1:10" x14ac:dyDescent="0.35">
      <c r="A10" s="4" t="s">
        <v>4950</v>
      </c>
      <c r="B10" s="4" t="s">
        <v>4955</v>
      </c>
      <c r="C10" s="4"/>
      <c r="D10" s="4" t="s">
        <v>4954</v>
      </c>
      <c r="E10" s="7" t="s">
        <v>6465</v>
      </c>
      <c r="F10" s="11" t="s">
        <v>6467</v>
      </c>
      <c r="G10" s="10" t="s">
        <v>6466</v>
      </c>
      <c r="H10" s="6">
        <v>44869</v>
      </c>
      <c r="I10" s="9">
        <v>45733</v>
      </c>
      <c r="J10" s="4"/>
    </row>
    <row r="11" spans="1:10" x14ac:dyDescent="0.35">
      <c r="A11" s="4" t="s">
        <v>4950</v>
      </c>
      <c r="B11" s="4" t="s">
        <v>4955</v>
      </c>
      <c r="C11" s="4"/>
      <c r="D11" s="4" t="s">
        <v>4954</v>
      </c>
      <c r="E11" s="7" t="s">
        <v>6465</v>
      </c>
      <c r="F11" s="11" t="s">
        <v>6464</v>
      </c>
      <c r="G11" s="10" t="s">
        <v>6463</v>
      </c>
      <c r="H11" s="6">
        <v>44869</v>
      </c>
      <c r="I11" s="9">
        <v>45733</v>
      </c>
      <c r="J11" s="4"/>
    </row>
    <row r="12" spans="1:10" x14ac:dyDescent="0.35">
      <c r="A12" s="4" t="s">
        <v>4950</v>
      </c>
      <c r="B12" s="4" t="s">
        <v>4949</v>
      </c>
      <c r="C12" s="4"/>
      <c r="D12" s="4" t="s">
        <v>2519</v>
      </c>
      <c r="E12" s="7" t="s">
        <v>6460</v>
      </c>
      <c r="F12" s="11" t="s">
        <v>6462</v>
      </c>
      <c r="G12" s="10" t="s">
        <v>6452</v>
      </c>
      <c r="H12" s="6">
        <v>44869</v>
      </c>
      <c r="I12" s="9">
        <v>45733</v>
      </c>
      <c r="J12" s="4"/>
    </row>
    <row r="13" spans="1:10" x14ac:dyDescent="0.35">
      <c r="A13" s="4" t="s">
        <v>4950</v>
      </c>
      <c r="B13" s="4" t="s">
        <v>4949</v>
      </c>
      <c r="C13" s="4"/>
      <c r="D13" s="4" t="s">
        <v>2519</v>
      </c>
      <c r="E13" s="7" t="s">
        <v>6460</v>
      </c>
      <c r="F13" s="11" t="s">
        <v>6461</v>
      </c>
      <c r="G13" s="10" t="s">
        <v>6452</v>
      </c>
      <c r="H13" s="6">
        <v>44869</v>
      </c>
      <c r="I13" s="9">
        <v>45733</v>
      </c>
      <c r="J13" s="4"/>
    </row>
    <row r="14" spans="1:10" x14ac:dyDescent="0.35">
      <c r="A14" s="4" t="s">
        <v>4950</v>
      </c>
      <c r="B14" s="4" t="s">
        <v>4949</v>
      </c>
      <c r="C14" s="4"/>
      <c r="D14" s="4" t="s">
        <v>2519</v>
      </c>
      <c r="E14" s="7" t="s">
        <v>6460</v>
      </c>
      <c r="F14" s="11" t="s">
        <v>6459</v>
      </c>
      <c r="G14" s="10" t="s">
        <v>6452</v>
      </c>
      <c r="H14" s="6">
        <v>44869</v>
      </c>
      <c r="I14" s="9">
        <v>45733</v>
      </c>
      <c r="J14" s="4"/>
    </row>
    <row r="15" spans="1:10" x14ac:dyDescent="0.35">
      <c r="A15" s="4" t="s">
        <v>4950</v>
      </c>
      <c r="B15" s="4" t="s">
        <v>4949</v>
      </c>
      <c r="C15" s="4"/>
      <c r="D15" s="4" t="s">
        <v>2519</v>
      </c>
      <c r="E15" s="7" t="s">
        <v>6457</v>
      </c>
      <c r="F15" s="11" t="s">
        <v>6458</v>
      </c>
      <c r="G15" s="10" t="s">
        <v>6455</v>
      </c>
      <c r="H15" s="6">
        <v>44869</v>
      </c>
      <c r="I15" s="9">
        <v>45733</v>
      </c>
      <c r="J15" s="4"/>
    </row>
    <row r="16" spans="1:10" x14ac:dyDescent="0.35">
      <c r="A16" s="4" t="s">
        <v>4950</v>
      </c>
      <c r="B16" s="4" t="s">
        <v>4949</v>
      </c>
      <c r="C16" s="4"/>
      <c r="D16" s="4" t="s">
        <v>2519</v>
      </c>
      <c r="E16" s="7" t="s">
        <v>6457</v>
      </c>
      <c r="F16" s="11" t="s">
        <v>6456</v>
      </c>
      <c r="G16" s="10" t="s">
        <v>6455</v>
      </c>
      <c r="H16" s="6">
        <v>44869</v>
      </c>
      <c r="I16" s="9">
        <v>45733</v>
      </c>
      <c r="J16" s="4"/>
    </row>
    <row r="17" spans="1:10" x14ac:dyDescent="0.35">
      <c r="A17" s="4" t="s">
        <v>4950</v>
      </c>
      <c r="B17" s="4" t="s">
        <v>4949</v>
      </c>
      <c r="C17" s="4"/>
      <c r="D17" s="4" t="s">
        <v>2519</v>
      </c>
      <c r="E17" s="7" t="s">
        <v>6454</v>
      </c>
      <c r="F17" s="11" t="s">
        <v>6453</v>
      </c>
      <c r="G17" s="10" t="s">
        <v>6452</v>
      </c>
      <c r="H17" s="6">
        <v>44869</v>
      </c>
      <c r="I17" s="9">
        <v>45733</v>
      </c>
      <c r="J17" s="4"/>
    </row>
    <row r="18" spans="1:10" x14ac:dyDescent="0.35">
      <c r="A18" s="4" t="s">
        <v>4950</v>
      </c>
      <c r="B18" s="4" t="s">
        <v>4949</v>
      </c>
      <c r="C18" s="4"/>
      <c r="D18" s="4" t="s">
        <v>2519</v>
      </c>
      <c r="E18" s="7" t="s">
        <v>6451</v>
      </c>
      <c r="F18" s="11">
        <v>22.04</v>
      </c>
      <c r="G18" s="10" t="s">
        <v>6450</v>
      </c>
      <c r="H18" s="6">
        <v>44869</v>
      </c>
      <c r="I18" s="9">
        <v>45733</v>
      </c>
      <c r="J18" s="4"/>
    </row>
    <row r="19" spans="1:10" x14ac:dyDescent="0.35">
      <c r="A19" s="4" t="s">
        <v>4950</v>
      </c>
      <c r="B19" s="4" t="s">
        <v>4949</v>
      </c>
      <c r="C19" s="4"/>
      <c r="D19" s="4" t="s">
        <v>2519</v>
      </c>
      <c r="E19" s="7" t="s">
        <v>6451</v>
      </c>
      <c r="F19" s="11">
        <v>22.05</v>
      </c>
      <c r="G19" s="10" t="s">
        <v>6450</v>
      </c>
      <c r="H19" s="6">
        <v>44869</v>
      </c>
      <c r="I19" s="9">
        <v>45733</v>
      </c>
      <c r="J19" s="4"/>
    </row>
    <row r="20" spans="1:10" x14ac:dyDescent="0.35">
      <c r="A20" s="4" t="s">
        <v>4950</v>
      </c>
      <c r="B20" s="4" t="s">
        <v>4949</v>
      </c>
      <c r="C20" s="4"/>
      <c r="D20" s="4" t="s">
        <v>2519</v>
      </c>
      <c r="E20" s="7" t="s">
        <v>6451</v>
      </c>
      <c r="F20" s="11">
        <v>22.06</v>
      </c>
      <c r="G20" s="10" t="s">
        <v>6450</v>
      </c>
      <c r="H20" s="6">
        <v>44869</v>
      </c>
      <c r="I20" s="9">
        <v>45733</v>
      </c>
      <c r="J20" s="4"/>
    </row>
    <row r="21" spans="1:10" x14ac:dyDescent="0.35">
      <c r="A21" s="4" t="s">
        <v>4950</v>
      </c>
      <c r="B21" s="4" t="s">
        <v>4949</v>
      </c>
      <c r="C21" s="4"/>
      <c r="D21" s="4" t="s">
        <v>2519</v>
      </c>
      <c r="E21" s="7" t="s">
        <v>6451</v>
      </c>
      <c r="F21" s="11">
        <v>22.08</v>
      </c>
      <c r="G21" s="10" t="s">
        <v>6450</v>
      </c>
      <c r="H21" s="6">
        <v>44869</v>
      </c>
      <c r="I21" s="9">
        <v>45733</v>
      </c>
      <c r="J21" s="4"/>
    </row>
    <row r="22" spans="1:10" x14ac:dyDescent="0.35">
      <c r="A22" s="4" t="s">
        <v>4950</v>
      </c>
      <c r="B22" s="4" t="s">
        <v>4949</v>
      </c>
      <c r="C22" s="4"/>
      <c r="D22" s="4" t="s">
        <v>2519</v>
      </c>
      <c r="E22" s="7" t="s">
        <v>6444</v>
      </c>
      <c r="F22" s="11">
        <v>24.01</v>
      </c>
      <c r="G22" s="10" t="s">
        <v>6449</v>
      </c>
      <c r="H22" s="6">
        <v>44869</v>
      </c>
      <c r="I22" s="9">
        <v>45733</v>
      </c>
      <c r="J22" s="4" t="s">
        <v>4945</v>
      </c>
    </row>
    <row r="23" spans="1:10" x14ac:dyDescent="0.35">
      <c r="A23" s="4" t="s">
        <v>4950</v>
      </c>
      <c r="B23" s="4" t="s">
        <v>4949</v>
      </c>
      <c r="C23" s="4"/>
      <c r="D23" s="4" t="s">
        <v>2519</v>
      </c>
      <c r="E23" s="7" t="s">
        <v>6444</v>
      </c>
      <c r="F23" s="11" t="s">
        <v>6448</v>
      </c>
      <c r="G23" s="10" t="s">
        <v>6447</v>
      </c>
      <c r="H23" s="6">
        <v>44869</v>
      </c>
      <c r="I23" s="9">
        <v>45733</v>
      </c>
      <c r="J23" s="4"/>
    </row>
    <row r="24" spans="1:10" x14ac:dyDescent="0.35">
      <c r="A24" s="4" t="s">
        <v>4950</v>
      </c>
      <c r="B24" s="4" t="s">
        <v>4949</v>
      </c>
      <c r="C24" s="4"/>
      <c r="D24" s="4" t="s">
        <v>2519</v>
      </c>
      <c r="E24" s="7" t="s">
        <v>6444</v>
      </c>
      <c r="F24" s="11">
        <v>2402.1999999999998</v>
      </c>
      <c r="G24" s="10" t="s">
        <v>6446</v>
      </c>
      <c r="H24" s="6">
        <v>44869</v>
      </c>
      <c r="I24" s="9">
        <v>45733</v>
      </c>
      <c r="J24" s="4" t="s">
        <v>4945</v>
      </c>
    </row>
    <row r="25" spans="1:10" x14ac:dyDescent="0.35">
      <c r="A25" s="4" t="s">
        <v>4950</v>
      </c>
      <c r="B25" s="4" t="s">
        <v>4949</v>
      </c>
      <c r="C25" s="4"/>
      <c r="D25" s="4" t="s">
        <v>2519</v>
      </c>
      <c r="E25" s="7" t="s">
        <v>6444</v>
      </c>
      <c r="F25" s="11">
        <v>2402.9</v>
      </c>
      <c r="G25" s="10" t="s">
        <v>6445</v>
      </c>
      <c r="H25" s="6">
        <v>44869</v>
      </c>
      <c r="I25" s="9">
        <v>45733</v>
      </c>
      <c r="J25" s="4" t="s">
        <v>4945</v>
      </c>
    </row>
    <row r="26" spans="1:10" x14ac:dyDescent="0.35">
      <c r="A26" s="4" t="s">
        <v>4950</v>
      </c>
      <c r="B26" s="4" t="s">
        <v>4949</v>
      </c>
      <c r="C26" s="4"/>
      <c r="D26" s="4" t="s">
        <v>2519</v>
      </c>
      <c r="E26" s="7" t="s">
        <v>6444</v>
      </c>
      <c r="F26" s="11">
        <v>24.03</v>
      </c>
      <c r="G26" s="10" t="s">
        <v>6443</v>
      </c>
      <c r="H26" s="6">
        <v>44869</v>
      </c>
      <c r="I26" s="9">
        <v>45733</v>
      </c>
      <c r="J26" s="4" t="s">
        <v>4945</v>
      </c>
    </row>
    <row r="27" spans="1:10" x14ac:dyDescent="0.35">
      <c r="A27" s="4" t="s">
        <v>4950</v>
      </c>
      <c r="B27" s="4" t="s">
        <v>4949</v>
      </c>
      <c r="C27" s="4"/>
      <c r="D27" s="4" t="s">
        <v>2519</v>
      </c>
      <c r="E27" s="7" t="s">
        <v>6444</v>
      </c>
      <c r="F27" s="11">
        <v>24.04</v>
      </c>
      <c r="G27" s="10" t="s">
        <v>6443</v>
      </c>
      <c r="H27" s="6">
        <v>44869</v>
      </c>
      <c r="I27" s="9">
        <v>45733</v>
      </c>
      <c r="J27" s="4" t="s">
        <v>4945</v>
      </c>
    </row>
    <row r="28" spans="1:10" x14ac:dyDescent="0.35">
      <c r="A28" s="4" t="s">
        <v>4950</v>
      </c>
      <c r="B28" s="4" t="s">
        <v>4955</v>
      </c>
      <c r="C28" s="4"/>
      <c r="D28" s="4" t="s">
        <v>4954</v>
      </c>
      <c r="E28" s="7" t="s">
        <v>6414</v>
      </c>
      <c r="F28" s="11" t="s">
        <v>6442</v>
      </c>
      <c r="G28" s="10" t="s">
        <v>6441</v>
      </c>
      <c r="H28" s="6">
        <v>44869</v>
      </c>
      <c r="I28" s="9">
        <v>45733</v>
      </c>
      <c r="J28" s="4"/>
    </row>
    <row r="29" spans="1:10" x14ac:dyDescent="0.35">
      <c r="A29" s="4" t="s">
        <v>4950</v>
      </c>
      <c r="B29" s="4" t="s">
        <v>4955</v>
      </c>
      <c r="C29" s="4"/>
      <c r="D29" s="4" t="s">
        <v>4954</v>
      </c>
      <c r="E29" s="7" t="s">
        <v>6414</v>
      </c>
      <c r="F29" s="11" t="s">
        <v>6440</v>
      </c>
      <c r="G29" s="10" t="s">
        <v>6439</v>
      </c>
      <c r="H29" s="6">
        <v>44869</v>
      </c>
      <c r="I29" s="9">
        <v>45733</v>
      </c>
      <c r="J29" s="4"/>
    </row>
    <row r="30" spans="1:10" x14ac:dyDescent="0.35">
      <c r="A30" s="4" t="s">
        <v>4950</v>
      </c>
      <c r="B30" s="4" t="s">
        <v>4955</v>
      </c>
      <c r="C30" s="4"/>
      <c r="D30" s="4" t="s">
        <v>4954</v>
      </c>
      <c r="E30" s="7" t="s">
        <v>6414</v>
      </c>
      <c r="F30" s="11" t="s">
        <v>6438</v>
      </c>
      <c r="G30" s="10" t="s">
        <v>6437</v>
      </c>
      <c r="H30" s="6">
        <v>44869</v>
      </c>
      <c r="I30" s="9">
        <v>45733</v>
      </c>
      <c r="J30" s="4"/>
    </row>
    <row r="31" spans="1:10" x14ac:dyDescent="0.35">
      <c r="A31" s="4" t="s">
        <v>4950</v>
      </c>
      <c r="B31" s="4" t="s">
        <v>4955</v>
      </c>
      <c r="C31" s="4"/>
      <c r="D31" s="4" t="s">
        <v>4954</v>
      </c>
      <c r="E31" s="7" t="s">
        <v>6414</v>
      </c>
      <c r="F31" s="11" t="s">
        <v>6436</v>
      </c>
      <c r="G31" s="10" t="s">
        <v>6435</v>
      </c>
      <c r="H31" s="6">
        <v>44869</v>
      </c>
      <c r="I31" s="9">
        <v>45733</v>
      </c>
      <c r="J31" s="4"/>
    </row>
    <row r="32" spans="1:10" x14ac:dyDescent="0.35">
      <c r="A32" s="4" t="s">
        <v>4950</v>
      </c>
      <c r="B32" s="4" t="s">
        <v>4955</v>
      </c>
      <c r="C32" s="4"/>
      <c r="D32" s="4" t="s">
        <v>4954</v>
      </c>
      <c r="E32" s="7" t="s">
        <v>6414</v>
      </c>
      <c r="F32" s="11" t="s">
        <v>6434</v>
      </c>
      <c r="G32" s="10" t="s">
        <v>6433</v>
      </c>
      <c r="H32" s="6">
        <v>44869</v>
      </c>
      <c r="I32" s="9">
        <v>45733</v>
      </c>
      <c r="J32" s="4"/>
    </row>
    <row r="33" spans="1:10" x14ac:dyDescent="0.35">
      <c r="A33" s="4" t="s">
        <v>4950</v>
      </c>
      <c r="B33" s="4" t="s">
        <v>4955</v>
      </c>
      <c r="C33" s="4"/>
      <c r="D33" s="4" t="s">
        <v>4954</v>
      </c>
      <c r="E33" s="7" t="s">
        <v>6414</v>
      </c>
      <c r="F33" s="11" t="s">
        <v>6432</v>
      </c>
      <c r="G33" s="10" t="s">
        <v>6431</v>
      </c>
      <c r="H33" s="6">
        <v>44869</v>
      </c>
      <c r="I33" s="9">
        <v>45733</v>
      </c>
      <c r="J33" s="4"/>
    </row>
    <row r="34" spans="1:10" x14ac:dyDescent="0.35">
      <c r="A34" s="4" t="s">
        <v>4950</v>
      </c>
      <c r="B34" s="4" t="s">
        <v>4955</v>
      </c>
      <c r="C34" s="4"/>
      <c r="D34" s="4" t="s">
        <v>4954</v>
      </c>
      <c r="E34" s="7" t="s">
        <v>6414</v>
      </c>
      <c r="F34" s="11" t="s">
        <v>6430</v>
      </c>
      <c r="G34" s="10" t="s">
        <v>6429</v>
      </c>
      <c r="H34" s="6">
        <v>44869</v>
      </c>
      <c r="I34" s="9">
        <v>45733</v>
      </c>
      <c r="J34" s="4"/>
    </row>
    <row r="35" spans="1:10" x14ac:dyDescent="0.35">
      <c r="A35" s="4" t="s">
        <v>4950</v>
      </c>
      <c r="B35" s="4" t="s">
        <v>4955</v>
      </c>
      <c r="C35" s="4"/>
      <c r="D35" s="4" t="s">
        <v>4954</v>
      </c>
      <c r="E35" s="7" t="s">
        <v>6414</v>
      </c>
      <c r="F35" s="11" t="s">
        <v>6428</v>
      </c>
      <c r="G35" s="10" t="s">
        <v>6427</v>
      </c>
      <c r="H35" s="6">
        <v>44869</v>
      </c>
      <c r="I35" s="9">
        <v>45733</v>
      </c>
      <c r="J35" s="4"/>
    </row>
    <row r="36" spans="1:10" x14ac:dyDescent="0.35">
      <c r="A36" s="4" t="s">
        <v>4950</v>
      </c>
      <c r="B36" s="4" t="s">
        <v>4955</v>
      </c>
      <c r="C36" s="4"/>
      <c r="D36" s="4" t="s">
        <v>4954</v>
      </c>
      <c r="E36" s="7" t="s">
        <v>6414</v>
      </c>
      <c r="F36" s="11" t="s">
        <v>6426</v>
      </c>
      <c r="G36" s="10" t="s">
        <v>6425</v>
      </c>
      <c r="H36" s="6">
        <v>44869</v>
      </c>
      <c r="I36" s="9">
        <v>45733</v>
      </c>
      <c r="J36" s="4"/>
    </row>
    <row r="37" spans="1:10" x14ac:dyDescent="0.35">
      <c r="A37" s="4" t="s">
        <v>4950</v>
      </c>
      <c r="B37" s="4" t="s">
        <v>4955</v>
      </c>
      <c r="C37" s="4"/>
      <c r="D37" s="4" t="s">
        <v>4954</v>
      </c>
      <c r="E37" s="7" t="s">
        <v>6414</v>
      </c>
      <c r="F37" s="11" t="s">
        <v>6424</v>
      </c>
      <c r="G37" s="10" t="s">
        <v>6423</v>
      </c>
      <c r="H37" s="6">
        <v>44869</v>
      </c>
      <c r="I37" s="9">
        <v>45733</v>
      </c>
      <c r="J37" s="4"/>
    </row>
    <row r="38" spans="1:10" x14ac:dyDescent="0.35">
      <c r="A38" s="4" t="s">
        <v>4950</v>
      </c>
      <c r="B38" s="4" t="s">
        <v>4955</v>
      </c>
      <c r="C38" s="4"/>
      <c r="D38" s="4" t="s">
        <v>4954</v>
      </c>
      <c r="E38" s="7" t="s">
        <v>6414</v>
      </c>
      <c r="F38" s="11" t="s">
        <v>6422</v>
      </c>
      <c r="G38" s="10" t="s">
        <v>6421</v>
      </c>
      <c r="H38" s="6">
        <v>44869</v>
      </c>
      <c r="I38" s="9">
        <v>45733</v>
      </c>
      <c r="J38" s="4"/>
    </row>
    <row r="39" spans="1:10" x14ac:dyDescent="0.35">
      <c r="A39" s="4" t="s">
        <v>4950</v>
      </c>
      <c r="B39" s="4" t="s">
        <v>4955</v>
      </c>
      <c r="C39" s="4"/>
      <c r="D39" s="4" t="s">
        <v>4954</v>
      </c>
      <c r="E39" s="7" t="s">
        <v>6414</v>
      </c>
      <c r="F39" s="11" t="s">
        <v>6420</v>
      </c>
      <c r="G39" s="10" t="s">
        <v>6419</v>
      </c>
      <c r="H39" s="6">
        <v>44869</v>
      </c>
      <c r="I39" s="9">
        <v>45733</v>
      </c>
      <c r="J39" s="4"/>
    </row>
    <row r="40" spans="1:10" x14ac:dyDescent="0.35">
      <c r="A40" s="4" t="s">
        <v>4950</v>
      </c>
      <c r="B40" s="4" t="s">
        <v>4955</v>
      </c>
      <c r="C40" s="4"/>
      <c r="D40" s="4" t="s">
        <v>4954</v>
      </c>
      <c r="E40" s="7" t="s">
        <v>6414</v>
      </c>
      <c r="F40" s="11" t="s">
        <v>6418</v>
      </c>
      <c r="G40" s="10" t="s">
        <v>6417</v>
      </c>
      <c r="H40" s="6">
        <v>44869</v>
      </c>
      <c r="I40" s="9">
        <v>45733</v>
      </c>
      <c r="J40" s="4"/>
    </row>
    <row r="41" spans="1:10" x14ac:dyDescent="0.35">
      <c r="A41" s="4" t="s">
        <v>4950</v>
      </c>
      <c r="B41" s="4" t="s">
        <v>4955</v>
      </c>
      <c r="C41" s="4"/>
      <c r="D41" s="4" t="s">
        <v>4954</v>
      </c>
      <c r="E41" s="7" t="s">
        <v>6414</v>
      </c>
      <c r="F41" s="11" t="s">
        <v>6416</v>
      </c>
      <c r="G41" s="10" t="s">
        <v>6415</v>
      </c>
      <c r="H41" s="6">
        <v>44869</v>
      </c>
      <c r="I41" s="9">
        <v>45733</v>
      </c>
      <c r="J41" s="4"/>
    </row>
    <row r="42" spans="1:10" x14ac:dyDescent="0.35">
      <c r="A42" s="4" t="s">
        <v>4950</v>
      </c>
      <c r="B42" s="4" t="s">
        <v>4955</v>
      </c>
      <c r="C42" s="4"/>
      <c r="D42" s="4" t="s">
        <v>4954</v>
      </c>
      <c r="E42" s="7" t="s">
        <v>6414</v>
      </c>
      <c r="F42" s="11" t="s">
        <v>6413</v>
      </c>
      <c r="G42" s="10" t="s">
        <v>6412</v>
      </c>
      <c r="H42" s="6">
        <v>44869</v>
      </c>
      <c r="I42" s="9">
        <v>45733</v>
      </c>
      <c r="J42" s="4"/>
    </row>
    <row r="43" spans="1:10" x14ac:dyDescent="0.35">
      <c r="A43" s="4" t="s">
        <v>4950</v>
      </c>
      <c r="B43" s="4" t="s">
        <v>4955</v>
      </c>
      <c r="C43" s="4"/>
      <c r="D43" s="4" t="s">
        <v>4954</v>
      </c>
      <c r="E43" s="7" t="s">
        <v>6409</v>
      </c>
      <c r="F43" s="11" t="s">
        <v>6411</v>
      </c>
      <c r="G43" s="10" t="s">
        <v>6410</v>
      </c>
      <c r="H43" s="6">
        <v>44869</v>
      </c>
      <c r="I43" s="9">
        <v>45733</v>
      </c>
      <c r="J43" s="4"/>
    </row>
    <row r="44" spans="1:10" x14ac:dyDescent="0.35">
      <c r="A44" s="4" t="s">
        <v>4950</v>
      </c>
      <c r="B44" s="4" t="s">
        <v>4955</v>
      </c>
      <c r="C44" s="4"/>
      <c r="D44" s="4" t="s">
        <v>4954</v>
      </c>
      <c r="E44" s="7" t="s">
        <v>6409</v>
      </c>
      <c r="F44" s="11" t="s">
        <v>6408</v>
      </c>
      <c r="G44" s="10" t="s">
        <v>6407</v>
      </c>
      <c r="H44" s="6">
        <v>44869</v>
      </c>
      <c r="I44" s="9">
        <v>45733</v>
      </c>
      <c r="J44" s="4"/>
    </row>
    <row r="45" spans="1:10" x14ac:dyDescent="0.35">
      <c r="A45" s="4" t="s">
        <v>4950</v>
      </c>
      <c r="B45" s="4" t="s">
        <v>5645</v>
      </c>
      <c r="C45" s="21"/>
      <c r="D45" s="4" t="s">
        <v>2519</v>
      </c>
      <c r="E45" s="20" t="str">
        <f>LEFT(F45,2)</f>
        <v>27</v>
      </c>
      <c r="F45" s="11">
        <v>27.01</v>
      </c>
      <c r="G45" s="22" t="s">
        <v>6406</v>
      </c>
      <c r="H45" s="6">
        <v>44869</v>
      </c>
      <c r="I45" s="9">
        <v>45733</v>
      </c>
      <c r="J45" s="4"/>
    </row>
    <row r="46" spans="1:10" x14ac:dyDescent="0.35">
      <c r="A46" s="4" t="s">
        <v>4950</v>
      </c>
      <c r="B46" s="4" t="s">
        <v>5645</v>
      </c>
      <c r="C46" s="21"/>
      <c r="D46" s="4" t="s">
        <v>2519</v>
      </c>
      <c r="E46" s="20" t="str">
        <f>LEFT(F46,2)</f>
        <v>27</v>
      </c>
      <c r="F46" s="11">
        <v>27.02</v>
      </c>
      <c r="G46" s="19" t="s">
        <v>6405</v>
      </c>
      <c r="H46" s="6">
        <v>44869</v>
      </c>
      <c r="I46" s="9">
        <v>45733</v>
      </c>
      <c r="J46" s="4"/>
    </row>
    <row r="47" spans="1:10" x14ac:dyDescent="0.35">
      <c r="A47" s="4" t="s">
        <v>4950</v>
      </c>
      <c r="B47" s="4" t="s">
        <v>5645</v>
      </c>
      <c r="C47" s="21"/>
      <c r="D47" s="4" t="s">
        <v>2519</v>
      </c>
      <c r="E47" s="20" t="str">
        <f>LEFT(F47,2)</f>
        <v>27</v>
      </c>
      <c r="F47" s="11">
        <v>27.03</v>
      </c>
      <c r="G47" s="22" t="s">
        <v>6404</v>
      </c>
      <c r="H47" s="6">
        <v>44869</v>
      </c>
      <c r="I47" s="9">
        <v>45733</v>
      </c>
      <c r="J47" s="4"/>
    </row>
    <row r="48" spans="1:10" x14ac:dyDescent="0.35">
      <c r="A48" s="4" t="s">
        <v>4950</v>
      </c>
      <c r="B48" s="4" t="s">
        <v>5645</v>
      </c>
      <c r="C48" s="21"/>
      <c r="D48" s="4" t="s">
        <v>2519</v>
      </c>
      <c r="E48" s="20" t="str">
        <f>LEFT(F48,2)</f>
        <v>27</v>
      </c>
      <c r="F48" s="11">
        <v>27.04</v>
      </c>
      <c r="G48" s="19" t="s">
        <v>6403</v>
      </c>
      <c r="H48" s="6">
        <v>44869</v>
      </c>
      <c r="I48" s="9">
        <v>45733</v>
      </c>
      <c r="J48" s="4"/>
    </row>
    <row r="49" spans="1:10" x14ac:dyDescent="0.35">
      <c r="A49" s="4" t="s">
        <v>4950</v>
      </c>
      <c r="B49" s="4" t="s">
        <v>5645</v>
      </c>
      <c r="C49" s="21"/>
      <c r="D49" s="4" t="s">
        <v>2519</v>
      </c>
      <c r="E49" s="20" t="str">
        <f>LEFT(F49,2)</f>
        <v>27</v>
      </c>
      <c r="F49" s="11">
        <v>27.05</v>
      </c>
      <c r="G49" s="22" t="s">
        <v>6402</v>
      </c>
      <c r="H49" s="6">
        <v>44869</v>
      </c>
      <c r="I49" s="9">
        <v>45733</v>
      </c>
      <c r="J49" s="4"/>
    </row>
    <row r="50" spans="1:10" x14ac:dyDescent="0.35">
      <c r="A50" s="4" t="s">
        <v>4950</v>
      </c>
      <c r="B50" s="4" t="s">
        <v>5645</v>
      </c>
      <c r="C50" s="21"/>
      <c r="D50" s="4" t="s">
        <v>2519</v>
      </c>
      <c r="E50" s="20" t="str">
        <f>LEFT(F50,2)</f>
        <v>27</v>
      </c>
      <c r="F50" s="11">
        <v>27.06</v>
      </c>
      <c r="G50" s="19" t="s">
        <v>6401</v>
      </c>
      <c r="H50" s="6">
        <v>44869</v>
      </c>
      <c r="I50" s="9">
        <v>45733</v>
      </c>
      <c r="J50" s="4"/>
    </row>
    <row r="51" spans="1:10" x14ac:dyDescent="0.35">
      <c r="A51" s="4" t="s">
        <v>4950</v>
      </c>
      <c r="B51" s="4" t="s">
        <v>5645</v>
      </c>
      <c r="C51" s="21"/>
      <c r="D51" s="4" t="s">
        <v>2519</v>
      </c>
      <c r="E51" s="20" t="str">
        <f>LEFT(F51,2)</f>
        <v>27</v>
      </c>
      <c r="F51" s="11">
        <v>27.07</v>
      </c>
      <c r="G51" s="22" t="s">
        <v>6400</v>
      </c>
      <c r="H51" s="6">
        <v>44869</v>
      </c>
      <c r="I51" s="9">
        <v>45733</v>
      </c>
      <c r="J51" s="4"/>
    </row>
    <row r="52" spans="1:10" x14ac:dyDescent="0.35">
      <c r="A52" s="4" t="s">
        <v>4950</v>
      </c>
      <c r="B52" s="4" t="s">
        <v>4955</v>
      </c>
      <c r="C52" s="18"/>
      <c r="D52" s="4" t="s">
        <v>4954</v>
      </c>
      <c r="E52" s="7" t="s">
        <v>6384</v>
      </c>
      <c r="F52" s="11" t="s">
        <v>6399</v>
      </c>
      <c r="G52" s="10" t="s">
        <v>6398</v>
      </c>
      <c r="H52" s="6">
        <v>44869</v>
      </c>
      <c r="I52" s="9">
        <v>45733</v>
      </c>
      <c r="J52" s="4"/>
    </row>
    <row r="53" spans="1:10" x14ac:dyDescent="0.35">
      <c r="A53" s="4" t="s">
        <v>4950</v>
      </c>
      <c r="B53" s="4" t="s">
        <v>5645</v>
      </c>
      <c r="C53" s="21"/>
      <c r="D53" s="4" t="s">
        <v>2519</v>
      </c>
      <c r="E53" s="20" t="str">
        <f>LEFT(F53,2)</f>
        <v>27</v>
      </c>
      <c r="F53" s="11">
        <v>27.08</v>
      </c>
      <c r="G53" s="19" t="s">
        <v>6397</v>
      </c>
      <c r="H53" s="6">
        <v>44869</v>
      </c>
      <c r="I53" s="9">
        <v>45733</v>
      </c>
      <c r="J53" s="4"/>
    </row>
    <row r="54" spans="1:10" x14ac:dyDescent="0.35">
      <c r="A54" s="4" t="s">
        <v>4950</v>
      </c>
      <c r="B54" s="4" t="s">
        <v>4955</v>
      </c>
      <c r="C54" s="18"/>
      <c r="D54" s="4" t="s">
        <v>4954</v>
      </c>
      <c r="E54" s="7" t="s">
        <v>6384</v>
      </c>
      <c r="F54" s="11" t="s">
        <v>6396</v>
      </c>
      <c r="G54" s="10" t="s">
        <v>6395</v>
      </c>
      <c r="H54" s="6">
        <v>44869</v>
      </c>
      <c r="I54" s="9">
        <v>45733</v>
      </c>
      <c r="J54" s="4"/>
    </row>
    <row r="55" spans="1:10" x14ac:dyDescent="0.35">
      <c r="A55" s="4" t="s">
        <v>4950</v>
      </c>
      <c r="B55" s="4" t="s">
        <v>5645</v>
      </c>
      <c r="C55" s="21"/>
      <c r="D55" s="4" t="s">
        <v>2519</v>
      </c>
      <c r="E55" s="20" t="str">
        <f>LEFT(F55,2)</f>
        <v>27</v>
      </c>
      <c r="F55" s="11">
        <v>27.09</v>
      </c>
      <c r="G55" s="22" t="s">
        <v>6394</v>
      </c>
      <c r="H55" s="6">
        <v>44869</v>
      </c>
      <c r="I55" s="9">
        <v>45733</v>
      </c>
      <c r="J55" s="4"/>
    </row>
    <row r="56" spans="1:10" x14ac:dyDescent="0.35">
      <c r="A56" s="4" t="s">
        <v>4950</v>
      </c>
      <c r="B56" s="4" t="s">
        <v>5645</v>
      </c>
      <c r="C56" s="21"/>
      <c r="D56" s="4" t="s">
        <v>2519</v>
      </c>
      <c r="E56" s="20" t="str">
        <f>LEFT(F56,2)</f>
        <v>27</v>
      </c>
      <c r="F56" s="11">
        <v>27.1</v>
      </c>
      <c r="G56" s="19" t="s">
        <v>6393</v>
      </c>
      <c r="H56" s="6">
        <v>44869</v>
      </c>
      <c r="I56" s="9">
        <v>45733</v>
      </c>
      <c r="J56" s="4"/>
    </row>
    <row r="57" spans="1:10" x14ac:dyDescent="0.35">
      <c r="A57" s="4" t="s">
        <v>4950</v>
      </c>
      <c r="B57" s="4" t="s">
        <v>5645</v>
      </c>
      <c r="C57" s="21"/>
      <c r="D57" s="4" t="s">
        <v>2519</v>
      </c>
      <c r="E57" s="20" t="str">
        <f>LEFT(F57,2)</f>
        <v>27</v>
      </c>
      <c r="F57" s="11">
        <v>27.11</v>
      </c>
      <c r="G57" s="22" t="s">
        <v>6392</v>
      </c>
      <c r="H57" s="6">
        <v>44869</v>
      </c>
      <c r="I57" s="9">
        <v>45733</v>
      </c>
      <c r="J57" s="4"/>
    </row>
    <row r="58" spans="1:10" x14ac:dyDescent="0.35">
      <c r="A58" s="4" t="s">
        <v>4950</v>
      </c>
      <c r="B58" s="4" t="s">
        <v>5645</v>
      </c>
      <c r="C58" s="21"/>
      <c r="D58" s="4" t="s">
        <v>2519</v>
      </c>
      <c r="E58" s="20" t="str">
        <f>LEFT(F58,2)</f>
        <v>27</v>
      </c>
      <c r="F58" s="11">
        <v>27.12</v>
      </c>
      <c r="G58" s="19" t="s">
        <v>6391</v>
      </c>
      <c r="H58" s="6">
        <v>44869</v>
      </c>
      <c r="I58" s="9">
        <v>45733</v>
      </c>
      <c r="J58" s="4"/>
    </row>
    <row r="59" spans="1:10" x14ac:dyDescent="0.35">
      <c r="A59" s="4" t="s">
        <v>4950</v>
      </c>
      <c r="B59" s="4" t="s">
        <v>4955</v>
      </c>
      <c r="C59" s="18"/>
      <c r="D59" s="4" t="s">
        <v>4954</v>
      </c>
      <c r="E59" s="7" t="s">
        <v>6384</v>
      </c>
      <c r="F59" s="11" t="s">
        <v>6390</v>
      </c>
      <c r="G59" s="10" t="s">
        <v>6389</v>
      </c>
      <c r="H59" s="6">
        <v>44869</v>
      </c>
      <c r="I59" s="9">
        <v>45733</v>
      </c>
      <c r="J59" s="4"/>
    </row>
    <row r="60" spans="1:10" x14ac:dyDescent="0.35">
      <c r="A60" s="4" t="s">
        <v>4950</v>
      </c>
      <c r="B60" s="4" t="s">
        <v>4955</v>
      </c>
      <c r="C60" s="18"/>
      <c r="D60" s="4" t="s">
        <v>4954</v>
      </c>
      <c r="E60" s="7" t="s">
        <v>6384</v>
      </c>
      <c r="F60" s="11" t="s">
        <v>6388</v>
      </c>
      <c r="G60" s="10" t="s">
        <v>6387</v>
      </c>
      <c r="H60" s="6">
        <v>44869</v>
      </c>
      <c r="I60" s="9">
        <v>45733</v>
      </c>
      <c r="J60" s="4"/>
    </row>
    <row r="61" spans="1:10" x14ac:dyDescent="0.35">
      <c r="A61" s="4" t="s">
        <v>4950</v>
      </c>
      <c r="B61" s="4" t="s">
        <v>5645</v>
      </c>
      <c r="C61" s="21"/>
      <c r="D61" s="4" t="s">
        <v>2519</v>
      </c>
      <c r="E61" s="20" t="str">
        <f>LEFT(F61,2)</f>
        <v>27</v>
      </c>
      <c r="F61" s="11">
        <v>27.13</v>
      </c>
      <c r="G61" s="22" t="s">
        <v>6386</v>
      </c>
      <c r="H61" s="6">
        <v>44869</v>
      </c>
      <c r="I61" s="9">
        <v>45733</v>
      </c>
      <c r="J61" s="4"/>
    </row>
    <row r="62" spans="1:10" x14ac:dyDescent="0.35">
      <c r="A62" s="4" t="s">
        <v>4950</v>
      </c>
      <c r="B62" s="4" t="s">
        <v>5645</v>
      </c>
      <c r="C62" s="21"/>
      <c r="D62" s="4" t="s">
        <v>2519</v>
      </c>
      <c r="E62" s="20" t="str">
        <f>LEFT(F62,2)</f>
        <v>27</v>
      </c>
      <c r="F62" s="11">
        <v>27.14</v>
      </c>
      <c r="G62" s="19" t="s">
        <v>6385</v>
      </c>
      <c r="H62" s="6">
        <v>44869</v>
      </c>
      <c r="I62" s="9">
        <v>45733</v>
      </c>
      <c r="J62" s="4"/>
    </row>
    <row r="63" spans="1:10" x14ac:dyDescent="0.35">
      <c r="A63" s="4" t="s">
        <v>4950</v>
      </c>
      <c r="B63" s="4" t="s">
        <v>4955</v>
      </c>
      <c r="C63" s="18"/>
      <c r="D63" s="4" t="s">
        <v>4954</v>
      </c>
      <c r="E63" s="7" t="s">
        <v>6384</v>
      </c>
      <c r="F63" s="11" t="s">
        <v>6383</v>
      </c>
      <c r="G63" s="10" t="s">
        <v>6382</v>
      </c>
      <c r="H63" s="6">
        <v>44869</v>
      </c>
      <c r="I63" s="9">
        <v>45733</v>
      </c>
      <c r="J63" s="4"/>
    </row>
    <row r="64" spans="1:10" x14ac:dyDescent="0.35">
      <c r="A64" s="4" t="s">
        <v>4950</v>
      </c>
      <c r="B64" s="4" t="s">
        <v>4955</v>
      </c>
      <c r="C64" s="21"/>
      <c r="D64" s="4" t="s">
        <v>4954</v>
      </c>
      <c r="E64" s="20" t="str">
        <f>LEFT(F64,2)</f>
        <v>28</v>
      </c>
      <c r="F64" s="11">
        <v>2801.3</v>
      </c>
      <c r="G64" s="22" t="s">
        <v>6381</v>
      </c>
      <c r="H64" s="6">
        <v>44676</v>
      </c>
      <c r="I64" s="9">
        <v>45733</v>
      </c>
      <c r="J64" s="4"/>
    </row>
    <row r="65" spans="1:10" x14ac:dyDescent="0.35">
      <c r="A65" s="4" t="s">
        <v>4950</v>
      </c>
      <c r="B65" s="4" t="s">
        <v>4955</v>
      </c>
      <c r="C65" s="18"/>
      <c r="D65" s="4" t="s">
        <v>4954</v>
      </c>
      <c r="E65" s="7" t="s">
        <v>6316</v>
      </c>
      <c r="F65" s="11" t="s">
        <v>6380</v>
      </c>
      <c r="G65" s="10" t="s">
        <v>6379</v>
      </c>
      <c r="H65" s="6">
        <v>44869</v>
      </c>
      <c r="I65" s="9">
        <v>45733</v>
      </c>
      <c r="J65" s="4"/>
    </row>
    <row r="66" spans="1:10" x14ac:dyDescent="0.35">
      <c r="A66" s="4" t="s">
        <v>4950</v>
      </c>
      <c r="B66" s="4" t="s">
        <v>4955</v>
      </c>
      <c r="C66" s="18"/>
      <c r="D66" s="4" t="s">
        <v>4954</v>
      </c>
      <c r="E66" s="7" t="s">
        <v>6316</v>
      </c>
      <c r="F66" s="11" t="s">
        <v>6378</v>
      </c>
      <c r="G66" s="10" t="s">
        <v>6377</v>
      </c>
      <c r="H66" s="6">
        <v>44869</v>
      </c>
      <c r="I66" s="9">
        <v>45733</v>
      </c>
      <c r="J66" s="4"/>
    </row>
    <row r="67" spans="1:10" x14ac:dyDescent="0.35">
      <c r="A67" s="4" t="s">
        <v>4950</v>
      </c>
      <c r="B67" s="4" t="s">
        <v>4955</v>
      </c>
      <c r="C67" s="18"/>
      <c r="D67" s="4" t="s">
        <v>4954</v>
      </c>
      <c r="E67" s="7" t="s">
        <v>6316</v>
      </c>
      <c r="F67" s="11" t="s">
        <v>6376</v>
      </c>
      <c r="G67" s="10" t="s">
        <v>6375</v>
      </c>
      <c r="H67" s="6">
        <v>44869</v>
      </c>
      <c r="I67" s="9">
        <v>45733</v>
      </c>
      <c r="J67" s="4"/>
    </row>
    <row r="68" spans="1:10" x14ac:dyDescent="0.35">
      <c r="A68" s="4" t="s">
        <v>4950</v>
      </c>
      <c r="B68" s="4" t="s">
        <v>4955</v>
      </c>
      <c r="C68" s="18"/>
      <c r="D68" s="4" t="s">
        <v>4954</v>
      </c>
      <c r="E68" s="7" t="s">
        <v>6316</v>
      </c>
      <c r="F68" s="11" t="s">
        <v>6374</v>
      </c>
      <c r="G68" s="10" t="s">
        <v>6373</v>
      </c>
      <c r="H68" s="6">
        <v>44869</v>
      </c>
      <c r="I68" s="9">
        <v>45733</v>
      </c>
      <c r="J68" s="4"/>
    </row>
    <row r="69" spans="1:10" x14ac:dyDescent="0.35">
      <c r="A69" s="4" t="s">
        <v>4950</v>
      </c>
      <c r="B69" s="4" t="s">
        <v>4955</v>
      </c>
      <c r="C69" s="18"/>
      <c r="D69" s="4" t="s">
        <v>4954</v>
      </c>
      <c r="E69" s="7" t="s">
        <v>6316</v>
      </c>
      <c r="F69" s="11" t="s">
        <v>6372</v>
      </c>
      <c r="G69" s="10" t="s">
        <v>6371</v>
      </c>
      <c r="H69" s="6">
        <v>44869</v>
      </c>
      <c r="I69" s="9">
        <v>45733</v>
      </c>
      <c r="J69" s="4"/>
    </row>
    <row r="70" spans="1:10" x14ac:dyDescent="0.35">
      <c r="A70" s="4" t="s">
        <v>4950</v>
      </c>
      <c r="B70" s="4" t="s">
        <v>4955</v>
      </c>
      <c r="C70" s="18"/>
      <c r="D70" s="4" t="s">
        <v>4954</v>
      </c>
      <c r="E70" s="7" t="s">
        <v>6316</v>
      </c>
      <c r="F70" s="11" t="s">
        <v>6370</v>
      </c>
      <c r="G70" s="10" t="s">
        <v>6369</v>
      </c>
      <c r="H70" s="6">
        <v>44869</v>
      </c>
      <c r="I70" s="9">
        <v>45733</v>
      </c>
      <c r="J70" s="4"/>
    </row>
    <row r="71" spans="1:10" x14ac:dyDescent="0.35">
      <c r="A71" s="4" t="s">
        <v>4950</v>
      </c>
      <c r="B71" s="4" t="s">
        <v>4955</v>
      </c>
      <c r="C71" s="18"/>
      <c r="D71" s="4" t="s">
        <v>4954</v>
      </c>
      <c r="E71" s="7" t="s">
        <v>6316</v>
      </c>
      <c r="F71" s="11" t="s">
        <v>6368</v>
      </c>
      <c r="G71" s="10" t="s">
        <v>6367</v>
      </c>
      <c r="H71" s="6">
        <v>44869</v>
      </c>
      <c r="I71" s="9">
        <v>45733</v>
      </c>
      <c r="J71" s="4"/>
    </row>
    <row r="72" spans="1:10" x14ac:dyDescent="0.35">
      <c r="A72" s="4" t="s">
        <v>4950</v>
      </c>
      <c r="B72" s="4" t="s">
        <v>4955</v>
      </c>
      <c r="C72" s="18"/>
      <c r="D72" s="4" t="s">
        <v>4954</v>
      </c>
      <c r="E72" s="7" t="s">
        <v>6316</v>
      </c>
      <c r="F72" s="11" t="s">
        <v>6366</v>
      </c>
      <c r="G72" s="10" t="s">
        <v>6365</v>
      </c>
      <c r="H72" s="6">
        <v>44869</v>
      </c>
      <c r="I72" s="9">
        <v>45733</v>
      </c>
      <c r="J72" s="4"/>
    </row>
    <row r="73" spans="1:10" x14ac:dyDescent="0.35">
      <c r="A73" s="4" t="s">
        <v>4950</v>
      </c>
      <c r="B73" s="4" t="s">
        <v>4955</v>
      </c>
      <c r="C73" s="18"/>
      <c r="D73" s="4" t="s">
        <v>4954</v>
      </c>
      <c r="E73" s="7" t="s">
        <v>6316</v>
      </c>
      <c r="F73" s="11" t="s">
        <v>6364</v>
      </c>
      <c r="G73" s="10" t="s">
        <v>6363</v>
      </c>
      <c r="H73" s="6">
        <v>44869</v>
      </c>
      <c r="I73" s="9">
        <v>45733</v>
      </c>
      <c r="J73" s="4"/>
    </row>
    <row r="74" spans="1:10" x14ac:dyDescent="0.35">
      <c r="A74" s="4" t="s">
        <v>4950</v>
      </c>
      <c r="B74" s="4" t="s">
        <v>4955</v>
      </c>
      <c r="C74" s="18"/>
      <c r="D74" s="4" t="s">
        <v>4954</v>
      </c>
      <c r="E74" s="7" t="s">
        <v>6316</v>
      </c>
      <c r="F74" s="11" t="s">
        <v>6362</v>
      </c>
      <c r="G74" s="10" t="s">
        <v>6361</v>
      </c>
      <c r="H74" s="6">
        <v>44869</v>
      </c>
      <c r="I74" s="9">
        <v>45733</v>
      </c>
      <c r="J74" s="4"/>
    </row>
    <row r="75" spans="1:10" x14ac:dyDescent="0.35">
      <c r="A75" s="4" t="s">
        <v>4950</v>
      </c>
      <c r="B75" s="4" t="s">
        <v>4955</v>
      </c>
      <c r="C75" s="18"/>
      <c r="D75" s="4" t="s">
        <v>4954</v>
      </c>
      <c r="E75" s="7" t="s">
        <v>6316</v>
      </c>
      <c r="F75" s="11" t="s">
        <v>6360</v>
      </c>
      <c r="G75" s="10" t="s">
        <v>6359</v>
      </c>
      <c r="H75" s="6">
        <v>44869</v>
      </c>
      <c r="I75" s="9">
        <v>45733</v>
      </c>
      <c r="J75" s="4"/>
    </row>
    <row r="76" spans="1:10" x14ac:dyDescent="0.35">
      <c r="A76" s="4" t="s">
        <v>4950</v>
      </c>
      <c r="B76" s="4" t="s">
        <v>4955</v>
      </c>
      <c r="C76" s="18"/>
      <c r="D76" s="4" t="s">
        <v>4954</v>
      </c>
      <c r="E76" s="7" t="s">
        <v>6316</v>
      </c>
      <c r="F76" s="11" t="s">
        <v>6358</v>
      </c>
      <c r="G76" s="10" t="s">
        <v>6357</v>
      </c>
      <c r="H76" s="6">
        <v>44869</v>
      </c>
      <c r="I76" s="9">
        <v>45733</v>
      </c>
      <c r="J76" s="4"/>
    </row>
    <row r="77" spans="1:10" x14ac:dyDescent="0.35">
      <c r="A77" s="4" t="s">
        <v>4950</v>
      </c>
      <c r="B77" s="4" t="s">
        <v>4955</v>
      </c>
      <c r="C77" s="18"/>
      <c r="D77" s="4" t="s">
        <v>4954</v>
      </c>
      <c r="E77" s="7" t="s">
        <v>6316</v>
      </c>
      <c r="F77" s="11" t="s">
        <v>6356</v>
      </c>
      <c r="G77" s="10" t="s">
        <v>6355</v>
      </c>
      <c r="H77" s="6">
        <v>44869</v>
      </c>
      <c r="I77" s="9">
        <v>45733</v>
      </c>
      <c r="J77" s="4"/>
    </row>
    <row r="78" spans="1:10" x14ac:dyDescent="0.35">
      <c r="A78" s="4" t="s">
        <v>4950</v>
      </c>
      <c r="B78" s="4" t="s">
        <v>4955</v>
      </c>
      <c r="C78" s="18"/>
      <c r="D78" s="4" t="s">
        <v>4954</v>
      </c>
      <c r="E78" s="7" t="s">
        <v>6316</v>
      </c>
      <c r="F78" s="11" t="s">
        <v>6354</v>
      </c>
      <c r="G78" s="10" t="s">
        <v>6353</v>
      </c>
      <c r="H78" s="6">
        <v>44869</v>
      </c>
      <c r="I78" s="9">
        <v>45733</v>
      </c>
      <c r="J78" s="4"/>
    </row>
    <row r="79" spans="1:10" x14ac:dyDescent="0.35">
      <c r="A79" s="4" t="s">
        <v>4950</v>
      </c>
      <c r="B79" s="4" t="s">
        <v>4955</v>
      </c>
      <c r="C79" s="18"/>
      <c r="D79" s="4" t="s">
        <v>4954</v>
      </c>
      <c r="E79" s="7" t="s">
        <v>6316</v>
      </c>
      <c r="F79" s="11" t="s">
        <v>6352</v>
      </c>
      <c r="G79" s="10" t="s">
        <v>6351</v>
      </c>
      <c r="H79" s="6">
        <v>44869</v>
      </c>
      <c r="I79" s="9">
        <v>45733</v>
      </c>
      <c r="J79" s="4"/>
    </row>
    <row r="80" spans="1:10" x14ac:dyDescent="0.35">
      <c r="A80" s="4" t="s">
        <v>4950</v>
      </c>
      <c r="B80" s="4" t="s">
        <v>4955</v>
      </c>
      <c r="C80" s="18"/>
      <c r="D80" s="4" t="s">
        <v>4954</v>
      </c>
      <c r="E80" s="7" t="s">
        <v>6316</v>
      </c>
      <c r="F80" s="11" t="s">
        <v>6350</v>
      </c>
      <c r="G80" s="10" t="s">
        <v>6349</v>
      </c>
      <c r="H80" s="6">
        <v>44869</v>
      </c>
      <c r="I80" s="9">
        <v>45733</v>
      </c>
      <c r="J80" s="4"/>
    </row>
    <row r="81" spans="1:10" x14ac:dyDescent="0.35">
      <c r="A81" s="4" t="s">
        <v>4950</v>
      </c>
      <c r="B81" s="4" t="s">
        <v>4955</v>
      </c>
      <c r="C81" s="18"/>
      <c r="D81" s="4" t="s">
        <v>4954</v>
      </c>
      <c r="E81" s="7" t="s">
        <v>6316</v>
      </c>
      <c r="F81" s="11" t="s">
        <v>6348</v>
      </c>
      <c r="G81" s="10" t="s">
        <v>6347</v>
      </c>
      <c r="H81" s="6">
        <v>44869</v>
      </c>
      <c r="I81" s="9">
        <v>45733</v>
      </c>
      <c r="J81" s="4"/>
    </row>
    <row r="82" spans="1:10" x14ac:dyDescent="0.35">
      <c r="A82" s="4" t="s">
        <v>4950</v>
      </c>
      <c r="B82" s="4" t="s">
        <v>4955</v>
      </c>
      <c r="C82" s="18"/>
      <c r="D82" s="4" t="s">
        <v>4954</v>
      </c>
      <c r="E82" s="7" t="s">
        <v>6316</v>
      </c>
      <c r="F82" s="11" t="s">
        <v>6346</v>
      </c>
      <c r="G82" s="10" t="s">
        <v>6345</v>
      </c>
      <c r="H82" s="6">
        <v>44869</v>
      </c>
      <c r="I82" s="9">
        <v>45733</v>
      </c>
      <c r="J82" s="4"/>
    </row>
    <row r="83" spans="1:10" x14ac:dyDescent="0.35">
      <c r="A83" s="4" t="s">
        <v>4950</v>
      </c>
      <c r="B83" s="4" t="s">
        <v>4955</v>
      </c>
      <c r="C83" s="18"/>
      <c r="D83" s="4" t="s">
        <v>4954</v>
      </c>
      <c r="E83" s="7" t="s">
        <v>6316</v>
      </c>
      <c r="F83" s="11" t="s">
        <v>6344</v>
      </c>
      <c r="G83" s="10" t="s">
        <v>6343</v>
      </c>
      <c r="H83" s="6">
        <v>44869</v>
      </c>
      <c r="I83" s="9">
        <v>45733</v>
      </c>
      <c r="J83" s="4"/>
    </row>
    <row r="84" spans="1:10" x14ac:dyDescent="0.35">
      <c r="A84" s="4" t="s">
        <v>4950</v>
      </c>
      <c r="B84" s="4" t="s">
        <v>4955</v>
      </c>
      <c r="C84" s="18"/>
      <c r="D84" s="4" t="s">
        <v>4954</v>
      </c>
      <c r="E84" s="7" t="s">
        <v>6316</v>
      </c>
      <c r="F84" s="11" t="s">
        <v>6342</v>
      </c>
      <c r="G84" s="10" t="s">
        <v>6341</v>
      </c>
      <c r="H84" s="6">
        <v>44869</v>
      </c>
      <c r="I84" s="9">
        <v>45733</v>
      </c>
      <c r="J84" s="4"/>
    </row>
    <row r="85" spans="1:10" x14ac:dyDescent="0.35">
      <c r="A85" s="4" t="s">
        <v>4950</v>
      </c>
      <c r="B85" s="4" t="s">
        <v>4955</v>
      </c>
      <c r="C85" s="18"/>
      <c r="D85" s="4" t="s">
        <v>4954</v>
      </c>
      <c r="E85" s="7" t="s">
        <v>6316</v>
      </c>
      <c r="F85" s="11" t="s">
        <v>6340</v>
      </c>
      <c r="G85" s="10" t="s">
        <v>6339</v>
      </c>
      <c r="H85" s="6">
        <v>44869</v>
      </c>
      <c r="I85" s="9">
        <v>45733</v>
      </c>
      <c r="J85" s="4"/>
    </row>
    <row r="86" spans="1:10" x14ac:dyDescent="0.35">
      <c r="A86" s="4" t="s">
        <v>4950</v>
      </c>
      <c r="B86" s="4" t="s">
        <v>4955</v>
      </c>
      <c r="C86" s="18"/>
      <c r="D86" s="4" t="s">
        <v>4954</v>
      </c>
      <c r="E86" s="7" t="s">
        <v>6316</v>
      </c>
      <c r="F86" s="11" t="s">
        <v>6338</v>
      </c>
      <c r="G86" s="10" t="s">
        <v>6337</v>
      </c>
      <c r="H86" s="6">
        <v>44869</v>
      </c>
      <c r="I86" s="9">
        <v>45733</v>
      </c>
      <c r="J86" s="4"/>
    </row>
    <row r="87" spans="1:10" x14ac:dyDescent="0.35">
      <c r="A87" s="4" t="s">
        <v>4950</v>
      </c>
      <c r="B87" s="4" t="s">
        <v>4955</v>
      </c>
      <c r="C87" s="18"/>
      <c r="D87" s="4" t="s">
        <v>4954</v>
      </c>
      <c r="E87" s="7" t="s">
        <v>6316</v>
      </c>
      <c r="F87" s="11" t="s">
        <v>6336</v>
      </c>
      <c r="G87" s="10" t="s">
        <v>6335</v>
      </c>
      <c r="H87" s="6">
        <v>44869</v>
      </c>
      <c r="I87" s="9">
        <v>45733</v>
      </c>
      <c r="J87" s="4"/>
    </row>
    <row r="88" spans="1:10" x14ac:dyDescent="0.35">
      <c r="A88" s="4" t="s">
        <v>4950</v>
      </c>
      <c r="B88" s="4" t="s">
        <v>4955</v>
      </c>
      <c r="C88" s="18"/>
      <c r="D88" s="4" t="s">
        <v>4954</v>
      </c>
      <c r="E88" s="7" t="s">
        <v>6316</v>
      </c>
      <c r="F88" s="11" t="s">
        <v>6334</v>
      </c>
      <c r="G88" s="10" t="s">
        <v>6333</v>
      </c>
      <c r="H88" s="6">
        <v>44869</v>
      </c>
      <c r="I88" s="9">
        <v>45733</v>
      </c>
      <c r="J88" s="4"/>
    </row>
    <row r="89" spans="1:10" x14ac:dyDescent="0.35">
      <c r="A89" s="4" t="s">
        <v>4950</v>
      </c>
      <c r="B89" s="4" t="s">
        <v>4955</v>
      </c>
      <c r="C89" s="18"/>
      <c r="D89" s="4" t="s">
        <v>4954</v>
      </c>
      <c r="E89" s="7" t="s">
        <v>6316</v>
      </c>
      <c r="F89" s="11" t="s">
        <v>6332</v>
      </c>
      <c r="G89" s="10" t="s">
        <v>6331</v>
      </c>
      <c r="H89" s="6">
        <v>44869</v>
      </c>
      <c r="I89" s="9">
        <v>45733</v>
      </c>
      <c r="J89" s="4"/>
    </row>
    <row r="90" spans="1:10" x14ac:dyDescent="0.35">
      <c r="A90" s="4" t="s">
        <v>4950</v>
      </c>
      <c r="B90" s="4" t="s">
        <v>4955</v>
      </c>
      <c r="C90" s="18"/>
      <c r="D90" s="4" t="s">
        <v>4954</v>
      </c>
      <c r="E90" s="7" t="s">
        <v>6316</v>
      </c>
      <c r="F90" s="11" t="s">
        <v>6330</v>
      </c>
      <c r="G90" s="10" t="s">
        <v>6329</v>
      </c>
      <c r="H90" s="6">
        <v>44869</v>
      </c>
      <c r="I90" s="9">
        <v>45733</v>
      </c>
      <c r="J90" s="4"/>
    </row>
    <row r="91" spans="1:10" x14ac:dyDescent="0.35">
      <c r="A91" s="4" t="s">
        <v>4950</v>
      </c>
      <c r="B91" s="4" t="s">
        <v>4955</v>
      </c>
      <c r="C91" s="18"/>
      <c r="D91" s="4" t="s">
        <v>4954</v>
      </c>
      <c r="E91" s="7" t="s">
        <v>6316</v>
      </c>
      <c r="F91" s="11" t="s">
        <v>6328</v>
      </c>
      <c r="G91" s="10" t="s">
        <v>6327</v>
      </c>
      <c r="H91" s="6">
        <v>44869</v>
      </c>
      <c r="I91" s="9">
        <v>45733</v>
      </c>
      <c r="J91" s="4"/>
    </row>
    <row r="92" spans="1:10" x14ac:dyDescent="0.35">
      <c r="A92" s="4" t="s">
        <v>4950</v>
      </c>
      <c r="B92" s="4" t="s">
        <v>4955</v>
      </c>
      <c r="C92" s="18"/>
      <c r="D92" s="4" t="s">
        <v>4954</v>
      </c>
      <c r="E92" s="7" t="s">
        <v>6316</v>
      </c>
      <c r="F92" s="11" t="s">
        <v>6326</v>
      </c>
      <c r="G92" s="10" t="s">
        <v>6325</v>
      </c>
      <c r="H92" s="6">
        <v>44869</v>
      </c>
      <c r="I92" s="9">
        <v>45733</v>
      </c>
      <c r="J92" s="4"/>
    </row>
    <row r="93" spans="1:10" x14ac:dyDescent="0.35">
      <c r="A93" s="4" t="s">
        <v>4950</v>
      </c>
      <c r="B93" s="4" t="s">
        <v>4955</v>
      </c>
      <c r="C93" s="18"/>
      <c r="D93" s="4" t="s">
        <v>4954</v>
      </c>
      <c r="E93" s="7" t="s">
        <v>6316</v>
      </c>
      <c r="F93" s="11" t="s">
        <v>6324</v>
      </c>
      <c r="G93" s="10" t="s">
        <v>6323</v>
      </c>
      <c r="H93" s="6">
        <v>44869</v>
      </c>
      <c r="I93" s="9">
        <v>45733</v>
      </c>
      <c r="J93" s="4"/>
    </row>
    <row r="94" spans="1:10" x14ac:dyDescent="0.35">
      <c r="A94" s="4" t="s">
        <v>4950</v>
      </c>
      <c r="B94" s="4" t="s">
        <v>4955</v>
      </c>
      <c r="C94" s="18"/>
      <c r="D94" s="4" t="s">
        <v>4954</v>
      </c>
      <c r="E94" s="7" t="s">
        <v>6316</v>
      </c>
      <c r="F94" s="11" t="s">
        <v>6322</v>
      </c>
      <c r="G94" s="10" t="s">
        <v>6321</v>
      </c>
      <c r="H94" s="6">
        <v>44869</v>
      </c>
      <c r="I94" s="9">
        <v>45733</v>
      </c>
      <c r="J94" s="4"/>
    </row>
    <row r="95" spans="1:10" x14ac:dyDescent="0.35">
      <c r="A95" s="4" t="s">
        <v>4950</v>
      </c>
      <c r="B95" s="4" t="s">
        <v>4955</v>
      </c>
      <c r="C95" s="18"/>
      <c r="D95" s="4" t="s">
        <v>4954</v>
      </c>
      <c r="E95" s="7" t="s">
        <v>6316</v>
      </c>
      <c r="F95" s="11" t="s">
        <v>6320</v>
      </c>
      <c r="G95" s="10" t="s">
        <v>6319</v>
      </c>
      <c r="H95" s="6">
        <v>44869</v>
      </c>
      <c r="I95" s="9">
        <v>45733</v>
      </c>
      <c r="J95" s="4"/>
    </row>
    <row r="96" spans="1:10" x14ac:dyDescent="0.35">
      <c r="A96" s="4" t="s">
        <v>4950</v>
      </c>
      <c r="B96" s="4" t="s">
        <v>4955</v>
      </c>
      <c r="C96" s="18"/>
      <c r="D96" s="4" t="s">
        <v>4954</v>
      </c>
      <c r="E96" s="7" t="s">
        <v>6316</v>
      </c>
      <c r="F96" s="11" t="s">
        <v>6318</v>
      </c>
      <c r="G96" s="10" t="s">
        <v>6317</v>
      </c>
      <c r="H96" s="6">
        <v>44869</v>
      </c>
      <c r="I96" s="9">
        <v>45733</v>
      </c>
      <c r="J96" s="4"/>
    </row>
    <row r="97" spans="1:10" x14ac:dyDescent="0.35">
      <c r="A97" s="4" t="s">
        <v>4950</v>
      </c>
      <c r="B97" s="4" t="s">
        <v>4955</v>
      </c>
      <c r="C97" s="18"/>
      <c r="D97" s="4" t="s">
        <v>4954</v>
      </c>
      <c r="E97" s="7" t="s">
        <v>6316</v>
      </c>
      <c r="F97" s="11" t="s">
        <v>6315</v>
      </c>
      <c r="G97" s="10" t="s">
        <v>6314</v>
      </c>
      <c r="H97" s="6">
        <v>44869</v>
      </c>
      <c r="I97" s="9">
        <v>45733</v>
      </c>
      <c r="J97" s="4"/>
    </row>
    <row r="98" spans="1:10" x14ac:dyDescent="0.35">
      <c r="A98" s="4" t="s">
        <v>4950</v>
      </c>
      <c r="B98" s="4" t="s">
        <v>4955</v>
      </c>
      <c r="C98" s="18"/>
      <c r="D98" s="4" t="s">
        <v>4954</v>
      </c>
      <c r="E98" s="7" t="s">
        <v>6211</v>
      </c>
      <c r="F98" s="11" t="s">
        <v>6313</v>
      </c>
      <c r="G98" s="10" t="s">
        <v>6312</v>
      </c>
      <c r="H98" s="6">
        <v>44869</v>
      </c>
      <c r="I98" s="9">
        <v>45733</v>
      </c>
      <c r="J98" s="4"/>
    </row>
    <row r="99" spans="1:10" x14ac:dyDescent="0.35">
      <c r="A99" s="4" t="s">
        <v>4950</v>
      </c>
      <c r="B99" s="4" t="s">
        <v>4955</v>
      </c>
      <c r="C99" s="18"/>
      <c r="D99" s="4" t="s">
        <v>4954</v>
      </c>
      <c r="E99" s="7" t="s">
        <v>6211</v>
      </c>
      <c r="F99" s="11" t="s">
        <v>6311</v>
      </c>
      <c r="G99" s="10" t="s">
        <v>6310</v>
      </c>
      <c r="H99" s="6">
        <v>44869</v>
      </c>
      <c r="I99" s="9">
        <v>45733</v>
      </c>
      <c r="J99" s="4"/>
    </row>
    <row r="100" spans="1:10" x14ac:dyDescent="0.35">
      <c r="A100" s="4" t="s">
        <v>4950</v>
      </c>
      <c r="B100" s="4" t="s">
        <v>4955</v>
      </c>
      <c r="C100" s="18"/>
      <c r="D100" s="4" t="s">
        <v>4954</v>
      </c>
      <c r="E100" s="7" t="s">
        <v>6211</v>
      </c>
      <c r="F100" s="11" t="s">
        <v>6309</v>
      </c>
      <c r="G100" s="10" t="s">
        <v>6308</v>
      </c>
      <c r="H100" s="6">
        <v>44869</v>
      </c>
      <c r="I100" s="9">
        <v>45733</v>
      </c>
      <c r="J100" s="4"/>
    </row>
    <row r="101" spans="1:10" x14ac:dyDescent="0.35">
      <c r="A101" s="4" t="s">
        <v>4950</v>
      </c>
      <c r="B101" s="4" t="s">
        <v>4955</v>
      </c>
      <c r="C101" s="18"/>
      <c r="D101" s="4" t="s">
        <v>4954</v>
      </c>
      <c r="E101" s="7" t="s">
        <v>6211</v>
      </c>
      <c r="F101" s="11" t="s">
        <v>6307</v>
      </c>
      <c r="G101" s="10" t="s">
        <v>6306</v>
      </c>
      <c r="H101" s="6">
        <v>44869</v>
      </c>
      <c r="I101" s="9">
        <v>45733</v>
      </c>
      <c r="J101" s="4"/>
    </row>
    <row r="102" spans="1:10" x14ac:dyDescent="0.35">
      <c r="A102" s="4" t="s">
        <v>4950</v>
      </c>
      <c r="B102" s="4" t="s">
        <v>4955</v>
      </c>
      <c r="C102" s="18"/>
      <c r="D102" s="4" t="s">
        <v>4954</v>
      </c>
      <c r="E102" s="7" t="s">
        <v>6211</v>
      </c>
      <c r="F102" s="11" t="s">
        <v>6305</v>
      </c>
      <c r="G102" s="10" t="s">
        <v>6304</v>
      </c>
      <c r="H102" s="6">
        <v>44869</v>
      </c>
      <c r="I102" s="9">
        <v>45733</v>
      </c>
      <c r="J102" s="4"/>
    </row>
    <row r="103" spans="1:10" x14ac:dyDescent="0.35">
      <c r="A103" s="4" t="s">
        <v>4950</v>
      </c>
      <c r="B103" s="4" t="s">
        <v>4955</v>
      </c>
      <c r="C103" s="18"/>
      <c r="D103" s="4" t="s">
        <v>4954</v>
      </c>
      <c r="E103" s="7" t="s">
        <v>6211</v>
      </c>
      <c r="F103" s="11" t="s">
        <v>6303</v>
      </c>
      <c r="G103" s="10" t="s">
        <v>6302</v>
      </c>
      <c r="H103" s="6">
        <v>44869</v>
      </c>
      <c r="I103" s="9">
        <v>45733</v>
      </c>
      <c r="J103" s="4"/>
    </row>
    <row r="104" spans="1:10" x14ac:dyDescent="0.35">
      <c r="A104" s="4" t="s">
        <v>4950</v>
      </c>
      <c r="B104" s="4" t="s">
        <v>4955</v>
      </c>
      <c r="C104" s="18"/>
      <c r="D104" s="4" t="s">
        <v>4954</v>
      </c>
      <c r="E104" s="7" t="s">
        <v>6211</v>
      </c>
      <c r="F104" s="11" t="s">
        <v>6301</v>
      </c>
      <c r="G104" s="10" t="s">
        <v>6300</v>
      </c>
      <c r="H104" s="6">
        <v>44869</v>
      </c>
      <c r="I104" s="9">
        <v>45733</v>
      </c>
      <c r="J104" s="4"/>
    </row>
    <row r="105" spans="1:10" x14ac:dyDescent="0.35">
      <c r="A105" s="4" t="s">
        <v>4950</v>
      </c>
      <c r="B105" s="4" t="s">
        <v>4955</v>
      </c>
      <c r="C105" s="18"/>
      <c r="D105" s="4" t="s">
        <v>4954</v>
      </c>
      <c r="E105" s="7" t="s">
        <v>6211</v>
      </c>
      <c r="F105" s="11" t="s">
        <v>6299</v>
      </c>
      <c r="G105" s="10" t="s">
        <v>6298</v>
      </c>
      <c r="H105" s="6">
        <v>44869</v>
      </c>
      <c r="I105" s="9">
        <v>45733</v>
      </c>
      <c r="J105" s="4"/>
    </row>
    <row r="106" spans="1:10" x14ac:dyDescent="0.35">
      <c r="A106" s="4" t="s">
        <v>4950</v>
      </c>
      <c r="B106" s="4" t="s">
        <v>4955</v>
      </c>
      <c r="C106" s="18"/>
      <c r="D106" s="4" t="s">
        <v>4954</v>
      </c>
      <c r="E106" s="7" t="s">
        <v>6211</v>
      </c>
      <c r="F106" s="11" t="s">
        <v>6297</v>
      </c>
      <c r="G106" s="10" t="s">
        <v>6296</v>
      </c>
      <c r="H106" s="6">
        <v>44869</v>
      </c>
      <c r="I106" s="9">
        <v>45733</v>
      </c>
      <c r="J106" s="4"/>
    </row>
    <row r="107" spans="1:10" x14ac:dyDescent="0.35">
      <c r="A107" s="4" t="s">
        <v>4950</v>
      </c>
      <c r="B107" s="4" t="s">
        <v>4955</v>
      </c>
      <c r="C107" s="18"/>
      <c r="D107" s="4" t="s">
        <v>4954</v>
      </c>
      <c r="E107" s="7" t="s">
        <v>6211</v>
      </c>
      <c r="F107" s="11" t="s">
        <v>6295</v>
      </c>
      <c r="G107" s="10" t="s">
        <v>6294</v>
      </c>
      <c r="H107" s="6">
        <v>44869</v>
      </c>
      <c r="I107" s="9">
        <v>45733</v>
      </c>
      <c r="J107" s="4"/>
    </row>
    <row r="108" spans="1:10" x14ac:dyDescent="0.35">
      <c r="A108" s="4" t="s">
        <v>4950</v>
      </c>
      <c r="B108" s="4" t="s">
        <v>4955</v>
      </c>
      <c r="C108" s="18"/>
      <c r="D108" s="4" t="s">
        <v>4954</v>
      </c>
      <c r="E108" s="7" t="s">
        <v>6211</v>
      </c>
      <c r="F108" s="11" t="s">
        <v>6293</v>
      </c>
      <c r="G108" s="10" t="s">
        <v>6292</v>
      </c>
      <c r="H108" s="6">
        <v>44869</v>
      </c>
      <c r="I108" s="9">
        <v>45733</v>
      </c>
      <c r="J108" s="4"/>
    </row>
    <row r="109" spans="1:10" x14ac:dyDescent="0.35">
      <c r="A109" s="4" t="s">
        <v>4950</v>
      </c>
      <c r="B109" s="4" t="s">
        <v>4955</v>
      </c>
      <c r="C109" s="18"/>
      <c r="D109" s="4" t="s">
        <v>4954</v>
      </c>
      <c r="E109" s="7" t="s">
        <v>6211</v>
      </c>
      <c r="F109" s="11" t="s">
        <v>6291</v>
      </c>
      <c r="G109" s="10" t="s">
        <v>6290</v>
      </c>
      <c r="H109" s="6">
        <v>44869</v>
      </c>
      <c r="I109" s="9">
        <v>45733</v>
      </c>
      <c r="J109" s="4"/>
    </row>
    <row r="110" spans="1:10" x14ac:dyDescent="0.35">
      <c r="A110" s="4" t="s">
        <v>4950</v>
      </c>
      <c r="B110" s="4" t="s">
        <v>4955</v>
      </c>
      <c r="C110" s="18"/>
      <c r="D110" s="4" t="s">
        <v>4954</v>
      </c>
      <c r="E110" s="7" t="s">
        <v>6211</v>
      </c>
      <c r="F110" s="11" t="s">
        <v>6289</v>
      </c>
      <c r="G110" s="10" t="s">
        <v>6288</v>
      </c>
      <c r="H110" s="6">
        <v>44869</v>
      </c>
      <c r="I110" s="9">
        <v>45733</v>
      </c>
      <c r="J110" s="4"/>
    </row>
    <row r="111" spans="1:10" x14ac:dyDescent="0.35">
      <c r="A111" s="4" t="s">
        <v>4950</v>
      </c>
      <c r="B111" s="4" t="s">
        <v>4955</v>
      </c>
      <c r="C111" s="18"/>
      <c r="D111" s="4" t="s">
        <v>4954</v>
      </c>
      <c r="E111" s="7" t="s">
        <v>6211</v>
      </c>
      <c r="F111" s="11" t="s">
        <v>6287</v>
      </c>
      <c r="G111" s="10" t="s">
        <v>6286</v>
      </c>
      <c r="H111" s="6">
        <v>44869</v>
      </c>
      <c r="I111" s="9">
        <v>45733</v>
      </c>
      <c r="J111" s="4"/>
    </row>
    <row r="112" spans="1:10" x14ac:dyDescent="0.35">
      <c r="A112" s="4" t="s">
        <v>4950</v>
      </c>
      <c r="B112" s="4" t="s">
        <v>4955</v>
      </c>
      <c r="C112" s="18"/>
      <c r="D112" s="4" t="s">
        <v>4954</v>
      </c>
      <c r="E112" s="7" t="s">
        <v>6211</v>
      </c>
      <c r="F112" s="11" t="s">
        <v>6285</v>
      </c>
      <c r="G112" s="10" t="s">
        <v>6284</v>
      </c>
      <c r="H112" s="6">
        <v>44869</v>
      </c>
      <c r="I112" s="9">
        <v>45733</v>
      </c>
      <c r="J112" s="4"/>
    </row>
    <row r="113" spans="1:10" x14ac:dyDescent="0.35">
      <c r="A113" s="4" t="s">
        <v>4950</v>
      </c>
      <c r="B113" s="4" t="s">
        <v>4955</v>
      </c>
      <c r="C113" s="18"/>
      <c r="D113" s="4" t="s">
        <v>4954</v>
      </c>
      <c r="E113" s="7" t="s">
        <v>6211</v>
      </c>
      <c r="F113" s="11" t="s">
        <v>6283</v>
      </c>
      <c r="G113" s="10" t="s">
        <v>6282</v>
      </c>
      <c r="H113" s="6">
        <v>44869</v>
      </c>
      <c r="I113" s="9">
        <v>45733</v>
      </c>
      <c r="J113" s="4"/>
    </row>
    <row r="114" spans="1:10" x14ac:dyDescent="0.35">
      <c r="A114" s="4" t="s">
        <v>4950</v>
      </c>
      <c r="B114" s="4" t="s">
        <v>4955</v>
      </c>
      <c r="C114" s="18"/>
      <c r="D114" s="4" t="s">
        <v>4954</v>
      </c>
      <c r="E114" s="7" t="s">
        <v>6211</v>
      </c>
      <c r="F114" s="11" t="s">
        <v>6281</v>
      </c>
      <c r="G114" s="10" t="s">
        <v>6280</v>
      </c>
      <c r="H114" s="6">
        <v>44869</v>
      </c>
      <c r="I114" s="9">
        <v>45733</v>
      </c>
      <c r="J114" s="4"/>
    </row>
    <row r="115" spans="1:10" x14ac:dyDescent="0.35">
      <c r="A115" s="4" t="s">
        <v>4950</v>
      </c>
      <c r="B115" s="4" t="s">
        <v>4955</v>
      </c>
      <c r="C115" s="18"/>
      <c r="D115" s="4" t="s">
        <v>4954</v>
      </c>
      <c r="E115" s="7" t="s">
        <v>6211</v>
      </c>
      <c r="F115" s="11" t="s">
        <v>6279</v>
      </c>
      <c r="G115" s="10" t="s">
        <v>6278</v>
      </c>
      <c r="H115" s="6">
        <v>44869</v>
      </c>
      <c r="I115" s="9">
        <v>45733</v>
      </c>
      <c r="J115" s="4"/>
    </row>
    <row r="116" spans="1:10" x14ac:dyDescent="0.35">
      <c r="A116" s="4" t="s">
        <v>4950</v>
      </c>
      <c r="B116" s="4" t="s">
        <v>4955</v>
      </c>
      <c r="C116" s="18"/>
      <c r="D116" s="4" t="s">
        <v>4954</v>
      </c>
      <c r="E116" s="7" t="s">
        <v>6211</v>
      </c>
      <c r="F116" s="11" t="s">
        <v>6277</v>
      </c>
      <c r="G116" s="10" t="s">
        <v>6276</v>
      </c>
      <c r="H116" s="6">
        <v>44869</v>
      </c>
      <c r="I116" s="9">
        <v>45733</v>
      </c>
      <c r="J116" s="4"/>
    </row>
    <row r="117" spans="1:10" x14ac:dyDescent="0.35">
      <c r="A117" s="4" t="s">
        <v>4950</v>
      </c>
      <c r="B117" s="4" t="s">
        <v>4955</v>
      </c>
      <c r="C117" s="18"/>
      <c r="D117" s="4" t="s">
        <v>4954</v>
      </c>
      <c r="E117" s="7" t="s">
        <v>6211</v>
      </c>
      <c r="F117" s="11" t="s">
        <v>6275</v>
      </c>
      <c r="G117" s="10" t="s">
        <v>6274</v>
      </c>
      <c r="H117" s="6">
        <v>44869</v>
      </c>
      <c r="I117" s="9">
        <v>45733</v>
      </c>
      <c r="J117" s="4"/>
    </row>
    <row r="118" spans="1:10" x14ac:dyDescent="0.35">
      <c r="A118" s="4" t="s">
        <v>4950</v>
      </c>
      <c r="B118" s="4" t="s">
        <v>4955</v>
      </c>
      <c r="C118" s="18"/>
      <c r="D118" s="4" t="s">
        <v>4954</v>
      </c>
      <c r="E118" s="7" t="s">
        <v>6211</v>
      </c>
      <c r="F118" s="11" t="s">
        <v>6273</v>
      </c>
      <c r="G118" s="10" t="s">
        <v>6272</v>
      </c>
      <c r="H118" s="6">
        <v>44869</v>
      </c>
      <c r="I118" s="9">
        <v>45733</v>
      </c>
      <c r="J118" s="4"/>
    </row>
    <row r="119" spans="1:10" x14ac:dyDescent="0.35">
      <c r="A119" s="4" t="s">
        <v>4950</v>
      </c>
      <c r="B119" s="4" t="s">
        <v>4955</v>
      </c>
      <c r="C119" s="18"/>
      <c r="D119" s="4" t="s">
        <v>4954</v>
      </c>
      <c r="E119" s="7" t="s">
        <v>6211</v>
      </c>
      <c r="F119" s="11" t="s">
        <v>6271</v>
      </c>
      <c r="G119" s="10" t="s">
        <v>6270</v>
      </c>
      <c r="H119" s="6">
        <v>44869</v>
      </c>
      <c r="I119" s="9">
        <v>45733</v>
      </c>
      <c r="J119" s="4"/>
    </row>
    <row r="120" spans="1:10" x14ac:dyDescent="0.35">
      <c r="A120" s="4" t="s">
        <v>4950</v>
      </c>
      <c r="B120" s="4" t="s">
        <v>4955</v>
      </c>
      <c r="C120" s="18"/>
      <c r="D120" s="4" t="s">
        <v>4954</v>
      </c>
      <c r="E120" s="7" t="s">
        <v>6211</v>
      </c>
      <c r="F120" s="11" t="s">
        <v>6269</v>
      </c>
      <c r="G120" s="10" t="s">
        <v>6268</v>
      </c>
      <c r="H120" s="6">
        <v>44869</v>
      </c>
      <c r="I120" s="9">
        <v>45733</v>
      </c>
      <c r="J120" s="4"/>
    </row>
    <row r="121" spans="1:10" x14ac:dyDescent="0.35">
      <c r="A121" s="4" t="s">
        <v>4950</v>
      </c>
      <c r="B121" s="4" t="s">
        <v>4955</v>
      </c>
      <c r="C121" s="18"/>
      <c r="D121" s="4" t="s">
        <v>4954</v>
      </c>
      <c r="E121" s="7" t="s">
        <v>6211</v>
      </c>
      <c r="F121" s="11" t="s">
        <v>6267</v>
      </c>
      <c r="G121" s="10" t="s">
        <v>6266</v>
      </c>
      <c r="H121" s="6">
        <v>44869</v>
      </c>
      <c r="I121" s="9">
        <v>45733</v>
      </c>
      <c r="J121" s="4"/>
    </row>
    <row r="122" spans="1:10" x14ac:dyDescent="0.35">
      <c r="A122" s="4" t="s">
        <v>4950</v>
      </c>
      <c r="B122" s="4" t="s">
        <v>4955</v>
      </c>
      <c r="C122" s="18"/>
      <c r="D122" s="4" t="s">
        <v>4954</v>
      </c>
      <c r="E122" s="7" t="s">
        <v>6211</v>
      </c>
      <c r="F122" s="11" t="s">
        <v>6265</v>
      </c>
      <c r="G122" s="10" t="s">
        <v>6264</v>
      </c>
      <c r="H122" s="6">
        <v>44869</v>
      </c>
      <c r="I122" s="9">
        <v>45733</v>
      </c>
      <c r="J122" s="4"/>
    </row>
    <row r="123" spans="1:10" x14ac:dyDescent="0.35">
      <c r="A123" s="4" t="s">
        <v>4950</v>
      </c>
      <c r="B123" s="4" t="s">
        <v>4955</v>
      </c>
      <c r="C123" s="18"/>
      <c r="D123" s="4" t="s">
        <v>4954</v>
      </c>
      <c r="E123" s="7" t="s">
        <v>6211</v>
      </c>
      <c r="F123" s="11" t="s">
        <v>6263</v>
      </c>
      <c r="G123" s="10" t="s">
        <v>6262</v>
      </c>
      <c r="H123" s="6">
        <v>44869</v>
      </c>
      <c r="I123" s="9">
        <v>45733</v>
      </c>
      <c r="J123" s="4"/>
    </row>
    <row r="124" spans="1:10" x14ac:dyDescent="0.35">
      <c r="A124" s="4" t="s">
        <v>4950</v>
      </c>
      <c r="B124" s="4" t="s">
        <v>4955</v>
      </c>
      <c r="C124" s="18"/>
      <c r="D124" s="4" t="s">
        <v>4954</v>
      </c>
      <c r="E124" s="7" t="s">
        <v>6211</v>
      </c>
      <c r="F124" s="11" t="s">
        <v>6261</v>
      </c>
      <c r="G124" s="10" t="s">
        <v>6260</v>
      </c>
      <c r="H124" s="6">
        <v>44869</v>
      </c>
      <c r="I124" s="9">
        <v>45733</v>
      </c>
      <c r="J124" s="4"/>
    </row>
    <row r="125" spans="1:10" x14ac:dyDescent="0.35">
      <c r="A125" s="4" t="s">
        <v>4950</v>
      </c>
      <c r="B125" s="4" t="s">
        <v>4955</v>
      </c>
      <c r="C125" s="18"/>
      <c r="D125" s="4" t="s">
        <v>4954</v>
      </c>
      <c r="E125" s="7" t="s">
        <v>6211</v>
      </c>
      <c r="F125" s="11" t="s">
        <v>6259</v>
      </c>
      <c r="G125" s="10" t="s">
        <v>6258</v>
      </c>
      <c r="H125" s="6">
        <v>44869</v>
      </c>
      <c r="I125" s="9">
        <v>45733</v>
      </c>
      <c r="J125" s="4"/>
    </row>
    <row r="126" spans="1:10" x14ac:dyDescent="0.35">
      <c r="A126" s="4" t="s">
        <v>4950</v>
      </c>
      <c r="B126" s="4" t="s">
        <v>4955</v>
      </c>
      <c r="C126" s="18"/>
      <c r="D126" s="4" t="s">
        <v>4954</v>
      </c>
      <c r="E126" s="7" t="s">
        <v>6211</v>
      </c>
      <c r="F126" s="11" t="s">
        <v>6257</v>
      </c>
      <c r="G126" s="10" t="s">
        <v>6256</v>
      </c>
      <c r="H126" s="6">
        <v>44869</v>
      </c>
      <c r="I126" s="9">
        <v>45733</v>
      </c>
      <c r="J126" s="4"/>
    </row>
    <row r="127" spans="1:10" x14ac:dyDescent="0.35">
      <c r="A127" s="4" t="s">
        <v>4950</v>
      </c>
      <c r="B127" s="4" t="s">
        <v>4955</v>
      </c>
      <c r="C127" s="18"/>
      <c r="D127" s="4" t="s">
        <v>4954</v>
      </c>
      <c r="E127" s="7" t="s">
        <v>6211</v>
      </c>
      <c r="F127" s="11" t="s">
        <v>6255</v>
      </c>
      <c r="G127" s="10" t="s">
        <v>6254</v>
      </c>
      <c r="H127" s="6">
        <v>44869</v>
      </c>
      <c r="I127" s="9">
        <v>45733</v>
      </c>
      <c r="J127" s="4"/>
    </row>
    <row r="128" spans="1:10" x14ac:dyDescent="0.35">
      <c r="A128" s="4" t="s">
        <v>4950</v>
      </c>
      <c r="B128" s="4" t="s">
        <v>4955</v>
      </c>
      <c r="C128" s="18"/>
      <c r="D128" s="4" t="s">
        <v>4954</v>
      </c>
      <c r="E128" s="7" t="s">
        <v>6211</v>
      </c>
      <c r="F128" s="11" t="s">
        <v>6253</v>
      </c>
      <c r="G128" s="10" t="s">
        <v>6252</v>
      </c>
      <c r="H128" s="6">
        <v>44869</v>
      </c>
      <c r="I128" s="9">
        <v>45733</v>
      </c>
      <c r="J128" s="4"/>
    </row>
    <row r="129" spans="1:10" x14ac:dyDescent="0.35">
      <c r="A129" s="4" t="s">
        <v>4950</v>
      </c>
      <c r="B129" s="4" t="s">
        <v>4955</v>
      </c>
      <c r="C129" s="18"/>
      <c r="D129" s="4" t="s">
        <v>4954</v>
      </c>
      <c r="E129" s="7" t="s">
        <v>6211</v>
      </c>
      <c r="F129" s="11" t="s">
        <v>6251</v>
      </c>
      <c r="G129" s="10" t="s">
        <v>6250</v>
      </c>
      <c r="H129" s="6">
        <v>44869</v>
      </c>
      <c r="I129" s="9">
        <v>45733</v>
      </c>
      <c r="J129" s="4"/>
    </row>
    <row r="130" spans="1:10" x14ac:dyDescent="0.35">
      <c r="A130" s="4" t="s">
        <v>4950</v>
      </c>
      <c r="B130" s="4" t="s">
        <v>4955</v>
      </c>
      <c r="C130" s="18"/>
      <c r="D130" s="4" t="s">
        <v>4954</v>
      </c>
      <c r="E130" s="7" t="s">
        <v>6211</v>
      </c>
      <c r="F130" s="11" t="s">
        <v>6249</v>
      </c>
      <c r="G130" s="10" t="s">
        <v>6248</v>
      </c>
      <c r="H130" s="6">
        <v>44869</v>
      </c>
      <c r="I130" s="9">
        <v>45733</v>
      </c>
      <c r="J130" s="4"/>
    </row>
    <row r="131" spans="1:10" x14ac:dyDescent="0.35">
      <c r="A131" s="4" t="s">
        <v>4950</v>
      </c>
      <c r="B131" s="4" t="s">
        <v>4955</v>
      </c>
      <c r="C131" s="18"/>
      <c r="D131" s="4" t="s">
        <v>4954</v>
      </c>
      <c r="E131" s="7" t="s">
        <v>6211</v>
      </c>
      <c r="F131" s="11" t="s">
        <v>6247</v>
      </c>
      <c r="G131" s="10" t="s">
        <v>6246</v>
      </c>
      <c r="H131" s="6">
        <v>44869</v>
      </c>
      <c r="I131" s="9">
        <v>45733</v>
      </c>
      <c r="J131" s="4"/>
    </row>
    <row r="132" spans="1:10" x14ac:dyDescent="0.35">
      <c r="A132" s="4" t="s">
        <v>4950</v>
      </c>
      <c r="B132" s="4" t="s">
        <v>4955</v>
      </c>
      <c r="C132" s="18"/>
      <c r="D132" s="4" t="s">
        <v>4954</v>
      </c>
      <c r="E132" s="7" t="s">
        <v>6211</v>
      </c>
      <c r="F132" s="11" t="s">
        <v>6245</v>
      </c>
      <c r="G132" s="10" t="s">
        <v>6244</v>
      </c>
      <c r="H132" s="6">
        <v>44869</v>
      </c>
      <c r="I132" s="9">
        <v>45733</v>
      </c>
      <c r="J132" s="4"/>
    </row>
    <row r="133" spans="1:10" x14ac:dyDescent="0.35">
      <c r="A133" s="4" t="s">
        <v>4950</v>
      </c>
      <c r="B133" s="4" t="s">
        <v>4955</v>
      </c>
      <c r="C133" s="18"/>
      <c r="D133" s="4" t="s">
        <v>4954</v>
      </c>
      <c r="E133" s="7" t="s">
        <v>6211</v>
      </c>
      <c r="F133" s="11" t="s">
        <v>6243</v>
      </c>
      <c r="G133" s="10" t="s">
        <v>6242</v>
      </c>
      <c r="H133" s="6">
        <v>44869</v>
      </c>
      <c r="I133" s="9">
        <v>45733</v>
      </c>
      <c r="J133" s="4"/>
    </row>
    <row r="134" spans="1:10" x14ac:dyDescent="0.35">
      <c r="A134" s="4" t="s">
        <v>4950</v>
      </c>
      <c r="B134" s="4" t="s">
        <v>4955</v>
      </c>
      <c r="C134" s="18"/>
      <c r="D134" s="4" t="s">
        <v>4954</v>
      </c>
      <c r="E134" s="7" t="s">
        <v>6211</v>
      </c>
      <c r="F134" s="11" t="s">
        <v>6241</v>
      </c>
      <c r="G134" s="10" t="s">
        <v>6240</v>
      </c>
      <c r="H134" s="6">
        <v>44869</v>
      </c>
      <c r="I134" s="9">
        <v>45733</v>
      </c>
      <c r="J134" s="4"/>
    </row>
    <row r="135" spans="1:10" x14ac:dyDescent="0.35">
      <c r="A135" s="4" t="s">
        <v>4950</v>
      </c>
      <c r="B135" s="4" t="s">
        <v>4955</v>
      </c>
      <c r="C135" s="18"/>
      <c r="D135" s="4" t="s">
        <v>4954</v>
      </c>
      <c r="E135" s="7" t="s">
        <v>6211</v>
      </c>
      <c r="F135" s="11" t="s">
        <v>6239</v>
      </c>
      <c r="G135" s="10" t="s">
        <v>6238</v>
      </c>
      <c r="H135" s="6">
        <v>44869</v>
      </c>
      <c r="I135" s="9">
        <v>45733</v>
      </c>
      <c r="J135" s="4"/>
    </row>
    <row r="136" spans="1:10" x14ac:dyDescent="0.35">
      <c r="A136" s="4" t="s">
        <v>4950</v>
      </c>
      <c r="B136" s="4" t="s">
        <v>4955</v>
      </c>
      <c r="C136" s="18"/>
      <c r="D136" s="4" t="s">
        <v>4954</v>
      </c>
      <c r="E136" s="7" t="s">
        <v>6211</v>
      </c>
      <c r="F136" s="11" t="s">
        <v>6237</v>
      </c>
      <c r="G136" s="10" t="s">
        <v>6236</v>
      </c>
      <c r="H136" s="6">
        <v>44869</v>
      </c>
      <c r="I136" s="9">
        <v>45733</v>
      </c>
      <c r="J136" s="4"/>
    </row>
    <row r="137" spans="1:10" x14ac:dyDescent="0.35">
      <c r="A137" s="4" t="s">
        <v>4950</v>
      </c>
      <c r="B137" s="4" t="s">
        <v>4955</v>
      </c>
      <c r="C137" s="18"/>
      <c r="D137" s="4" t="s">
        <v>4954</v>
      </c>
      <c r="E137" s="7" t="s">
        <v>6211</v>
      </c>
      <c r="F137" s="11" t="s">
        <v>6235</v>
      </c>
      <c r="G137" s="10" t="s">
        <v>6234</v>
      </c>
      <c r="H137" s="6">
        <v>44869</v>
      </c>
      <c r="I137" s="9">
        <v>45733</v>
      </c>
      <c r="J137" s="4"/>
    </row>
    <row r="138" spans="1:10" x14ac:dyDescent="0.35">
      <c r="A138" s="4" t="s">
        <v>4950</v>
      </c>
      <c r="B138" s="4" t="s">
        <v>4955</v>
      </c>
      <c r="C138" s="18"/>
      <c r="D138" s="4" t="s">
        <v>4954</v>
      </c>
      <c r="E138" s="7" t="s">
        <v>6211</v>
      </c>
      <c r="F138" s="11" t="s">
        <v>6233</v>
      </c>
      <c r="G138" s="10" t="s">
        <v>6232</v>
      </c>
      <c r="H138" s="6">
        <v>44869</v>
      </c>
      <c r="I138" s="9">
        <v>45733</v>
      </c>
      <c r="J138" s="4"/>
    </row>
    <row r="139" spans="1:10" x14ac:dyDescent="0.35">
      <c r="A139" s="4" t="s">
        <v>4950</v>
      </c>
      <c r="B139" s="4" t="s">
        <v>4955</v>
      </c>
      <c r="C139" s="18"/>
      <c r="D139" s="4" t="s">
        <v>4954</v>
      </c>
      <c r="E139" s="7" t="s">
        <v>6211</v>
      </c>
      <c r="F139" s="11" t="s">
        <v>6231</v>
      </c>
      <c r="G139" s="10" t="s">
        <v>6230</v>
      </c>
      <c r="H139" s="6">
        <v>44869</v>
      </c>
      <c r="I139" s="9">
        <v>45733</v>
      </c>
      <c r="J139" s="4"/>
    </row>
    <row r="140" spans="1:10" x14ac:dyDescent="0.35">
      <c r="A140" s="4" t="s">
        <v>4950</v>
      </c>
      <c r="B140" s="4" t="s">
        <v>4955</v>
      </c>
      <c r="C140" s="18"/>
      <c r="D140" s="4" t="s">
        <v>4954</v>
      </c>
      <c r="E140" s="7" t="s">
        <v>6211</v>
      </c>
      <c r="F140" s="11" t="s">
        <v>6229</v>
      </c>
      <c r="G140" s="10" t="s">
        <v>6228</v>
      </c>
      <c r="H140" s="6">
        <v>44869</v>
      </c>
      <c r="I140" s="9">
        <v>45733</v>
      </c>
      <c r="J140" s="4"/>
    </row>
    <row r="141" spans="1:10" x14ac:dyDescent="0.35">
      <c r="A141" s="4" t="s">
        <v>4950</v>
      </c>
      <c r="B141" s="4" t="s">
        <v>4955</v>
      </c>
      <c r="C141" s="18"/>
      <c r="D141" s="4" t="s">
        <v>4954</v>
      </c>
      <c r="E141" s="7" t="s">
        <v>6211</v>
      </c>
      <c r="F141" s="11" t="s">
        <v>6227</v>
      </c>
      <c r="G141" s="10" t="s">
        <v>6226</v>
      </c>
      <c r="H141" s="6">
        <v>44869</v>
      </c>
      <c r="I141" s="9">
        <v>45733</v>
      </c>
      <c r="J141" s="4"/>
    </row>
    <row r="142" spans="1:10" x14ac:dyDescent="0.35">
      <c r="A142" s="4" t="s">
        <v>4950</v>
      </c>
      <c r="B142" s="4" t="s">
        <v>4955</v>
      </c>
      <c r="C142" s="18"/>
      <c r="D142" s="4" t="s">
        <v>4954</v>
      </c>
      <c r="E142" s="7" t="s">
        <v>6211</v>
      </c>
      <c r="F142" s="11" t="s">
        <v>6225</v>
      </c>
      <c r="G142" s="10" t="s">
        <v>6224</v>
      </c>
      <c r="H142" s="6">
        <v>44869</v>
      </c>
      <c r="I142" s="9">
        <v>45733</v>
      </c>
      <c r="J142" s="4"/>
    </row>
    <row r="143" spans="1:10" x14ac:dyDescent="0.35">
      <c r="A143" s="4" t="s">
        <v>4950</v>
      </c>
      <c r="B143" s="4" t="s">
        <v>4955</v>
      </c>
      <c r="C143" s="18"/>
      <c r="D143" s="4" t="s">
        <v>4954</v>
      </c>
      <c r="E143" s="7" t="s">
        <v>6211</v>
      </c>
      <c r="F143" s="11" t="s">
        <v>6223</v>
      </c>
      <c r="G143" s="10" t="s">
        <v>6222</v>
      </c>
      <c r="H143" s="6">
        <v>44869</v>
      </c>
      <c r="I143" s="9">
        <v>45733</v>
      </c>
      <c r="J143" s="4"/>
    </row>
    <row r="144" spans="1:10" x14ac:dyDescent="0.35">
      <c r="A144" s="4" t="s">
        <v>4950</v>
      </c>
      <c r="B144" s="4" t="s">
        <v>4955</v>
      </c>
      <c r="C144" s="18"/>
      <c r="D144" s="4" t="s">
        <v>4954</v>
      </c>
      <c r="E144" s="7" t="s">
        <v>6211</v>
      </c>
      <c r="F144" s="11" t="s">
        <v>6221</v>
      </c>
      <c r="G144" s="10" t="s">
        <v>6220</v>
      </c>
      <c r="H144" s="6">
        <v>44869</v>
      </c>
      <c r="I144" s="9">
        <v>45733</v>
      </c>
      <c r="J144" s="4"/>
    </row>
    <row r="145" spans="1:10" x14ac:dyDescent="0.35">
      <c r="A145" s="4" t="s">
        <v>4950</v>
      </c>
      <c r="B145" s="4" t="s">
        <v>4955</v>
      </c>
      <c r="C145" s="18"/>
      <c r="D145" s="4" t="s">
        <v>4954</v>
      </c>
      <c r="E145" s="7" t="s">
        <v>6211</v>
      </c>
      <c r="F145" s="11" t="s">
        <v>6219</v>
      </c>
      <c r="G145" s="10" t="s">
        <v>6218</v>
      </c>
      <c r="H145" s="6">
        <v>44869</v>
      </c>
      <c r="I145" s="9">
        <v>45733</v>
      </c>
      <c r="J145" s="4"/>
    </row>
    <row r="146" spans="1:10" x14ac:dyDescent="0.35">
      <c r="A146" s="4" t="s">
        <v>4950</v>
      </c>
      <c r="B146" s="4" t="s">
        <v>4955</v>
      </c>
      <c r="C146" s="18"/>
      <c r="D146" s="4" t="s">
        <v>4954</v>
      </c>
      <c r="E146" s="7" t="s">
        <v>6211</v>
      </c>
      <c r="F146" s="11" t="s">
        <v>6217</v>
      </c>
      <c r="G146" s="10" t="s">
        <v>6216</v>
      </c>
      <c r="H146" s="6">
        <v>44869</v>
      </c>
      <c r="I146" s="9">
        <v>45733</v>
      </c>
      <c r="J146" s="4"/>
    </row>
    <row r="147" spans="1:10" x14ac:dyDescent="0.35">
      <c r="A147" s="4" t="s">
        <v>4950</v>
      </c>
      <c r="B147" s="4" t="s">
        <v>4955</v>
      </c>
      <c r="C147" s="18"/>
      <c r="D147" s="4" t="s">
        <v>4954</v>
      </c>
      <c r="E147" s="7" t="s">
        <v>6211</v>
      </c>
      <c r="F147" s="11" t="s">
        <v>6215</v>
      </c>
      <c r="G147" s="10" t="s">
        <v>6214</v>
      </c>
      <c r="H147" s="6">
        <v>44869</v>
      </c>
      <c r="I147" s="9">
        <v>45733</v>
      </c>
      <c r="J147" s="4"/>
    </row>
    <row r="148" spans="1:10" x14ac:dyDescent="0.35">
      <c r="A148" s="4" t="s">
        <v>4950</v>
      </c>
      <c r="B148" s="4" t="s">
        <v>4955</v>
      </c>
      <c r="C148" s="18"/>
      <c r="D148" s="4" t="s">
        <v>4954</v>
      </c>
      <c r="E148" s="7" t="s">
        <v>6211</v>
      </c>
      <c r="F148" s="11" t="s">
        <v>6213</v>
      </c>
      <c r="G148" s="10" t="s">
        <v>6212</v>
      </c>
      <c r="H148" s="6">
        <v>44869</v>
      </c>
      <c r="I148" s="9">
        <v>45733</v>
      </c>
      <c r="J148" s="4"/>
    </row>
    <row r="149" spans="1:10" x14ac:dyDescent="0.35">
      <c r="A149" s="4" t="s">
        <v>4950</v>
      </c>
      <c r="B149" s="4" t="s">
        <v>4955</v>
      </c>
      <c r="C149" s="18"/>
      <c r="D149" s="4" t="s">
        <v>4954</v>
      </c>
      <c r="E149" s="7" t="s">
        <v>6211</v>
      </c>
      <c r="F149" s="11" t="s">
        <v>6210</v>
      </c>
      <c r="G149" s="10" t="s">
        <v>6209</v>
      </c>
      <c r="H149" s="6">
        <v>44869</v>
      </c>
      <c r="I149" s="9">
        <v>45733</v>
      </c>
      <c r="J149" s="4"/>
    </row>
    <row r="150" spans="1:10" x14ac:dyDescent="0.35">
      <c r="A150" s="4" t="s">
        <v>4950</v>
      </c>
      <c r="B150" s="4" t="s">
        <v>4955</v>
      </c>
      <c r="C150" s="18"/>
      <c r="D150" s="4" t="s">
        <v>4954</v>
      </c>
      <c r="E150" s="7" t="s">
        <v>6208</v>
      </c>
      <c r="F150" s="11">
        <v>30.05</v>
      </c>
      <c r="G150" s="10" t="s">
        <v>6207</v>
      </c>
      <c r="H150" s="6">
        <v>44869</v>
      </c>
      <c r="I150" s="9">
        <v>45733</v>
      </c>
      <c r="J150" s="4"/>
    </row>
    <row r="151" spans="1:10" x14ac:dyDescent="0.35">
      <c r="A151" s="4" t="s">
        <v>4950</v>
      </c>
      <c r="B151" s="4" t="s">
        <v>4955</v>
      </c>
      <c r="C151" s="18"/>
      <c r="D151" s="4" t="s">
        <v>4954</v>
      </c>
      <c r="E151" s="7" t="s">
        <v>6184</v>
      </c>
      <c r="F151" s="11" t="s">
        <v>6206</v>
      </c>
      <c r="G151" s="10" t="s">
        <v>6205</v>
      </c>
      <c r="H151" s="6">
        <v>44869</v>
      </c>
      <c r="I151" s="9">
        <v>45733</v>
      </c>
      <c r="J151" s="4"/>
    </row>
    <row r="152" spans="1:10" x14ac:dyDescent="0.35">
      <c r="A152" s="4" t="s">
        <v>4950</v>
      </c>
      <c r="B152" s="4" t="s">
        <v>4955</v>
      </c>
      <c r="C152" s="18"/>
      <c r="D152" s="4" t="s">
        <v>4954</v>
      </c>
      <c r="E152" s="7" t="s">
        <v>6184</v>
      </c>
      <c r="F152" s="11" t="s">
        <v>6204</v>
      </c>
      <c r="G152" s="10" t="s">
        <v>6203</v>
      </c>
      <c r="H152" s="6">
        <v>44869</v>
      </c>
      <c r="I152" s="9">
        <v>45733</v>
      </c>
      <c r="J152" s="4"/>
    </row>
    <row r="153" spans="1:10" x14ac:dyDescent="0.35">
      <c r="A153" s="4" t="s">
        <v>4950</v>
      </c>
      <c r="B153" s="4" t="s">
        <v>4955</v>
      </c>
      <c r="C153" s="18"/>
      <c r="D153" s="4" t="s">
        <v>4954</v>
      </c>
      <c r="E153" s="7" t="s">
        <v>6184</v>
      </c>
      <c r="F153" s="11">
        <v>3202.9</v>
      </c>
      <c r="G153" s="10" t="s">
        <v>6202</v>
      </c>
      <c r="H153" s="6">
        <v>44869</v>
      </c>
      <c r="I153" s="9">
        <v>45733</v>
      </c>
      <c r="J153" s="4"/>
    </row>
    <row r="154" spans="1:10" x14ac:dyDescent="0.35">
      <c r="A154" s="4" t="s">
        <v>4950</v>
      </c>
      <c r="B154" s="4" t="s">
        <v>4955</v>
      </c>
      <c r="C154" s="18"/>
      <c r="D154" s="4" t="s">
        <v>4954</v>
      </c>
      <c r="E154" s="7" t="s">
        <v>6184</v>
      </c>
      <c r="F154" s="11" t="s">
        <v>6201</v>
      </c>
      <c r="G154" s="10" t="s">
        <v>6200</v>
      </c>
      <c r="H154" s="6">
        <v>44869</v>
      </c>
      <c r="I154" s="9">
        <v>45733</v>
      </c>
      <c r="J154" s="4"/>
    </row>
    <row r="155" spans="1:10" x14ac:dyDescent="0.35">
      <c r="A155" s="4" t="s">
        <v>4950</v>
      </c>
      <c r="B155" s="4" t="s">
        <v>4955</v>
      </c>
      <c r="C155" s="18"/>
      <c r="D155" s="4" t="s">
        <v>4954</v>
      </c>
      <c r="E155" s="7" t="s">
        <v>6184</v>
      </c>
      <c r="F155" s="11" t="s">
        <v>6199</v>
      </c>
      <c r="G155" s="10" t="s">
        <v>6198</v>
      </c>
      <c r="H155" s="6">
        <v>44869</v>
      </c>
      <c r="I155" s="9">
        <v>45733</v>
      </c>
      <c r="J155" s="4"/>
    </row>
    <row r="156" spans="1:10" x14ac:dyDescent="0.35">
      <c r="A156" s="4" t="s">
        <v>4950</v>
      </c>
      <c r="B156" s="4" t="s">
        <v>4955</v>
      </c>
      <c r="C156" s="18"/>
      <c r="D156" s="4" t="s">
        <v>4954</v>
      </c>
      <c r="E156" s="7" t="s">
        <v>6184</v>
      </c>
      <c r="F156" s="11" t="s">
        <v>6197</v>
      </c>
      <c r="G156" s="10" t="s">
        <v>6196</v>
      </c>
      <c r="H156" s="6">
        <v>44869</v>
      </c>
      <c r="I156" s="9">
        <v>45733</v>
      </c>
      <c r="J156" s="4"/>
    </row>
    <row r="157" spans="1:10" x14ac:dyDescent="0.35">
      <c r="A157" s="4" t="s">
        <v>4950</v>
      </c>
      <c r="B157" s="4" t="s">
        <v>4955</v>
      </c>
      <c r="C157" s="18"/>
      <c r="D157" s="4" t="s">
        <v>4954</v>
      </c>
      <c r="E157" s="7" t="s">
        <v>6184</v>
      </c>
      <c r="F157" s="11" t="s">
        <v>6195</v>
      </c>
      <c r="G157" s="10" t="s">
        <v>6194</v>
      </c>
      <c r="H157" s="6">
        <v>44869</v>
      </c>
      <c r="I157" s="9">
        <v>45733</v>
      </c>
      <c r="J157" s="4"/>
    </row>
    <row r="158" spans="1:10" x14ac:dyDescent="0.35">
      <c r="A158" s="4" t="s">
        <v>4950</v>
      </c>
      <c r="B158" s="4" t="s">
        <v>4955</v>
      </c>
      <c r="C158" s="18"/>
      <c r="D158" s="4" t="s">
        <v>4954</v>
      </c>
      <c r="E158" s="7" t="s">
        <v>6184</v>
      </c>
      <c r="F158" s="11">
        <v>3208.1</v>
      </c>
      <c r="G158" s="10" t="s">
        <v>6193</v>
      </c>
      <c r="H158" s="6">
        <v>44869</v>
      </c>
      <c r="I158" s="9">
        <v>45733</v>
      </c>
      <c r="J158" s="4"/>
    </row>
    <row r="159" spans="1:10" x14ac:dyDescent="0.35">
      <c r="A159" s="4" t="s">
        <v>4950</v>
      </c>
      <c r="B159" s="4" t="s">
        <v>4955</v>
      </c>
      <c r="C159" s="18"/>
      <c r="D159" s="4" t="s">
        <v>4954</v>
      </c>
      <c r="E159" s="7" t="s">
        <v>6184</v>
      </c>
      <c r="F159" s="11">
        <v>3208.2</v>
      </c>
      <c r="G159" s="10" t="s">
        <v>6192</v>
      </c>
      <c r="H159" s="6">
        <v>44869</v>
      </c>
      <c r="I159" s="9">
        <v>45733</v>
      </c>
      <c r="J159" s="4"/>
    </row>
    <row r="160" spans="1:10" x14ac:dyDescent="0.35">
      <c r="A160" s="4" t="s">
        <v>4950</v>
      </c>
      <c r="B160" s="4" t="s">
        <v>4955</v>
      </c>
      <c r="C160" s="18"/>
      <c r="D160" s="4" t="s">
        <v>4954</v>
      </c>
      <c r="E160" s="7" t="s">
        <v>6184</v>
      </c>
      <c r="F160" s="11">
        <v>3208.9</v>
      </c>
      <c r="G160" s="10" t="s">
        <v>6191</v>
      </c>
      <c r="H160" s="6">
        <v>44869</v>
      </c>
      <c r="I160" s="9">
        <v>45733</v>
      </c>
      <c r="J160" s="4"/>
    </row>
    <row r="161" spans="1:10" x14ac:dyDescent="0.35">
      <c r="A161" s="4" t="s">
        <v>4950</v>
      </c>
      <c r="B161" s="4" t="s">
        <v>4955</v>
      </c>
      <c r="C161" s="18"/>
      <c r="D161" s="4" t="s">
        <v>4954</v>
      </c>
      <c r="E161" s="7" t="s">
        <v>6184</v>
      </c>
      <c r="F161" s="11">
        <v>3209.1</v>
      </c>
      <c r="G161" s="10" t="s">
        <v>6190</v>
      </c>
      <c r="H161" s="6">
        <v>44869</v>
      </c>
      <c r="I161" s="9">
        <v>45733</v>
      </c>
      <c r="J161" s="4"/>
    </row>
    <row r="162" spans="1:10" x14ac:dyDescent="0.35">
      <c r="A162" s="4" t="s">
        <v>4950</v>
      </c>
      <c r="B162" s="4" t="s">
        <v>4955</v>
      </c>
      <c r="C162" s="18"/>
      <c r="D162" s="4" t="s">
        <v>4954</v>
      </c>
      <c r="E162" s="7" t="s">
        <v>6184</v>
      </c>
      <c r="F162" s="11">
        <v>3209.9</v>
      </c>
      <c r="G162" s="10" t="s">
        <v>6189</v>
      </c>
      <c r="H162" s="6">
        <v>44869</v>
      </c>
      <c r="I162" s="9">
        <v>45733</v>
      </c>
      <c r="J162" s="4"/>
    </row>
    <row r="163" spans="1:10" x14ac:dyDescent="0.35">
      <c r="A163" s="4" t="s">
        <v>4950</v>
      </c>
      <c r="B163" s="4" t="s">
        <v>4955</v>
      </c>
      <c r="C163" s="18"/>
      <c r="D163" s="4" t="s">
        <v>4954</v>
      </c>
      <c r="E163" s="7" t="s">
        <v>6184</v>
      </c>
      <c r="F163" s="11">
        <v>3210</v>
      </c>
      <c r="G163" s="10" t="s">
        <v>6188</v>
      </c>
      <c r="H163" s="6">
        <v>44869</v>
      </c>
      <c r="I163" s="9">
        <v>45733</v>
      </c>
      <c r="J163" s="4"/>
    </row>
    <row r="164" spans="1:10" x14ac:dyDescent="0.35">
      <c r="A164" s="4" t="s">
        <v>4950</v>
      </c>
      <c r="B164" s="4" t="s">
        <v>4955</v>
      </c>
      <c r="C164" s="18"/>
      <c r="D164" s="4" t="s">
        <v>4954</v>
      </c>
      <c r="E164" s="7" t="s">
        <v>6184</v>
      </c>
      <c r="F164" s="11" t="s">
        <v>6187</v>
      </c>
      <c r="G164" s="10" t="s">
        <v>6186</v>
      </c>
      <c r="H164" s="6">
        <v>44869</v>
      </c>
      <c r="I164" s="9">
        <v>45733</v>
      </c>
      <c r="J164" s="4"/>
    </row>
    <row r="165" spans="1:10" x14ac:dyDescent="0.35">
      <c r="A165" s="4" t="s">
        <v>4950</v>
      </c>
      <c r="B165" s="4" t="s">
        <v>4955</v>
      </c>
      <c r="C165" s="18"/>
      <c r="D165" s="4" t="s">
        <v>4954</v>
      </c>
      <c r="E165" s="7" t="s">
        <v>6184</v>
      </c>
      <c r="F165" s="11">
        <v>3214.1</v>
      </c>
      <c r="G165" s="10" t="s">
        <v>6185</v>
      </c>
      <c r="H165" s="6">
        <v>44869</v>
      </c>
      <c r="I165" s="9">
        <v>45733</v>
      </c>
      <c r="J165" s="4"/>
    </row>
    <row r="166" spans="1:10" x14ac:dyDescent="0.35">
      <c r="A166" s="4" t="s">
        <v>4950</v>
      </c>
      <c r="B166" s="4" t="s">
        <v>4955</v>
      </c>
      <c r="C166" s="18"/>
      <c r="D166" s="4" t="s">
        <v>4954</v>
      </c>
      <c r="E166" s="7" t="s">
        <v>6184</v>
      </c>
      <c r="F166" s="11" t="s">
        <v>6183</v>
      </c>
      <c r="G166" s="10" t="s">
        <v>6182</v>
      </c>
      <c r="H166" s="6">
        <v>44869</v>
      </c>
      <c r="I166" s="9">
        <v>45733</v>
      </c>
      <c r="J166" s="4"/>
    </row>
    <row r="167" spans="1:10" x14ac:dyDescent="0.35">
      <c r="A167" s="4" t="s">
        <v>4950</v>
      </c>
      <c r="B167" s="4" t="s">
        <v>4949</v>
      </c>
      <c r="C167" s="18"/>
      <c r="D167" s="4" t="s">
        <v>2519</v>
      </c>
      <c r="E167" s="7" t="s">
        <v>6179</v>
      </c>
      <c r="F167" s="11" t="s">
        <v>6181</v>
      </c>
      <c r="G167" s="10" t="s">
        <v>6178</v>
      </c>
      <c r="H167" s="6">
        <v>44869</v>
      </c>
      <c r="I167" s="9">
        <v>45733</v>
      </c>
      <c r="J167" s="4"/>
    </row>
    <row r="168" spans="1:10" x14ac:dyDescent="0.35">
      <c r="A168" s="4" t="s">
        <v>4950</v>
      </c>
      <c r="B168" s="4" t="s">
        <v>4949</v>
      </c>
      <c r="C168" s="18"/>
      <c r="D168" s="4" t="s">
        <v>2519</v>
      </c>
      <c r="E168" s="7" t="s">
        <v>6179</v>
      </c>
      <c r="F168" s="11" t="s">
        <v>6180</v>
      </c>
      <c r="G168" s="10" t="s">
        <v>6178</v>
      </c>
      <c r="H168" s="6">
        <v>44869</v>
      </c>
      <c r="I168" s="9">
        <v>45733</v>
      </c>
      <c r="J168" s="4"/>
    </row>
    <row r="169" spans="1:10" x14ac:dyDescent="0.35">
      <c r="A169" s="4" t="s">
        <v>4950</v>
      </c>
      <c r="B169" s="4" t="s">
        <v>4949</v>
      </c>
      <c r="C169" s="4"/>
      <c r="D169" s="4" t="s">
        <v>2519</v>
      </c>
      <c r="E169" s="4">
        <v>33</v>
      </c>
      <c r="F169" s="11">
        <v>33.04</v>
      </c>
      <c r="G169" s="4" t="s">
        <v>6178</v>
      </c>
      <c r="H169" s="5">
        <v>44887</v>
      </c>
      <c r="I169" s="9">
        <v>45733</v>
      </c>
      <c r="J169" s="4" t="s">
        <v>4945</v>
      </c>
    </row>
    <row r="170" spans="1:10" x14ac:dyDescent="0.35">
      <c r="A170" s="4" t="s">
        <v>4950</v>
      </c>
      <c r="B170" s="4" t="s">
        <v>4949</v>
      </c>
      <c r="C170" s="18"/>
      <c r="D170" s="4" t="s">
        <v>2519</v>
      </c>
      <c r="E170" s="7" t="s">
        <v>6179</v>
      </c>
      <c r="F170" s="11">
        <v>33.07</v>
      </c>
      <c r="G170" s="10" t="s">
        <v>6178</v>
      </c>
      <c r="H170" s="6">
        <v>44869</v>
      </c>
      <c r="I170" s="9">
        <v>45733</v>
      </c>
      <c r="J170" s="4" t="s">
        <v>4945</v>
      </c>
    </row>
    <row r="171" spans="1:10" x14ac:dyDescent="0.35">
      <c r="A171" s="4" t="s">
        <v>4950</v>
      </c>
      <c r="B171" s="4" t="s">
        <v>4955</v>
      </c>
      <c r="C171" s="18"/>
      <c r="D171" s="4" t="s">
        <v>4954</v>
      </c>
      <c r="E171" s="7" t="s">
        <v>6177</v>
      </c>
      <c r="F171" s="11">
        <v>34.03</v>
      </c>
      <c r="G171" s="10" t="s">
        <v>6176</v>
      </c>
      <c r="H171" s="6">
        <v>44869</v>
      </c>
      <c r="I171" s="9">
        <v>45733</v>
      </c>
      <c r="J171" s="4"/>
    </row>
    <row r="172" spans="1:10" x14ac:dyDescent="0.35">
      <c r="A172" s="4" t="s">
        <v>4950</v>
      </c>
      <c r="B172" s="4" t="s">
        <v>4955</v>
      </c>
      <c r="C172" s="18"/>
      <c r="D172" s="4" t="s">
        <v>4954</v>
      </c>
      <c r="E172" s="7" t="s">
        <v>6173</v>
      </c>
      <c r="F172" s="11" t="s">
        <v>6175</v>
      </c>
      <c r="G172" s="10" t="s">
        <v>6174</v>
      </c>
      <c r="H172" s="6">
        <v>44869</v>
      </c>
      <c r="I172" s="9">
        <v>45733</v>
      </c>
      <c r="J172" s="4"/>
    </row>
    <row r="173" spans="1:10" x14ac:dyDescent="0.35">
      <c r="A173" s="4" t="s">
        <v>4950</v>
      </c>
      <c r="B173" s="4" t="s">
        <v>4955</v>
      </c>
      <c r="C173" s="18"/>
      <c r="D173" s="4" t="s">
        <v>4954</v>
      </c>
      <c r="E173" s="7" t="s">
        <v>6173</v>
      </c>
      <c r="F173" s="11" t="s">
        <v>6172</v>
      </c>
      <c r="G173" s="10" t="s">
        <v>6171</v>
      </c>
      <c r="H173" s="6">
        <v>44869</v>
      </c>
      <c r="I173" s="9">
        <v>45733</v>
      </c>
      <c r="J173" s="4"/>
    </row>
    <row r="174" spans="1:10" x14ac:dyDescent="0.35">
      <c r="A174" s="4" t="s">
        <v>4950</v>
      </c>
      <c r="B174" s="4" t="s">
        <v>4955</v>
      </c>
      <c r="C174" s="18"/>
      <c r="D174" s="4" t="s">
        <v>4954</v>
      </c>
      <c r="E174" s="7" t="s">
        <v>6143</v>
      </c>
      <c r="F174" s="11" t="s">
        <v>6170</v>
      </c>
      <c r="G174" s="10" t="s">
        <v>6169</v>
      </c>
      <c r="H174" s="6">
        <v>44869</v>
      </c>
      <c r="I174" s="9">
        <v>45733</v>
      </c>
      <c r="J174" s="4"/>
    </row>
    <row r="175" spans="1:10" x14ac:dyDescent="0.35">
      <c r="A175" s="4" t="s">
        <v>4950</v>
      </c>
      <c r="B175" s="4" t="s">
        <v>4955</v>
      </c>
      <c r="C175" s="21"/>
      <c r="D175" s="4" t="s">
        <v>4954</v>
      </c>
      <c r="E175" s="20" t="str">
        <f>LEFT(F175,2)</f>
        <v>37</v>
      </c>
      <c r="F175" s="11">
        <v>3701.3</v>
      </c>
      <c r="G175" s="19" t="s">
        <v>6168</v>
      </c>
      <c r="H175" s="6">
        <v>44676</v>
      </c>
      <c r="I175" s="9">
        <v>45733</v>
      </c>
      <c r="J175" s="4"/>
    </row>
    <row r="176" spans="1:10" x14ac:dyDescent="0.35">
      <c r="A176" s="4" t="s">
        <v>4950</v>
      </c>
      <c r="B176" s="4" t="s">
        <v>4955</v>
      </c>
      <c r="C176" s="18"/>
      <c r="D176" s="4" t="s">
        <v>4954</v>
      </c>
      <c r="E176" s="7" t="s">
        <v>6143</v>
      </c>
      <c r="F176" s="11" t="s">
        <v>6167</v>
      </c>
      <c r="G176" s="10" t="s">
        <v>6166</v>
      </c>
      <c r="H176" s="6">
        <v>44869</v>
      </c>
      <c r="I176" s="9">
        <v>45733</v>
      </c>
      <c r="J176" s="4"/>
    </row>
    <row r="177" spans="1:10" x14ac:dyDescent="0.35">
      <c r="A177" s="4" t="s">
        <v>4950</v>
      </c>
      <c r="B177" s="4" t="s">
        <v>4955</v>
      </c>
      <c r="C177" s="21"/>
      <c r="D177" s="4" t="s">
        <v>4954</v>
      </c>
      <c r="E177" s="20" t="str">
        <f>LEFT(F177,2)</f>
        <v>37</v>
      </c>
      <c r="F177" s="11">
        <v>3701.99</v>
      </c>
      <c r="G177" s="22" t="s">
        <v>6165</v>
      </c>
      <c r="H177" s="6">
        <v>44676</v>
      </c>
      <c r="I177" s="9">
        <v>45733</v>
      </c>
      <c r="J177" s="4"/>
    </row>
    <row r="178" spans="1:10" x14ac:dyDescent="0.35">
      <c r="A178" s="4" t="s">
        <v>4950</v>
      </c>
      <c r="B178" s="4" t="s">
        <v>4955</v>
      </c>
      <c r="C178" s="18"/>
      <c r="D178" s="4" t="s">
        <v>4954</v>
      </c>
      <c r="E178" s="7" t="s">
        <v>6143</v>
      </c>
      <c r="F178" s="11" t="s">
        <v>6164</v>
      </c>
      <c r="G178" s="10" t="s">
        <v>6163</v>
      </c>
      <c r="H178" s="6">
        <v>44869</v>
      </c>
      <c r="I178" s="9">
        <v>45733</v>
      </c>
      <c r="J178" s="4"/>
    </row>
    <row r="179" spans="1:10" x14ac:dyDescent="0.35">
      <c r="A179" s="4" t="s">
        <v>4950</v>
      </c>
      <c r="B179" s="4" t="s">
        <v>4955</v>
      </c>
      <c r="C179" s="18"/>
      <c r="D179" s="4" t="s">
        <v>4954</v>
      </c>
      <c r="E179" s="7" t="s">
        <v>6143</v>
      </c>
      <c r="F179" s="11" t="s">
        <v>6162</v>
      </c>
      <c r="G179" s="10" t="s">
        <v>6161</v>
      </c>
      <c r="H179" s="6">
        <v>44869</v>
      </c>
      <c r="I179" s="9">
        <v>45733</v>
      </c>
      <c r="J179" s="4"/>
    </row>
    <row r="180" spans="1:10" x14ac:dyDescent="0.35">
      <c r="A180" s="4" t="s">
        <v>4950</v>
      </c>
      <c r="B180" s="4" t="s">
        <v>4955</v>
      </c>
      <c r="C180" s="18"/>
      <c r="D180" s="4" t="s">
        <v>4954</v>
      </c>
      <c r="E180" s="7" t="s">
        <v>6143</v>
      </c>
      <c r="F180" s="11" t="s">
        <v>6160</v>
      </c>
      <c r="G180" s="10" t="s">
        <v>6159</v>
      </c>
      <c r="H180" s="6">
        <v>44869</v>
      </c>
      <c r="I180" s="9">
        <v>45733</v>
      </c>
      <c r="J180" s="4"/>
    </row>
    <row r="181" spans="1:10" x14ac:dyDescent="0.35">
      <c r="A181" s="4" t="s">
        <v>4950</v>
      </c>
      <c r="B181" s="4" t="s">
        <v>4955</v>
      </c>
      <c r="C181" s="18"/>
      <c r="D181" s="4" t="s">
        <v>4954</v>
      </c>
      <c r="E181" s="7" t="s">
        <v>6143</v>
      </c>
      <c r="F181" s="11" t="s">
        <v>6158</v>
      </c>
      <c r="G181" s="10" t="s">
        <v>6157</v>
      </c>
      <c r="H181" s="6">
        <v>44869</v>
      </c>
      <c r="I181" s="9">
        <v>45733</v>
      </c>
      <c r="J181" s="4"/>
    </row>
    <row r="182" spans="1:10" x14ac:dyDescent="0.35">
      <c r="A182" s="4" t="s">
        <v>4950</v>
      </c>
      <c r="B182" s="4" t="s">
        <v>4955</v>
      </c>
      <c r="C182" s="18"/>
      <c r="D182" s="4" t="s">
        <v>4954</v>
      </c>
      <c r="E182" s="7" t="s">
        <v>6143</v>
      </c>
      <c r="F182" s="11" t="s">
        <v>6156</v>
      </c>
      <c r="G182" s="10" t="s">
        <v>6155</v>
      </c>
      <c r="H182" s="6">
        <v>44869</v>
      </c>
      <c r="I182" s="9">
        <v>45733</v>
      </c>
      <c r="J182" s="4"/>
    </row>
    <row r="183" spans="1:10" x14ac:dyDescent="0.35">
      <c r="A183" s="4" t="s">
        <v>4950</v>
      </c>
      <c r="B183" s="4" t="s">
        <v>4955</v>
      </c>
      <c r="C183" s="18"/>
      <c r="D183" s="4" t="s">
        <v>4954</v>
      </c>
      <c r="E183" s="7" t="s">
        <v>6143</v>
      </c>
      <c r="F183" s="11" t="s">
        <v>6154</v>
      </c>
      <c r="G183" s="10" t="s">
        <v>6153</v>
      </c>
      <c r="H183" s="6">
        <v>44869</v>
      </c>
      <c r="I183" s="9">
        <v>45733</v>
      </c>
      <c r="J183" s="4"/>
    </row>
    <row r="184" spans="1:10" x14ac:dyDescent="0.35">
      <c r="A184" s="4" t="s">
        <v>4950</v>
      </c>
      <c r="B184" s="4" t="s">
        <v>4955</v>
      </c>
      <c r="C184" s="18"/>
      <c r="D184" s="4" t="s">
        <v>4954</v>
      </c>
      <c r="E184" s="7" t="s">
        <v>6143</v>
      </c>
      <c r="F184" s="11" t="s">
        <v>6152</v>
      </c>
      <c r="G184" s="10" t="s">
        <v>6151</v>
      </c>
      <c r="H184" s="6">
        <v>44869</v>
      </c>
      <c r="I184" s="9">
        <v>45733</v>
      </c>
      <c r="J184" s="4"/>
    </row>
    <row r="185" spans="1:10" x14ac:dyDescent="0.35">
      <c r="A185" s="4" t="s">
        <v>4950</v>
      </c>
      <c r="B185" s="4" t="s">
        <v>4955</v>
      </c>
      <c r="C185" s="18"/>
      <c r="D185" s="4" t="s">
        <v>4954</v>
      </c>
      <c r="E185" s="7" t="s">
        <v>6143</v>
      </c>
      <c r="F185" s="11" t="s">
        <v>6150</v>
      </c>
      <c r="G185" s="10" t="s">
        <v>6149</v>
      </c>
      <c r="H185" s="6">
        <v>44869</v>
      </c>
      <c r="I185" s="9">
        <v>45733</v>
      </c>
      <c r="J185" s="4"/>
    </row>
    <row r="186" spans="1:10" x14ac:dyDescent="0.35">
      <c r="A186" s="4" t="s">
        <v>4950</v>
      </c>
      <c r="B186" s="4" t="s">
        <v>4955</v>
      </c>
      <c r="C186" s="18"/>
      <c r="D186" s="4" t="s">
        <v>4954</v>
      </c>
      <c r="E186" s="7" t="s">
        <v>6143</v>
      </c>
      <c r="F186" s="11" t="s">
        <v>6148</v>
      </c>
      <c r="G186" s="10" t="s">
        <v>6147</v>
      </c>
      <c r="H186" s="6">
        <v>44869</v>
      </c>
      <c r="I186" s="9">
        <v>45733</v>
      </c>
      <c r="J186" s="4"/>
    </row>
    <row r="187" spans="1:10" x14ac:dyDescent="0.35">
      <c r="A187" s="4" t="s">
        <v>4950</v>
      </c>
      <c r="B187" s="4" t="s">
        <v>4955</v>
      </c>
      <c r="C187" s="18"/>
      <c r="D187" s="4" t="s">
        <v>4954</v>
      </c>
      <c r="E187" s="7" t="s">
        <v>6143</v>
      </c>
      <c r="F187" s="11" t="s">
        <v>6146</v>
      </c>
      <c r="G187" s="10" t="s">
        <v>6145</v>
      </c>
      <c r="H187" s="6">
        <v>44869</v>
      </c>
      <c r="I187" s="9">
        <v>45733</v>
      </c>
      <c r="J187" s="4"/>
    </row>
    <row r="188" spans="1:10" x14ac:dyDescent="0.35">
      <c r="A188" s="4" t="s">
        <v>4950</v>
      </c>
      <c r="B188" s="4" t="s">
        <v>4955</v>
      </c>
      <c r="C188" s="21"/>
      <c r="D188" s="4" t="s">
        <v>4954</v>
      </c>
      <c r="E188" s="20" t="str">
        <f>LEFT(F188,2)</f>
        <v>37</v>
      </c>
      <c r="F188" s="11">
        <v>3705</v>
      </c>
      <c r="G188" s="19" t="s">
        <v>6144</v>
      </c>
      <c r="H188" s="6">
        <v>44676</v>
      </c>
      <c r="I188" s="9">
        <v>45733</v>
      </c>
      <c r="J188" s="4"/>
    </row>
    <row r="189" spans="1:10" x14ac:dyDescent="0.35">
      <c r="A189" s="4" t="s">
        <v>4950</v>
      </c>
      <c r="B189" s="4" t="s">
        <v>4955</v>
      </c>
      <c r="C189" s="18"/>
      <c r="D189" s="4" t="s">
        <v>4954</v>
      </c>
      <c r="E189" s="7" t="s">
        <v>6143</v>
      </c>
      <c r="F189" s="11" t="s">
        <v>6142</v>
      </c>
      <c r="G189" s="10" t="s">
        <v>6141</v>
      </c>
      <c r="H189" s="6">
        <v>44869</v>
      </c>
      <c r="I189" s="9">
        <v>45733</v>
      </c>
      <c r="J189" s="4"/>
    </row>
    <row r="190" spans="1:10" x14ac:dyDescent="0.35">
      <c r="A190" s="4" t="s">
        <v>4950</v>
      </c>
      <c r="B190" s="4" t="s">
        <v>4955</v>
      </c>
      <c r="C190" s="4"/>
      <c r="D190" s="4" t="s">
        <v>4954</v>
      </c>
      <c r="E190" s="4" t="str">
        <f>LEFT(F190,2)</f>
        <v>37</v>
      </c>
      <c r="F190" s="11">
        <v>3707.9</v>
      </c>
      <c r="G190" s="7" t="s">
        <v>6140</v>
      </c>
      <c r="H190" s="6">
        <v>44676</v>
      </c>
      <c r="I190" s="5">
        <v>45733</v>
      </c>
      <c r="J190" s="4"/>
    </row>
    <row r="191" spans="1:10" x14ac:dyDescent="0.35">
      <c r="A191" s="4" t="s">
        <v>4950</v>
      </c>
      <c r="B191" s="4" t="s">
        <v>4955</v>
      </c>
      <c r="C191" s="4"/>
      <c r="D191" s="4" t="s">
        <v>4954</v>
      </c>
      <c r="E191" s="7" t="s">
        <v>6102</v>
      </c>
      <c r="F191" s="11">
        <v>3801.2</v>
      </c>
      <c r="G191" s="10" t="s">
        <v>6139</v>
      </c>
      <c r="H191" s="6">
        <v>44869</v>
      </c>
      <c r="I191" s="9">
        <v>45733</v>
      </c>
      <c r="J191" s="4"/>
    </row>
    <row r="192" spans="1:10" x14ac:dyDescent="0.35">
      <c r="A192" s="4" t="s">
        <v>4950</v>
      </c>
      <c r="B192" s="4" t="s">
        <v>4955</v>
      </c>
      <c r="C192" s="4"/>
      <c r="D192" s="4" t="s">
        <v>4954</v>
      </c>
      <c r="E192" s="7" t="s">
        <v>6102</v>
      </c>
      <c r="F192" s="11" t="s">
        <v>6138</v>
      </c>
      <c r="G192" s="10" t="s">
        <v>6137</v>
      </c>
      <c r="H192" s="6">
        <v>44869</v>
      </c>
      <c r="I192" s="9">
        <v>45733</v>
      </c>
      <c r="J192" s="4"/>
    </row>
    <row r="193" spans="1:10" x14ac:dyDescent="0.35">
      <c r="A193" s="4" t="s">
        <v>4950</v>
      </c>
      <c r="B193" s="4" t="s">
        <v>4955</v>
      </c>
      <c r="C193" s="4"/>
      <c r="D193" s="4" t="s">
        <v>4954</v>
      </c>
      <c r="E193" s="7" t="s">
        <v>6102</v>
      </c>
      <c r="F193" s="11" t="s">
        <v>6136</v>
      </c>
      <c r="G193" s="10" t="s">
        <v>6135</v>
      </c>
      <c r="H193" s="6">
        <v>44869</v>
      </c>
      <c r="I193" s="9">
        <v>45733</v>
      </c>
      <c r="J193" s="4"/>
    </row>
    <row r="194" spans="1:10" x14ac:dyDescent="0.35">
      <c r="A194" s="4" t="s">
        <v>4950</v>
      </c>
      <c r="B194" s="4" t="s">
        <v>4955</v>
      </c>
      <c r="C194" s="4"/>
      <c r="D194" s="4" t="s">
        <v>4954</v>
      </c>
      <c r="E194" s="7" t="s">
        <v>6102</v>
      </c>
      <c r="F194" s="11" t="s">
        <v>6134</v>
      </c>
      <c r="G194" s="10" t="s">
        <v>6133</v>
      </c>
      <c r="H194" s="6">
        <v>44869</v>
      </c>
      <c r="I194" s="9">
        <v>45733</v>
      </c>
      <c r="J194" s="4"/>
    </row>
    <row r="195" spans="1:10" x14ac:dyDescent="0.35">
      <c r="A195" s="4" t="s">
        <v>4950</v>
      </c>
      <c r="B195" s="4" t="s">
        <v>4955</v>
      </c>
      <c r="C195" s="4"/>
      <c r="D195" s="4" t="s">
        <v>4954</v>
      </c>
      <c r="E195" s="7" t="s">
        <v>6102</v>
      </c>
      <c r="F195" s="11">
        <v>3809.91</v>
      </c>
      <c r="G195" s="10" t="s">
        <v>6132</v>
      </c>
      <c r="H195" s="6">
        <v>44869</v>
      </c>
      <c r="I195" s="9">
        <v>45733</v>
      </c>
      <c r="J195" s="4"/>
    </row>
    <row r="196" spans="1:10" x14ac:dyDescent="0.35">
      <c r="A196" s="4" t="s">
        <v>4950</v>
      </c>
      <c r="B196" s="4" t="s">
        <v>4955</v>
      </c>
      <c r="C196" s="4"/>
      <c r="D196" s="4" t="s">
        <v>4954</v>
      </c>
      <c r="E196" s="7" t="s">
        <v>6102</v>
      </c>
      <c r="F196" s="11">
        <v>3809.92</v>
      </c>
      <c r="G196" s="10" t="s">
        <v>6131</v>
      </c>
      <c r="H196" s="6">
        <v>44869</v>
      </c>
      <c r="I196" s="9">
        <v>45733</v>
      </c>
      <c r="J196" s="4"/>
    </row>
    <row r="197" spans="1:10" x14ac:dyDescent="0.35">
      <c r="A197" s="4" t="s">
        <v>4950</v>
      </c>
      <c r="B197" s="4" t="s">
        <v>4955</v>
      </c>
      <c r="C197" s="4"/>
      <c r="D197" s="4" t="s">
        <v>4954</v>
      </c>
      <c r="E197" s="7" t="s">
        <v>6102</v>
      </c>
      <c r="F197" s="11">
        <v>3809.93</v>
      </c>
      <c r="G197" s="10" t="s">
        <v>6130</v>
      </c>
      <c r="H197" s="6">
        <v>44869</v>
      </c>
      <c r="I197" s="9">
        <v>45733</v>
      </c>
      <c r="J197" s="4"/>
    </row>
    <row r="198" spans="1:10" x14ac:dyDescent="0.35">
      <c r="A198" s="4" t="s">
        <v>4950</v>
      </c>
      <c r="B198" s="4" t="s">
        <v>4955</v>
      </c>
      <c r="C198" s="4"/>
      <c r="D198" s="4" t="s">
        <v>4954</v>
      </c>
      <c r="E198" s="7" t="s">
        <v>6102</v>
      </c>
      <c r="F198" s="11" t="s">
        <v>6129</v>
      </c>
      <c r="G198" s="10" t="s">
        <v>6128</v>
      </c>
      <c r="H198" s="6">
        <v>44869</v>
      </c>
      <c r="I198" s="9">
        <v>45733</v>
      </c>
      <c r="J198" s="4"/>
    </row>
    <row r="199" spans="1:10" x14ac:dyDescent="0.35">
      <c r="A199" s="4" t="s">
        <v>4950</v>
      </c>
      <c r="B199" s="4" t="s">
        <v>4955</v>
      </c>
      <c r="C199" s="4"/>
      <c r="D199" s="4" t="s">
        <v>4954</v>
      </c>
      <c r="E199" s="7" t="s">
        <v>6102</v>
      </c>
      <c r="F199" s="11" t="s">
        <v>6127</v>
      </c>
      <c r="G199" s="10" t="s">
        <v>6126</v>
      </c>
      <c r="H199" s="6">
        <v>44869</v>
      </c>
      <c r="I199" s="9">
        <v>45733</v>
      </c>
      <c r="J199" s="4"/>
    </row>
    <row r="200" spans="1:10" x14ac:dyDescent="0.35">
      <c r="A200" s="4" t="s">
        <v>4950</v>
      </c>
      <c r="B200" s="4" t="s">
        <v>4955</v>
      </c>
      <c r="C200" s="4"/>
      <c r="D200" s="4" t="s">
        <v>4954</v>
      </c>
      <c r="E200" s="7" t="s">
        <v>6102</v>
      </c>
      <c r="F200" s="11" t="s">
        <v>6125</v>
      </c>
      <c r="G200" s="10" t="s">
        <v>6124</v>
      </c>
      <c r="H200" s="6">
        <v>44869</v>
      </c>
      <c r="I200" s="9">
        <v>45733</v>
      </c>
      <c r="J200" s="4"/>
    </row>
    <row r="201" spans="1:10" x14ac:dyDescent="0.35">
      <c r="A201" s="4" t="s">
        <v>4950</v>
      </c>
      <c r="B201" s="4" t="s">
        <v>4955</v>
      </c>
      <c r="C201" s="4"/>
      <c r="D201" s="4" t="s">
        <v>4954</v>
      </c>
      <c r="E201" s="7" t="s">
        <v>6102</v>
      </c>
      <c r="F201" s="11" t="s">
        <v>6123</v>
      </c>
      <c r="G201" s="10" t="s">
        <v>6122</v>
      </c>
      <c r="H201" s="6">
        <v>44869</v>
      </c>
      <c r="I201" s="9">
        <v>45733</v>
      </c>
      <c r="J201" s="4"/>
    </row>
    <row r="202" spans="1:10" x14ac:dyDescent="0.35">
      <c r="A202" s="4" t="s">
        <v>4950</v>
      </c>
      <c r="B202" s="4" t="s">
        <v>4955</v>
      </c>
      <c r="C202" s="4"/>
      <c r="D202" s="4" t="s">
        <v>4954</v>
      </c>
      <c r="E202" s="7" t="s">
        <v>6102</v>
      </c>
      <c r="F202" s="11" t="s">
        <v>6121</v>
      </c>
      <c r="G202" s="10" t="s">
        <v>6120</v>
      </c>
      <c r="H202" s="6">
        <v>44869</v>
      </c>
      <c r="I202" s="9">
        <v>45733</v>
      </c>
      <c r="J202" s="4"/>
    </row>
    <row r="203" spans="1:10" x14ac:dyDescent="0.35">
      <c r="A203" s="4" t="s">
        <v>4950</v>
      </c>
      <c r="B203" s="4" t="s">
        <v>4955</v>
      </c>
      <c r="C203" s="4"/>
      <c r="D203" s="4" t="s">
        <v>4954</v>
      </c>
      <c r="E203" s="7" t="s">
        <v>6102</v>
      </c>
      <c r="F203" s="11" t="s">
        <v>6119</v>
      </c>
      <c r="G203" s="10" t="s">
        <v>6118</v>
      </c>
      <c r="H203" s="6">
        <v>44869</v>
      </c>
      <c r="I203" s="9">
        <v>45733</v>
      </c>
      <c r="J203" s="4"/>
    </row>
    <row r="204" spans="1:10" x14ac:dyDescent="0.35">
      <c r="A204" s="4" t="s">
        <v>4950</v>
      </c>
      <c r="B204" s="4" t="s">
        <v>4955</v>
      </c>
      <c r="C204" s="4"/>
      <c r="D204" s="4" t="s">
        <v>4954</v>
      </c>
      <c r="E204" s="7" t="s">
        <v>6102</v>
      </c>
      <c r="F204" s="11" t="s">
        <v>6117</v>
      </c>
      <c r="G204" s="10" t="s">
        <v>6116</v>
      </c>
      <c r="H204" s="6">
        <v>44869</v>
      </c>
      <c r="I204" s="9">
        <v>45733</v>
      </c>
      <c r="J204" s="4"/>
    </row>
    <row r="205" spans="1:10" x14ac:dyDescent="0.35">
      <c r="A205" s="4" t="s">
        <v>4950</v>
      </c>
      <c r="B205" s="4" t="s">
        <v>4955</v>
      </c>
      <c r="C205" s="4"/>
      <c r="D205" s="4" t="s">
        <v>4954</v>
      </c>
      <c r="E205" s="7" t="s">
        <v>6102</v>
      </c>
      <c r="F205" s="11">
        <v>3815.9</v>
      </c>
      <c r="G205" s="10" t="s">
        <v>6115</v>
      </c>
      <c r="H205" s="6">
        <v>44869</v>
      </c>
      <c r="I205" s="9">
        <v>45733</v>
      </c>
      <c r="J205" s="4"/>
    </row>
    <row r="206" spans="1:10" x14ac:dyDescent="0.35">
      <c r="A206" s="4" t="s">
        <v>4950</v>
      </c>
      <c r="B206" s="4" t="s">
        <v>4955</v>
      </c>
      <c r="C206" s="4"/>
      <c r="D206" s="4" t="s">
        <v>4954</v>
      </c>
      <c r="E206" s="7" t="s">
        <v>6102</v>
      </c>
      <c r="F206" s="11" t="s">
        <v>6114</v>
      </c>
      <c r="G206" s="10" t="s">
        <v>6113</v>
      </c>
      <c r="H206" s="6">
        <v>44869</v>
      </c>
      <c r="I206" s="9">
        <v>45733</v>
      </c>
      <c r="J206" s="4"/>
    </row>
    <row r="207" spans="1:10" x14ac:dyDescent="0.35">
      <c r="A207" s="4" t="s">
        <v>4950</v>
      </c>
      <c r="B207" s="4" t="s">
        <v>4955</v>
      </c>
      <c r="C207" s="4"/>
      <c r="D207" s="4" t="s">
        <v>4954</v>
      </c>
      <c r="E207" s="7" t="s">
        <v>6102</v>
      </c>
      <c r="F207" s="11" t="s">
        <v>6112</v>
      </c>
      <c r="G207" s="10" t="s">
        <v>6111</v>
      </c>
      <c r="H207" s="6">
        <v>44869</v>
      </c>
      <c r="I207" s="9">
        <v>45733</v>
      </c>
      <c r="J207" s="4"/>
    </row>
    <row r="208" spans="1:10" x14ac:dyDescent="0.35">
      <c r="A208" s="4" t="s">
        <v>4950</v>
      </c>
      <c r="B208" s="4" t="s">
        <v>4955</v>
      </c>
      <c r="C208" s="4"/>
      <c r="D208" s="4" t="s">
        <v>4954</v>
      </c>
      <c r="E208" s="7" t="s">
        <v>6102</v>
      </c>
      <c r="F208" s="11" t="s">
        <v>6110</v>
      </c>
      <c r="G208" s="10" t="s">
        <v>6109</v>
      </c>
      <c r="H208" s="6">
        <v>44869</v>
      </c>
      <c r="I208" s="9">
        <v>45733</v>
      </c>
      <c r="J208" s="4"/>
    </row>
    <row r="209" spans="1:10" x14ac:dyDescent="0.35">
      <c r="A209" s="4" t="s">
        <v>4950</v>
      </c>
      <c r="B209" s="4" t="s">
        <v>4955</v>
      </c>
      <c r="C209" s="4"/>
      <c r="D209" s="4" t="s">
        <v>4954</v>
      </c>
      <c r="E209" s="7" t="s">
        <v>6102</v>
      </c>
      <c r="F209" s="11" t="s">
        <v>6108</v>
      </c>
      <c r="G209" s="10" t="s">
        <v>6107</v>
      </c>
      <c r="H209" s="6">
        <v>44869</v>
      </c>
      <c r="I209" s="9">
        <v>45733</v>
      </c>
      <c r="J209" s="4"/>
    </row>
    <row r="210" spans="1:10" x14ac:dyDescent="0.35">
      <c r="A210" s="4" t="s">
        <v>4950</v>
      </c>
      <c r="B210" s="4" t="s">
        <v>4955</v>
      </c>
      <c r="C210" s="4"/>
      <c r="D210" s="4" t="s">
        <v>4954</v>
      </c>
      <c r="E210" s="7" t="s">
        <v>6102</v>
      </c>
      <c r="F210" s="11">
        <v>3824.99</v>
      </c>
      <c r="G210" s="10" t="s">
        <v>6106</v>
      </c>
      <c r="H210" s="6">
        <v>44869</v>
      </c>
      <c r="I210" s="9">
        <v>45733</v>
      </c>
      <c r="J210" s="4"/>
    </row>
    <row r="211" spans="1:10" x14ac:dyDescent="0.35">
      <c r="A211" s="4" t="s">
        <v>4950</v>
      </c>
      <c r="B211" s="4" t="s">
        <v>4955</v>
      </c>
      <c r="C211" s="4"/>
      <c r="D211" s="4" t="s">
        <v>4954</v>
      </c>
      <c r="E211" s="7" t="s">
        <v>6102</v>
      </c>
      <c r="F211" s="11" t="s">
        <v>6105</v>
      </c>
      <c r="G211" s="10" t="s">
        <v>6104</v>
      </c>
      <c r="H211" s="6">
        <v>44869</v>
      </c>
      <c r="I211" s="9">
        <v>45733</v>
      </c>
      <c r="J211" s="4"/>
    </row>
    <row r="212" spans="1:10" x14ac:dyDescent="0.35">
      <c r="A212" s="4" t="s">
        <v>4950</v>
      </c>
      <c r="B212" s="4" t="s">
        <v>4955</v>
      </c>
      <c r="C212" s="4"/>
      <c r="D212" s="4" t="s">
        <v>4954</v>
      </c>
      <c r="E212" s="7" t="s">
        <v>6102</v>
      </c>
      <c r="F212" s="11">
        <v>38.26</v>
      </c>
      <c r="G212" s="10" t="s">
        <v>6103</v>
      </c>
      <c r="H212" s="6">
        <v>44869</v>
      </c>
      <c r="I212" s="9">
        <v>45733</v>
      </c>
      <c r="J212" s="4"/>
    </row>
    <row r="213" spans="1:10" x14ac:dyDescent="0.35">
      <c r="A213" s="4" t="s">
        <v>4950</v>
      </c>
      <c r="B213" s="4" t="s">
        <v>4955</v>
      </c>
      <c r="C213" s="4"/>
      <c r="D213" s="4" t="s">
        <v>4954</v>
      </c>
      <c r="E213" s="7" t="s">
        <v>6102</v>
      </c>
      <c r="F213" s="11" t="s">
        <v>6101</v>
      </c>
      <c r="G213" s="10" t="s">
        <v>6100</v>
      </c>
      <c r="H213" s="6">
        <v>44869</v>
      </c>
      <c r="I213" s="9">
        <v>45733</v>
      </c>
      <c r="J213" s="4"/>
    </row>
    <row r="214" spans="1:10" x14ac:dyDescent="0.35">
      <c r="A214" s="4" t="s">
        <v>4950</v>
      </c>
      <c r="B214" s="4" t="s">
        <v>4955</v>
      </c>
      <c r="C214" s="4"/>
      <c r="D214" s="4" t="s">
        <v>4954</v>
      </c>
      <c r="E214" s="7" t="s">
        <v>6039</v>
      </c>
      <c r="F214" s="11" t="s">
        <v>6099</v>
      </c>
      <c r="G214" s="10" t="s">
        <v>6098</v>
      </c>
      <c r="H214" s="6">
        <v>44869</v>
      </c>
      <c r="I214" s="9">
        <v>45733</v>
      </c>
      <c r="J214" s="4"/>
    </row>
    <row r="215" spans="1:10" x14ac:dyDescent="0.35">
      <c r="A215" s="4" t="s">
        <v>4950</v>
      </c>
      <c r="B215" s="4" t="s">
        <v>4955</v>
      </c>
      <c r="C215" s="4"/>
      <c r="D215" s="4" t="s">
        <v>4954</v>
      </c>
      <c r="E215" s="7" t="s">
        <v>6039</v>
      </c>
      <c r="F215" s="11" t="s">
        <v>6097</v>
      </c>
      <c r="G215" s="10" t="s">
        <v>6096</v>
      </c>
      <c r="H215" s="6">
        <v>44869</v>
      </c>
      <c r="I215" s="9">
        <v>45733</v>
      </c>
      <c r="J215" s="4"/>
    </row>
    <row r="216" spans="1:10" x14ac:dyDescent="0.35">
      <c r="A216" s="4" t="s">
        <v>4950</v>
      </c>
      <c r="B216" s="4" t="s">
        <v>4955</v>
      </c>
      <c r="C216" s="4"/>
      <c r="D216" s="4" t="s">
        <v>4954</v>
      </c>
      <c r="E216" s="7" t="s">
        <v>6039</v>
      </c>
      <c r="F216" s="11" t="s">
        <v>6095</v>
      </c>
      <c r="G216" s="10" t="s">
        <v>6094</v>
      </c>
      <c r="H216" s="6">
        <v>44869</v>
      </c>
      <c r="I216" s="9">
        <v>45733</v>
      </c>
      <c r="J216" s="4"/>
    </row>
    <row r="217" spans="1:10" x14ac:dyDescent="0.35">
      <c r="A217" s="4" t="s">
        <v>4950</v>
      </c>
      <c r="B217" s="4" t="s">
        <v>4955</v>
      </c>
      <c r="C217" s="4"/>
      <c r="D217" s="4" t="s">
        <v>4954</v>
      </c>
      <c r="E217" s="7" t="s">
        <v>6039</v>
      </c>
      <c r="F217" s="11" t="s">
        <v>6093</v>
      </c>
      <c r="G217" s="10" t="s">
        <v>6092</v>
      </c>
      <c r="H217" s="6">
        <v>44869</v>
      </c>
      <c r="I217" s="9">
        <v>45733</v>
      </c>
      <c r="J217" s="4"/>
    </row>
    <row r="218" spans="1:10" x14ac:dyDescent="0.35">
      <c r="A218" s="4" t="s">
        <v>4950</v>
      </c>
      <c r="B218" s="4" t="s">
        <v>4955</v>
      </c>
      <c r="C218" s="4"/>
      <c r="D218" s="4" t="s">
        <v>4954</v>
      </c>
      <c r="E218" s="7" t="s">
        <v>6039</v>
      </c>
      <c r="F218" s="11" t="s">
        <v>6091</v>
      </c>
      <c r="G218" s="10" t="s">
        <v>6090</v>
      </c>
      <c r="H218" s="6">
        <v>44869</v>
      </c>
      <c r="I218" s="9">
        <v>45733</v>
      </c>
      <c r="J218" s="4"/>
    </row>
    <row r="219" spans="1:10" x14ac:dyDescent="0.35">
      <c r="A219" s="4" t="s">
        <v>4950</v>
      </c>
      <c r="B219" s="4" t="s">
        <v>4955</v>
      </c>
      <c r="C219" s="4"/>
      <c r="D219" s="4" t="s">
        <v>4954</v>
      </c>
      <c r="E219" s="7" t="s">
        <v>6039</v>
      </c>
      <c r="F219" s="11">
        <v>3903.9</v>
      </c>
      <c r="G219" s="10" t="s">
        <v>6089</v>
      </c>
      <c r="H219" s="6">
        <v>44869</v>
      </c>
      <c r="I219" s="9">
        <v>45733</v>
      </c>
      <c r="J219" s="4"/>
    </row>
    <row r="220" spans="1:10" x14ac:dyDescent="0.35">
      <c r="A220" s="4" t="s">
        <v>4950</v>
      </c>
      <c r="B220" s="4" t="s">
        <v>4955</v>
      </c>
      <c r="C220" s="4"/>
      <c r="D220" s="4" t="s">
        <v>4954</v>
      </c>
      <c r="E220" s="7" t="s">
        <v>6039</v>
      </c>
      <c r="F220" s="11" t="s">
        <v>6088</v>
      </c>
      <c r="G220" s="10" t="s">
        <v>6087</v>
      </c>
      <c r="H220" s="6">
        <v>44869</v>
      </c>
      <c r="I220" s="9">
        <v>45733</v>
      </c>
      <c r="J220" s="4"/>
    </row>
    <row r="221" spans="1:10" x14ac:dyDescent="0.35">
      <c r="A221" s="4" t="s">
        <v>4950</v>
      </c>
      <c r="B221" s="4" t="s">
        <v>4955</v>
      </c>
      <c r="C221" s="4"/>
      <c r="D221" s="4" t="s">
        <v>4954</v>
      </c>
      <c r="E221" s="7" t="s">
        <v>6039</v>
      </c>
      <c r="F221" s="11" t="s">
        <v>6086</v>
      </c>
      <c r="G221" s="10" t="s">
        <v>6085</v>
      </c>
      <c r="H221" s="6">
        <v>44869</v>
      </c>
      <c r="I221" s="9">
        <v>45733</v>
      </c>
      <c r="J221" s="4"/>
    </row>
    <row r="222" spans="1:10" x14ac:dyDescent="0.35">
      <c r="A222" s="4" t="s">
        <v>4950</v>
      </c>
      <c r="B222" s="4" t="s">
        <v>4955</v>
      </c>
      <c r="C222" s="4"/>
      <c r="D222" s="4" t="s">
        <v>4954</v>
      </c>
      <c r="E222" s="7" t="s">
        <v>6039</v>
      </c>
      <c r="F222" s="11" t="s">
        <v>6084</v>
      </c>
      <c r="G222" s="10" t="s">
        <v>6083</v>
      </c>
      <c r="H222" s="6">
        <v>44869</v>
      </c>
      <c r="I222" s="9">
        <v>45733</v>
      </c>
      <c r="J222" s="4"/>
    </row>
    <row r="223" spans="1:10" x14ac:dyDescent="0.35">
      <c r="A223" s="4" t="s">
        <v>4950</v>
      </c>
      <c r="B223" s="4" t="s">
        <v>4955</v>
      </c>
      <c r="C223" s="4"/>
      <c r="D223" s="4" t="s">
        <v>4954</v>
      </c>
      <c r="E223" s="7" t="s">
        <v>6039</v>
      </c>
      <c r="F223" s="11" t="s">
        <v>6082</v>
      </c>
      <c r="G223" s="10" t="s">
        <v>6081</v>
      </c>
      <c r="H223" s="6">
        <v>44869</v>
      </c>
      <c r="I223" s="9">
        <v>45733</v>
      </c>
      <c r="J223" s="4"/>
    </row>
    <row r="224" spans="1:10" x14ac:dyDescent="0.35">
      <c r="A224" s="4" t="s">
        <v>4950</v>
      </c>
      <c r="B224" s="4" t="s">
        <v>4955</v>
      </c>
      <c r="C224" s="4"/>
      <c r="D224" s="4" t="s">
        <v>4954</v>
      </c>
      <c r="E224" s="7" t="s">
        <v>6039</v>
      </c>
      <c r="F224" s="11" t="s">
        <v>6080</v>
      </c>
      <c r="G224" s="10" t="s">
        <v>6079</v>
      </c>
      <c r="H224" s="6">
        <v>44869</v>
      </c>
      <c r="I224" s="9">
        <v>45733</v>
      </c>
      <c r="J224" s="4"/>
    </row>
    <row r="225" spans="1:10" x14ac:dyDescent="0.35">
      <c r="A225" s="4" t="s">
        <v>4950</v>
      </c>
      <c r="B225" s="4" t="s">
        <v>4955</v>
      </c>
      <c r="C225" s="4"/>
      <c r="D225" s="4" t="s">
        <v>4954</v>
      </c>
      <c r="E225" s="7" t="s">
        <v>6039</v>
      </c>
      <c r="F225" s="11" t="s">
        <v>6078</v>
      </c>
      <c r="G225" s="10" t="s">
        <v>6077</v>
      </c>
      <c r="H225" s="6">
        <v>44869</v>
      </c>
      <c r="I225" s="9">
        <v>45733</v>
      </c>
      <c r="J225" s="4"/>
    </row>
    <row r="226" spans="1:10" x14ac:dyDescent="0.35">
      <c r="A226" s="4" t="s">
        <v>4950</v>
      </c>
      <c r="B226" s="4" t="s">
        <v>4955</v>
      </c>
      <c r="C226" s="4"/>
      <c r="D226" s="4" t="s">
        <v>4954</v>
      </c>
      <c r="E226" s="7" t="s">
        <v>6039</v>
      </c>
      <c r="F226" s="11" t="s">
        <v>6076</v>
      </c>
      <c r="G226" s="10" t="s">
        <v>6075</v>
      </c>
      <c r="H226" s="6">
        <v>44869</v>
      </c>
      <c r="I226" s="9">
        <v>45733</v>
      </c>
      <c r="J226" s="4"/>
    </row>
    <row r="227" spans="1:10" x14ac:dyDescent="0.35">
      <c r="A227" s="4" t="s">
        <v>4950</v>
      </c>
      <c r="B227" s="4" t="s">
        <v>4955</v>
      </c>
      <c r="C227" s="4"/>
      <c r="D227" s="4" t="s">
        <v>4954</v>
      </c>
      <c r="E227" s="7" t="s">
        <v>6039</v>
      </c>
      <c r="F227" s="11">
        <v>3906.1</v>
      </c>
      <c r="G227" s="10" t="s">
        <v>6074</v>
      </c>
      <c r="H227" s="6">
        <v>44869</v>
      </c>
      <c r="I227" s="9">
        <v>45733</v>
      </c>
      <c r="J227" s="4"/>
    </row>
    <row r="228" spans="1:10" x14ac:dyDescent="0.35">
      <c r="A228" s="4" t="s">
        <v>4950</v>
      </c>
      <c r="B228" s="4" t="s">
        <v>4955</v>
      </c>
      <c r="C228" s="4"/>
      <c r="D228" s="4" t="s">
        <v>4954</v>
      </c>
      <c r="E228" s="7" t="s">
        <v>6039</v>
      </c>
      <c r="F228" s="11">
        <v>3906.9</v>
      </c>
      <c r="G228" s="10" t="s">
        <v>6073</v>
      </c>
      <c r="H228" s="6">
        <v>44869</v>
      </c>
      <c r="I228" s="9">
        <v>45733</v>
      </c>
      <c r="J228" s="4"/>
    </row>
    <row r="229" spans="1:10" x14ac:dyDescent="0.35">
      <c r="A229" s="4" t="s">
        <v>4950</v>
      </c>
      <c r="B229" s="4" t="s">
        <v>4955</v>
      </c>
      <c r="C229" s="4"/>
      <c r="D229" s="4" t="s">
        <v>4954</v>
      </c>
      <c r="E229" s="7" t="s">
        <v>6039</v>
      </c>
      <c r="F229" s="11" t="s">
        <v>6072</v>
      </c>
      <c r="G229" s="10" t="s">
        <v>6071</v>
      </c>
      <c r="H229" s="6">
        <v>44869</v>
      </c>
      <c r="I229" s="9">
        <v>45733</v>
      </c>
      <c r="J229" s="4"/>
    </row>
    <row r="230" spans="1:10" x14ac:dyDescent="0.35">
      <c r="A230" s="4" t="s">
        <v>4950</v>
      </c>
      <c r="B230" s="4" t="s">
        <v>4955</v>
      </c>
      <c r="C230" s="4"/>
      <c r="D230" s="4" t="s">
        <v>4954</v>
      </c>
      <c r="E230" s="7" t="s">
        <v>6039</v>
      </c>
      <c r="F230" s="11">
        <v>3907.4</v>
      </c>
      <c r="G230" s="10" t="s">
        <v>6070</v>
      </c>
      <c r="H230" s="6">
        <v>44869</v>
      </c>
      <c r="I230" s="9">
        <v>45733</v>
      </c>
      <c r="J230" s="4"/>
    </row>
    <row r="231" spans="1:10" x14ac:dyDescent="0.35">
      <c r="A231" s="4" t="s">
        <v>4950</v>
      </c>
      <c r="B231" s="4" t="s">
        <v>4955</v>
      </c>
      <c r="C231" s="4"/>
      <c r="D231" s="4" t="s">
        <v>4954</v>
      </c>
      <c r="E231" s="7" t="s">
        <v>6039</v>
      </c>
      <c r="F231" s="11">
        <v>3907.7</v>
      </c>
      <c r="G231" s="10" t="s">
        <v>6069</v>
      </c>
      <c r="H231" s="6">
        <v>44869</v>
      </c>
      <c r="I231" s="9">
        <v>45733</v>
      </c>
      <c r="J231" s="4"/>
    </row>
    <row r="232" spans="1:10" x14ac:dyDescent="0.35">
      <c r="A232" s="4" t="s">
        <v>4950</v>
      </c>
      <c r="B232" s="4" t="s">
        <v>4955</v>
      </c>
      <c r="C232" s="4"/>
      <c r="D232" s="4" t="s">
        <v>4954</v>
      </c>
      <c r="E232" s="7" t="s">
        <v>6039</v>
      </c>
      <c r="F232" s="11">
        <v>3907.91</v>
      </c>
      <c r="G232" s="10" t="s">
        <v>6068</v>
      </c>
      <c r="H232" s="6">
        <v>44869</v>
      </c>
      <c r="I232" s="9">
        <v>45733</v>
      </c>
      <c r="J232" s="4"/>
    </row>
    <row r="233" spans="1:10" x14ac:dyDescent="0.35">
      <c r="A233" s="4" t="s">
        <v>4950</v>
      </c>
      <c r="B233" s="4" t="s">
        <v>4955</v>
      </c>
      <c r="C233" s="4"/>
      <c r="D233" s="4" t="s">
        <v>4954</v>
      </c>
      <c r="E233" s="4" t="str">
        <f>LEFT(F233,2)</f>
        <v>39</v>
      </c>
      <c r="F233" s="8">
        <v>3907.99</v>
      </c>
      <c r="G233" s="7" t="s">
        <v>6067</v>
      </c>
      <c r="H233" s="6">
        <v>44676</v>
      </c>
      <c r="I233" s="5">
        <v>45733</v>
      </c>
      <c r="J233" s="4"/>
    </row>
    <row r="234" spans="1:10" x14ac:dyDescent="0.35">
      <c r="A234" s="4" t="s">
        <v>4950</v>
      </c>
      <c r="B234" s="4" t="s">
        <v>4955</v>
      </c>
      <c r="C234" s="4"/>
      <c r="D234" s="4" t="s">
        <v>4954</v>
      </c>
      <c r="E234" s="7" t="s">
        <v>6039</v>
      </c>
      <c r="F234" s="11">
        <v>3908.1</v>
      </c>
      <c r="G234" s="10" t="s">
        <v>6066</v>
      </c>
      <c r="H234" s="6">
        <v>44869</v>
      </c>
      <c r="I234" s="9">
        <v>45733</v>
      </c>
      <c r="J234" s="4"/>
    </row>
    <row r="235" spans="1:10" x14ac:dyDescent="0.35">
      <c r="A235" s="4" t="s">
        <v>4950</v>
      </c>
      <c r="B235" s="4" t="s">
        <v>4955</v>
      </c>
      <c r="C235" s="4"/>
      <c r="D235" s="4" t="s">
        <v>4954</v>
      </c>
      <c r="E235" s="7" t="s">
        <v>6039</v>
      </c>
      <c r="F235" s="11">
        <v>3908.9</v>
      </c>
      <c r="G235" s="10" t="s">
        <v>6065</v>
      </c>
      <c r="H235" s="6">
        <v>44869</v>
      </c>
      <c r="I235" s="9">
        <v>45733</v>
      </c>
      <c r="J235" s="4"/>
    </row>
    <row r="236" spans="1:10" x14ac:dyDescent="0.35">
      <c r="A236" s="4" t="s">
        <v>4950</v>
      </c>
      <c r="B236" s="4" t="s">
        <v>4955</v>
      </c>
      <c r="C236" s="4"/>
      <c r="D236" s="4" t="s">
        <v>4954</v>
      </c>
      <c r="E236" s="7" t="s">
        <v>6039</v>
      </c>
      <c r="F236" s="11">
        <v>3909.2</v>
      </c>
      <c r="G236" s="10" t="s">
        <v>6064</v>
      </c>
      <c r="H236" s="6">
        <v>44869</v>
      </c>
      <c r="I236" s="9">
        <v>45733</v>
      </c>
      <c r="J236" s="4"/>
    </row>
    <row r="237" spans="1:10" x14ac:dyDescent="0.35">
      <c r="A237" s="4" t="s">
        <v>4950</v>
      </c>
      <c r="B237" s="4" t="s">
        <v>4955</v>
      </c>
      <c r="C237" s="4"/>
      <c r="D237" s="4" t="s">
        <v>4954</v>
      </c>
      <c r="E237" s="7" t="s">
        <v>6039</v>
      </c>
      <c r="F237" s="11">
        <v>3909.39</v>
      </c>
      <c r="G237" s="10" t="s">
        <v>6063</v>
      </c>
      <c r="H237" s="6">
        <v>44869</v>
      </c>
      <c r="I237" s="9">
        <v>45733</v>
      </c>
      <c r="J237" s="4"/>
    </row>
    <row r="238" spans="1:10" x14ac:dyDescent="0.35">
      <c r="A238" s="4" t="s">
        <v>4950</v>
      </c>
      <c r="B238" s="4" t="s">
        <v>4955</v>
      </c>
      <c r="C238" s="4"/>
      <c r="D238" s="4" t="s">
        <v>4954</v>
      </c>
      <c r="E238" s="7" t="s">
        <v>6039</v>
      </c>
      <c r="F238" s="11">
        <v>3909.5</v>
      </c>
      <c r="G238" s="10" t="s">
        <v>6062</v>
      </c>
      <c r="H238" s="6">
        <v>44869</v>
      </c>
      <c r="I238" s="9">
        <v>45733</v>
      </c>
      <c r="J238" s="4"/>
    </row>
    <row r="239" spans="1:10" x14ac:dyDescent="0.35">
      <c r="A239" s="4" t="s">
        <v>4950</v>
      </c>
      <c r="B239" s="4" t="s">
        <v>4955</v>
      </c>
      <c r="C239" s="4"/>
      <c r="D239" s="4" t="s">
        <v>4954</v>
      </c>
      <c r="E239" s="7" t="s">
        <v>6039</v>
      </c>
      <c r="F239" s="11" t="s">
        <v>6061</v>
      </c>
      <c r="G239" s="10" t="s">
        <v>6060</v>
      </c>
      <c r="H239" s="6">
        <v>44869</v>
      </c>
      <c r="I239" s="9">
        <v>45733</v>
      </c>
      <c r="J239" s="4"/>
    </row>
    <row r="240" spans="1:10" x14ac:dyDescent="0.35">
      <c r="A240" s="4" t="s">
        <v>4950</v>
      </c>
      <c r="B240" s="4" t="s">
        <v>4955</v>
      </c>
      <c r="C240" s="4"/>
      <c r="D240" s="4" t="s">
        <v>4954</v>
      </c>
      <c r="E240" s="7" t="s">
        <v>6039</v>
      </c>
      <c r="F240" s="11" t="s">
        <v>6059</v>
      </c>
      <c r="G240" s="10" t="s">
        <v>6058</v>
      </c>
      <c r="H240" s="6">
        <v>44869</v>
      </c>
      <c r="I240" s="9">
        <v>45733</v>
      </c>
      <c r="J240" s="4"/>
    </row>
    <row r="241" spans="1:10" x14ac:dyDescent="0.35">
      <c r="A241" s="4" t="s">
        <v>4950</v>
      </c>
      <c r="B241" s="4" t="s">
        <v>4955</v>
      </c>
      <c r="C241" s="4"/>
      <c r="D241" s="4" t="s">
        <v>4954</v>
      </c>
      <c r="E241" s="7" t="s">
        <v>6039</v>
      </c>
      <c r="F241" s="11" t="s">
        <v>6057</v>
      </c>
      <c r="G241" s="10" t="s">
        <v>6056</v>
      </c>
      <c r="H241" s="6">
        <v>44869</v>
      </c>
      <c r="I241" s="9">
        <v>45733</v>
      </c>
      <c r="J241" s="4"/>
    </row>
    <row r="242" spans="1:10" x14ac:dyDescent="0.35">
      <c r="A242" s="4" t="s">
        <v>4950</v>
      </c>
      <c r="B242" s="4" t="s">
        <v>4955</v>
      </c>
      <c r="C242" s="4"/>
      <c r="D242" s="4" t="s">
        <v>4954</v>
      </c>
      <c r="E242" s="7" t="s">
        <v>6039</v>
      </c>
      <c r="F242" s="11">
        <v>3917.1</v>
      </c>
      <c r="G242" s="10" t="s">
        <v>6055</v>
      </c>
      <c r="H242" s="6">
        <v>44869</v>
      </c>
      <c r="I242" s="9">
        <v>45733</v>
      </c>
      <c r="J242" s="4"/>
    </row>
    <row r="243" spans="1:10" x14ac:dyDescent="0.35">
      <c r="A243" s="4" t="s">
        <v>4950</v>
      </c>
      <c r="B243" s="4" t="s">
        <v>4955</v>
      </c>
      <c r="C243" s="4"/>
      <c r="D243" s="4" t="s">
        <v>4954</v>
      </c>
      <c r="E243" s="7" t="s">
        <v>6039</v>
      </c>
      <c r="F243" s="11" t="s">
        <v>6054</v>
      </c>
      <c r="G243" s="10" t="s">
        <v>6053</v>
      </c>
      <c r="H243" s="6">
        <v>44869</v>
      </c>
      <c r="I243" s="9">
        <v>45733</v>
      </c>
      <c r="J243" s="4"/>
    </row>
    <row r="244" spans="1:10" x14ac:dyDescent="0.35">
      <c r="A244" s="4" t="s">
        <v>4950</v>
      </c>
      <c r="B244" s="4" t="s">
        <v>4955</v>
      </c>
      <c r="C244" s="4"/>
      <c r="D244" s="4" t="s">
        <v>4954</v>
      </c>
      <c r="E244" s="7" t="s">
        <v>6039</v>
      </c>
      <c r="F244" s="11" t="s">
        <v>6052</v>
      </c>
      <c r="G244" s="10" t="s">
        <v>6051</v>
      </c>
      <c r="H244" s="6">
        <v>44869</v>
      </c>
      <c r="I244" s="9">
        <v>45733</v>
      </c>
      <c r="J244" s="4"/>
    </row>
    <row r="245" spans="1:10" x14ac:dyDescent="0.35">
      <c r="A245" s="4" t="s">
        <v>4950</v>
      </c>
      <c r="B245" s="4" t="s">
        <v>4955</v>
      </c>
      <c r="C245" s="4"/>
      <c r="D245" s="4" t="s">
        <v>4954</v>
      </c>
      <c r="E245" s="7" t="s">
        <v>6039</v>
      </c>
      <c r="F245" s="11">
        <v>3917.32</v>
      </c>
      <c r="G245" s="10" t="s">
        <v>6050</v>
      </c>
      <c r="H245" s="6">
        <v>44869</v>
      </c>
      <c r="I245" s="9">
        <v>45733</v>
      </c>
      <c r="J245" s="4"/>
    </row>
    <row r="246" spans="1:10" x14ac:dyDescent="0.35">
      <c r="A246" s="4" t="s">
        <v>4950</v>
      </c>
      <c r="B246" s="4" t="s">
        <v>4955</v>
      </c>
      <c r="C246" s="4"/>
      <c r="D246" s="4" t="s">
        <v>4954</v>
      </c>
      <c r="E246" s="7" t="s">
        <v>6039</v>
      </c>
      <c r="F246" s="11" t="s">
        <v>6049</v>
      </c>
      <c r="G246" s="10" t="s">
        <v>6048</v>
      </c>
      <c r="H246" s="6">
        <v>44869</v>
      </c>
      <c r="I246" s="9">
        <v>45733</v>
      </c>
      <c r="J246" s="4"/>
    </row>
    <row r="247" spans="1:10" x14ac:dyDescent="0.35">
      <c r="A247" s="4" t="s">
        <v>4950</v>
      </c>
      <c r="B247" s="4" t="s">
        <v>4955</v>
      </c>
      <c r="C247" s="4"/>
      <c r="D247" s="4" t="s">
        <v>4954</v>
      </c>
      <c r="E247" s="7" t="s">
        <v>6039</v>
      </c>
      <c r="F247" s="11">
        <v>3920.1</v>
      </c>
      <c r="G247" s="10" t="s">
        <v>6047</v>
      </c>
      <c r="H247" s="6">
        <v>44869</v>
      </c>
      <c r="I247" s="9">
        <v>45733</v>
      </c>
      <c r="J247" s="4"/>
    </row>
    <row r="248" spans="1:10" x14ac:dyDescent="0.35">
      <c r="A248" s="4" t="s">
        <v>4950</v>
      </c>
      <c r="B248" s="4" t="s">
        <v>4955</v>
      </c>
      <c r="C248" s="4"/>
      <c r="D248" s="4" t="s">
        <v>4954</v>
      </c>
      <c r="E248" s="7" t="s">
        <v>6039</v>
      </c>
      <c r="F248" s="11">
        <v>3920.61</v>
      </c>
      <c r="G248" s="10" t="s">
        <v>6046</v>
      </c>
      <c r="H248" s="6">
        <v>44869</v>
      </c>
      <c r="I248" s="9">
        <v>45733</v>
      </c>
      <c r="J248" s="4"/>
    </row>
    <row r="249" spans="1:10" x14ac:dyDescent="0.35">
      <c r="A249" s="4" t="s">
        <v>4950</v>
      </c>
      <c r="B249" s="4" t="s">
        <v>4955</v>
      </c>
      <c r="C249" s="4"/>
      <c r="D249" s="4" t="s">
        <v>4954</v>
      </c>
      <c r="E249" s="7" t="s">
        <v>6039</v>
      </c>
      <c r="F249" s="11">
        <v>3920.69</v>
      </c>
      <c r="G249" s="10" t="s">
        <v>6045</v>
      </c>
      <c r="H249" s="6">
        <v>44869</v>
      </c>
      <c r="I249" s="9">
        <v>45733</v>
      </c>
      <c r="J249" s="4"/>
    </row>
    <row r="250" spans="1:10" x14ac:dyDescent="0.35">
      <c r="A250" s="4" t="s">
        <v>4950</v>
      </c>
      <c r="B250" s="4" t="s">
        <v>4955</v>
      </c>
      <c r="C250" s="4"/>
      <c r="D250" s="4" t="s">
        <v>4954</v>
      </c>
      <c r="E250" s="7" t="s">
        <v>6039</v>
      </c>
      <c r="F250" s="11" t="s">
        <v>6044</v>
      </c>
      <c r="G250" s="10" t="s">
        <v>6043</v>
      </c>
      <c r="H250" s="6">
        <v>44869</v>
      </c>
      <c r="I250" s="9">
        <v>45733</v>
      </c>
      <c r="J250" s="4"/>
    </row>
    <row r="251" spans="1:10" x14ac:dyDescent="0.35">
      <c r="A251" s="4" t="s">
        <v>4950</v>
      </c>
      <c r="B251" s="4" t="s">
        <v>4955</v>
      </c>
      <c r="C251" s="4"/>
      <c r="D251" s="4" t="s">
        <v>4954</v>
      </c>
      <c r="E251" s="7" t="s">
        <v>6039</v>
      </c>
      <c r="F251" s="11">
        <v>3920.91</v>
      </c>
      <c r="G251" s="10" t="s">
        <v>6042</v>
      </c>
      <c r="H251" s="6">
        <v>44869</v>
      </c>
      <c r="I251" s="9">
        <v>45733</v>
      </c>
      <c r="J251" s="4"/>
    </row>
    <row r="252" spans="1:10" x14ac:dyDescent="0.35">
      <c r="A252" s="4" t="s">
        <v>4950</v>
      </c>
      <c r="B252" s="4" t="s">
        <v>4955</v>
      </c>
      <c r="C252" s="4"/>
      <c r="D252" s="4" t="s">
        <v>4954</v>
      </c>
      <c r="E252" s="7" t="s">
        <v>6039</v>
      </c>
      <c r="F252" s="11">
        <v>3921.19</v>
      </c>
      <c r="G252" s="10" t="s">
        <v>6041</v>
      </c>
      <c r="H252" s="6">
        <v>44869</v>
      </c>
      <c r="I252" s="9">
        <v>45733</v>
      </c>
      <c r="J252" s="4"/>
    </row>
    <row r="253" spans="1:10" x14ac:dyDescent="0.35">
      <c r="A253" s="4" t="s">
        <v>4950</v>
      </c>
      <c r="B253" s="4" t="s">
        <v>4955</v>
      </c>
      <c r="C253" s="4"/>
      <c r="D253" s="4" t="s">
        <v>4954</v>
      </c>
      <c r="E253" s="7" t="s">
        <v>6039</v>
      </c>
      <c r="F253" s="11">
        <v>3922.9</v>
      </c>
      <c r="G253" s="10" t="s">
        <v>6040</v>
      </c>
      <c r="H253" s="6">
        <v>44869</v>
      </c>
      <c r="I253" s="9">
        <v>45733</v>
      </c>
      <c r="J253" s="4"/>
    </row>
    <row r="254" spans="1:10" x14ac:dyDescent="0.35">
      <c r="A254" s="4" t="s">
        <v>4950</v>
      </c>
      <c r="B254" s="4" t="s">
        <v>4955</v>
      </c>
      <c r="C254" s="4"/>
      <c r="D254" s="4" t="s">
        <v>4954</v>
      </c>
      <c r="E254" s="7" t="s">
        <v>6039</v>
      </c>
      <c r="F254" s="11" t="s">
        <v>6038</v>
      </c>
      <c r="G254" s="10" t="s">
        <v>6037</v>
      </c>
      <c r="H254" s="6">
        <v>44869</v>
      </c>
      <c r="I254" s="9">
        <v>45733</v>
      </c>
      <c r="J254" s="4"/>
    </row>
    <row r="255" spans="1:10" x14ac:dyDescent="0.35">
      <c r="A255" s="4" t="s">
        <v>4950</v>
      </c>
      <c r="B255" s="4" t="s">
        <v>4955</v>
      </c>
      <c r="C255" s="4"/>
      <c r="D255" s="4" t="s">
        <v>4954</v>
      </c>
      <c r="E255" s="7" t="s">
        <v>5997</v>
      </c>
      <c r="F255" s="11" t="s">
        <v>6036</v>
      </c>
      <c r="G255" s="10" t="s">
        <v>6035</v>
      </c>
      <c r="H255" s="6">
        <v>44869</v>
      </c>
      <c r="I255" s="9">
        <v>45733</v>
      </c>
      <c r="J255" s="4"/>
    </row>
    <row r="256" spans="1:10" x14ac:dyDescent="0.35">
      <c r="A256" s="4" t="s">
        <v>4950</v>
      </c>
      <c r="B256" s="4" t="s">
        <v>4955</v>
      </c>
      <c r="C256" s="4"/>
      <c r="D256" s="4" t="s">
        <v>4954</v>
      </c>
      <c r="E256" s="7" t="s">
        <v>5997</v>
      </c>
      <c r="F256" s="11">
        <v>4002.2</v>
      </c>
      <c r="G256" s="10" t="s">
        <v>6034</v>
      </c>
      <c r="H256" s="6">
        <v>44869</v>
      </c>
      <c r="I256" s="9">
        <v>45733</v>
      </c>
      <c r="J256" s="4"/>
    </row>
    <row r="257" spans="1:10" x14ac:dyDescent="0.35">
      <c r="A257" s="4" t="s">
        <v>4950</v>
      </c>
      <c r="B257" s="4" t="s">
        <v>4955</v>
      </c>
      <c r="C257" s="4"/>
      <c r="D257" s="4" t="s">
        <v>4954</v>
      </c>
      <c r="E257" s="7" t="s">
        <v>5997</v>
      </c>
      <c r="F257" s="11">
        <v>4002.31</v>
      </c>
      <c r="G257" s="10" t="s">
        <v>6033</v>
      </c>
      <c r="H257" s="6">
        <v>44869</v>
      </c>
      <c r="I257" s="9">
        <v>45733</v>
      </c>
      <c r="J257" s="4"/>
    </row>
    <row r="258" spans="1:10" x14ac:dyDescent="0.35">
      <c r="A258" s="4" t="s">
        <v>4950</v>
      </c>
      <c r="B258" s="4" t="s">
        <v>4955</v>
      </c>
      <c r="C258" s="4"/>
      <c r="D258" s="4" t="s">
        <v>4954</v>
      </c>
      <c r="E258" s="7" t="s">
        <v>5997</v>
      </c>
      <c r="F258" s="11">
        <v>4002.39</v>
      </c>
      <c r="G258" s="10" t="s">
        <v>6032</v>
      </c>
      <c r="H258" s="6">
        <v>44869</v>
      </c>
      <c r="I258" s="9">
        <v>45733</v>
      </c>
      <c r="J258" s="4"/>
    </row>
    <row r="259" spans="1:10" x14ac:dyDescent="0.35">
      <c r="A259" s="4" t="s">
        <v>4950</v>
      </c>
      <c r="B259" s="4" t="s">
        <v>4955</v>
      </c>
      <c r="C259" s="4"/>
      <c r="D259" s="4" t="s">
        <v>4954</v>
      </c>
      <c r="E259" s="7" t="s">
        <v>5997</v>
      </c>
      <c r="F259" s="11" t="s">
        <v>6031</v>
      </c>
      <c r="G259" s="10" t="s">
        <v>6030</v>
      </c>
      <c r="H259" s="6">
        <v>44869</v>
      </c>
      <c r="I259" s="9">
        <v>45733</v>
      </c>
      <c r="J259" s="4"/>
    </row>
    <row r="260" spans="1:10" x14ac:dyDescent="0.35">
      <c r="A260" s="4" t="s">
        <v>4950</v>
      </c>
      <c r="B260" s="4" t="s">
        <v>4955</v>
      </c>
      <c r="C260" s="4"/>
      <c r="D260" s="4" t="s">
        <v>4954</v>
      </c>
      <c r="E260" s="7" t="s">
        <v>5997</v>
      </c>
      <c r="F260" s="11" t="s">
        <v>6029</v>
      </c>
      <c r="G260" s="10" t="s">
        <v>6028</v>
      </c>
      <c r="H260" s="6">
        <v>44869</v>
      </c>
      <c r="I260" s="9">
        <v>45733</v>
      </c>
      <c r="J260" s="4"/>
    </row>
    <row r="261" spans="1:10" x14ac:dyDescent="0.35">
      <c r="A261" s="4" t="s">
        <v>4950</v>
      </c>
      <c r="B261" s="4" t="s">
        <v>4955</v>
      </c>
      <c r="C261" s="4"/>
      <c r="D261" s="4" t="s">
        <v>4954</v>
      </c>
      <c r="E261" s="7" t="s">
        <v>5997</v>
      </c>
      <c r="F261" s="11">
        <v>4002.8</v>
      </c>
      <c r="G261" s="10" t="s">
        <v>6027</v>
      </c>
      <c r="H261" s="6">
        <v>44869</v>
      </c>
      <c r="I261" s="9">
        <v>45733</v>
      </c>
      <c r="J261" s="4"/>
    </row>
    <row r="262" spans="1:10" x14ac:dyDescent="0.35">
      <c r="A262" s="4" t="s">
        <v>4950</v>
      </c>
      <c r="B262" s="4" t="s">
        <v>4955</v>
      </c>
      <c r="C262" s="4"/>
      <c r="D262" s="4" t="s">
        <v>4954</v>
      </c>
      <c r="E262" s="7" t="s">
        <v>5997</v>
      </c>
      <c r="F262" s="11" t="s">
        <v>6026</v>
      </c>
      <c r="G262" s="10" t="s">
        <v>6025</v>
      </c>
      <c r="H262" s="6">
        <v>44869</v>
      </c>
      <c r="I262" s="9">
        <v>45733</v>
      </c>
      <c r="J262" s="4"/>
    </row>
    <row r="263" spans="1:10" x14ac:dyDescent="0.35">
      <c r="A263" s="4" t="s">
        <v>4950</v>
      </c>
      <c r="B263" s="4" t="s">
        <v>4955</v>
      </c>
      <c r="C263" s="4"/>
      <c r="D263" s="4" t="s">
        <v>4954</v>
      </c>
      <c r="E263" s="7" t="s">
        <v>5997</v>
      </c>
      <c r="F263" s="11">
        <v>4002.99</v>
      </c>
      <c r="G263" s="10" t="s">
        <v>6024</v>
      </c>
      <c r="H263" s="6">
        <v>44869</v>
      </c>
      <c r="I263" s="9">
        <v>45733</v>
      </c>
      <c r="J263" s="4"/>
    </row>
    <row r="264" spans="1:10" x14ac:dyDescent="0.35">
      <c r="A264" s="4" t="s">
        <v>4950</v>
      </c>
      <c r="B264" s="4" t="s">
        <v>4955</v>
      </c>
      <c r="C264" s="4"/>
      <c r="D264" s="4" t="s">
        <v>4954</v>
      </c>
      <c r="E264" s="7" t="s">
        <v>5997</v>
      </c>
      <c r="F264" s="11">
        <v>4005.1</v>
      </c>
      <c r="G264" s="10" t="s">
        <v>6023</v>
      </c>
      <c r="H264" s="6">
        <v>44869</v>
      </c>
      <c r="I264" s="9">
        <v>45733</v>
      </c>
      <c r="J264" s="4"/>
    </row>
    <row r="265" spans="1:10" x14ac:dyDescent="0.35">
      <c r="A265" s="4" t="s">
        <v>4950</v>
      </c>
      <c r="B265" s="4" t="s">
        <v>4955</v>
      </c>
      <c r="C265" s="4"/>
      <c r="D265" s="4" t="s">
        <v>4954</v>
      </c>
      <c r="E265" s="7" t="s">
        <v>5997</v>
      </c>
      <c r="F265" s="11" t="s">
        <v>6022</v>
      </c>
      <c r="G265" s="10" t="s">
        <v>6021</v>
      </c>
      <c r="H265" s="6">
        <v>44869</v>
      </c>
      <c r="I265" s="9">
        <v>45733</v>
      </c>
      <c r="J265" s="4"/>
    </row>
    <row r="266" spans="1:10" x14ac:dyDescent="0.35">
      <c r="A266" s="4" t="s">
        <v>4950</v>
      </c>
      <c r="B266" s="4" t="s">
        <v>4955</v>
      </c>
      <c r="C266" s="4"/>
      <c r="D266" s="4" t="s">
        <v>4954</v>
      </c>
      <c r="E266" s="7" t="s">
        <v>5997</v>
      </c>
      <c r="F266" s="11" t="s">
        <v>6020</v>
      </c>
      <c r="G266" s="10" t="s">
        <v>6019</v>
      </c>
      <c r="H266" s="6">
        <v>44869</v>
      </c>
      <c r="I266" s="9">
        <v>45733</v>
      </c>
      <c r="J266" s="4"/>
    </row>
    <row r="267" spans="1:10" x14ac:dyDescent="0.35">
      <c r="A267" s="4" t="s">
        <v>4950</v>
      </c>
      <c r="B267" s="4" t="s">
        <v>4955</v>
      </c>
      <c r="C267" s="4"/>
      <c r="D267" s="4" t="s">
        <v>4954</v>
      </c>
      <c r="E267" s="7" t="s">
        <v>5997</v>
      </c>
      <c r="F267" s="11">
        <v>4005.99</v>
      </c>
      <c r="G267" s="10" t="s">
        <v>6018</v>
      </c>
      <c r="H267" s="6">
        <v>44869</v>
      </c>
      <c r="I267" s="9">
        <v>45733</v>
      </c>
      <c r="J267" s="4"/>
    </row>
    <row r="268" spans="1:10" x14ac:dyDescent="0.35">
      <c r="A268" s="4" t="s">
        <v>4950</v>
      </c>
      <c r="B268" s="4" t="s">
        <v>4955</v>
      </c>
      <c r="C268" s="4"/>
      <c r="D268" s="4" t="s">
        <v>4954</v>
      </c>
      <c r="E268" s="7" t="s">
        <v>5997</v>
      </c>
      <c r="F268" s="11">
        <v>4006.1</v>
      </c>
      <c r="G268" s="10" t="s">
        <v>6017</v>
      </c>
      <c r="H268" s="6">
        <v>44869</v>
      </c>
      <c r="I268" s="9">
        <v>45733</v>
      </c>
      <c r="J268" s="4"/>
    </row>
    <row r="269" spans="1:10" x14ac:dyDescent="0.35">
      <c r="A269" s="4" t="s">
        <v>4950</v>
      </c>
      <c r="B269" s="4" t="s">
        <v>4955</v>
      </c>
      <c r="C269" s="4"/>
      <c r="D269" s="4" t="s">
        <v>4954</v>
      </c>
      <c r="E269" s="7" t="s">
        <v>5997</v>
      </c>
      <c r="F269" s="11">
        <v>4008.21</v>
      </c>
      <c r="G269" s="10" t="s">
        <v>6016</v>
      </c>
      <c r="H269" s="6">
        <v>44869</v>
      </c>
      <c r="I269" s="9">
        <v>45733</v>
      </c>
      <c r="J269" s="4"/>
    </row>
    <row r="270" spans="1:10" x14ac:dyDescent="0.35">
      <c r="A270" s="4" t="s">
        <v>4950</v>
      </c>
      <c r="B270" s="4" t="s">
        <v>4955</v>
      </c>
      <c r="C270" s="4"/>
      <c r="D270" s="4" t="s">
        <v>4954</v>
      </c>
      <c r="E270" s="7" t="s">
        <v>5997</v>
      </c>
      <c r="F270" s="11">
        <v>4009.12</v>
      </c>
      <c r="G270" s="10" t="s">
        <v>6015</v>
      </c>
      <c r="H270" s="6">
        <v>44869</v>
      </c>
      <c r="I270" s="9">
        <v>45733</v>
      </c>
      <c r="J270" s="4"/>
    </row>
    <row r="271" spans="1:10" x14ac:dyDescent="0.35">
      <c r="A271" s="4" t="s">
        <v>4950</v>
      </c>
      <c r="B271" s="4" t="s">
        <v>4955</v>
      </c>
      <c r="C271" s="4"/>
      <c r="D271" s="4" t="s">
        <v>4954</v>
      </c>
      <c r="E271" s="7" t="s">
        <v>5997</v>
      </c>
      <c r="F271" s="11" t="s">
        <v>6014</v>
      </c>
      <c r="G271" s="10" t="s">
        <v>6013</v>
      </c>
      <c r="H271" s="6">
        <v>44869</v>
      </c>
      <c r="I271" s="9">
        <v>45733</v>
      </c>
      <c r="J271" s="4"/>
    </row>
    <row r="272" spans="1:10" x14ac:dyDescent="0.35">
      <c r="A272" s="4" t="s">
        <v>4950</v>
      </c>
      <c r="B272" s="4" t="s">
        <v>4955</v>
      </c>
      <c r="C272" s="4"/>
      <c r="D272" s="4" t="s">
        <v>4954</v>
      </c>
      <c r="E272" s="7" t="s">
        <v>5997</v>
      </c>
      <c r="F272" s="11" t="s">
        <v>6012</v>
      </c>
      <c r="G272" s="10" t="s">
        <v>6011</v>
      </c>
      <c r="H272" s="6">
        <v>44869</v>
      </c>
      <c r="I272" s="9">
        <v>45733</v>
      </c>
      <c r="J272" s="4"/>
    </row>
    <row r="273" spans="1:10" x14ac:dyDescent="0.35">
      <c r="A273" s="4" t="s">
        <v>4950</v>
      </c>
      <c r="B273" s="4" t="s">
        <v>4955</v>
      </c>
      <c r="C273" s="4"/>
      <c r="D273" s="4" t="s">
        <v>4954</v>
      </c>
      <c r="E273" s="7" t="s">
        <v>5997</v>
      </c>
      <c r="F273" s="11" t="s">
        <v>6010</v>
      </c>
      <c r="G273" s="10" t="s">
        <v>6009</v>
      </c>
      <c r="H273" s="6">
        <v>44869</v>
      </c>
      <c r="I273" s="9">
        <v>45733</v>
      </c>
      <c r="J273" s="4"/>
    </row>
    <row r="274" spans="1:10" x14ac:dyDescent="0.35">
      <c r="A274" s="4" t="s">
        <v>4950</v>
      </c>
      <c r="B274" s="4" t="s">
        <v>4955</v>
      </c>
      <c r="C274" s="4"/>
      <c r="D274" s="4" t="s">
        <v>4954</v>
      </c>
      <c r="E274" s="7" t="s">
        <v>5997</v>
      </c>
      <c r="F274" s="11" t="s">
        <v>6008</v>
      </c>
      <c r="G274" s="10" t="s">
        <v>6007</v>
      </c>
      <c r="H274" s="6">
        <v>44869</v>
      </c>
      <c r="I274" s="9">
        <v>45733</v>
      </c>
      <c r="J274" s="4"/>
    </row>
    <row r="275" spans="1:10" x14ac:dyDescent="0.35">
      <c r="A275" s="4" t="s">
        <v>4950</v>
      </c>
      <c r="B275" s="4" t="s">
        <v>4955</v>
      </c>
      <c r="C275" s="4"/>
      <c r="D275" s="4" t="s">
        <v>4954</v>
      </c>
      <c r="E275" s="7" t="s">
        <v>5997</v>
      </c>
      <c r="F275" s="11" t="s">
        <v>6006</v>
      </c>
      <c r="G275" s="10" t="s">
        <v>6005</v>
      </c>
      <c r="H275" s="6">
        <v>44869</v>
      </c>
      <c r="I275" s="9">
        <v>45733</v>
      </c>
      <c r="J275" s="4"/>
    </row>
    <row r="276" spans="1:10" x14ac:dyDescent="0.35">
      <c r="A276" s="4" t="s">
        <v>4950</v>
      </c>
      <c r="B276" s="4" t="s">
        <v>4955</v>
      </c>
      <c r="C276" s="4"/>
      <c r="D276" s="4" t="s">
        <v>4954</v>
      </c>
      <c r="E276" s="7" t="s">
        <v>5997</v>
      </c>
      <c r="F276" s="11">
        <v>4010.39</v>
      </c>
      <c r="G276" s="10" t="s">
        <v>6004</v>
      </c>
      <c r="H276" s="6">
        <v>44869</v>
      </c>
      <c r="I276" s="9">
        <v>45733</v>
      </c>
      <c r="J276" s="4"/>
    </row>
    <row r="277" spans="1:10" x14ac:dyDescent="0.35">
      <c r="A277" s="4" t="s">
        <v>4950</v>
      </c>
      <c r="B277" s="4" t="s">
        <v>4955</v>
      </c>
      <c r="C277" s="4"/>
      <c r="D277" s="4" t="s">
        <v>4954</v>
      </c>
      <c r="E277" s="7" t="s">
        <v>5997</v>
      </c>
      <c r="F277" s="11">
        <v>4012.11</v>
      </c>
      <c r="G277" s="10" t="s">
        <v>6003</v>
      </c>
      <c r="H277" s="6">
        <v>44869</v>
      </c>
      <c r="I277" s="9">
        <v>45733</v>
      </c>
      <c r="J277" s="4"/>
    </row>
    <row r="278" spans="1:10" x14ac:dyDescent="0.35">
      <c r="A278" s="4" t="s">
        <v>4950</v>
      </c>
      <c r="B278" s="4" t="s">
        <v>4955</v>
      </c>
      <c r="C278" s="4"/>
      <c r="D278" s="4" t="s">
        <v>4954</v>
      </c>
      <c r="E278" s="7" t="s">
        <v>5997</v>
      </c>
      <c r="F278" s="11" t="s">
        <v>6002</v>
      </c>
      <c r="G278" s="10" t="s">
        <v>6001</v>
      </c>
      <c r="H278" s="6">
        <v>44869</v>
      </c>
      <c r="I278" s="9">
        <v>45733</v>
      </c>
      <c r="J278" s="4"/>
    </row>
    <row r="279" spans="1:10" x14ac:dyDescent="0.35">
      <c r="A279" s="4" t="s">
        <v>4950</v>
      </c>
      <c r="B279" s="4" t="s">
        <v>4955</v>
      </c>
      <c r="C279" s="4"/>
      <c r="D279" s="4" t="s">
        <v>4954</v>
      </c>
      <c r="E279" s="7" t="s">
        <v>5997</v>
      </c>
      <c r="F279" s="11">
        <v>4012.19</v>
      </c>
      <c r="G279" s="10" t="s">
        <v>6000</v>
      </c>
      <c r="H279" s="6">
        <v>44869</v>
      </c>
      <c r="I279" s="9">
        <v>45733</v>
      </c>
      <c r="J279" s="4"/>
    </row>
    <row r="280" spans="1:10" x14ac:dyDescent="0.35">
      <c r="A280" s="4" t="s">
        <v>4950</v>
      </c>
      <c r="B280" s="4" t="s">
        <v>4955</v>
      </c>
      <c r="C280" s="4"/>
      <c r="D280" s="4" t="s">
        <v>4954</v>
      </c>
      <c r="E280" s="7" t="s">
        <v>5997</v>
      </c>
      <c r="F280" s="11">
        <v>4012.2</v>
      </c>
      <c r="G280" s="10" t="s">
        <v>5999</v>
      </c>
      <c r="H280" s="6">
        <v>44869</v>
      </c>
      <c r="I280" s="9">
        <v>45733</v>
      </c>
      <c r="J280" s="4"/>
    </row>
    <row r="281" spans="1:10" x14ac:dyDescent="0.35">
      <c r="A281" s="4" t="s">
        <v>4950</v>
      </c>
      <c r="B281" s="4" t="s">
        <v>4949</v>
      </c>
      <c r="C281" s="4"/>
      <c r="D281" s="4" t="s">
        <v>2519</v>
      </c>
      <c r="E281" s="7" t="s">
        <v>5997</v>
      </c>
      <c r="F281" s="11">
        <v>4015.19</v>
      </c>
      <c r="G281" s="10" t="s">
        <v>5039</v>
      </c>
      <c r="H281" s="6">
        <v>44869</v>
      </c>
      <c r="I281" s="9">
        <v>45733</v>
      </c>
      <c r="J281" s="4" t="s">
        <v>4945</v>
      </c>
    </row>
    <row r="282" spans="1:10" x14ac:dyDescent="0.35">
      <c r="A282" s="4" t="s">
        <v>4950</v>
      </c>
      <c r="B282" s="4" t="s">
        <v>4949</v>
      </c>
      <c r="C282" s="4"/>
      <c r="D282" s="4" t="s">
        <v>2519</v>
      </c>
      <c r="E282" s="7" t="s">
        <v>5997</v>
      </c>
      <c r="F282" s="11" t="s">
        <v>5998</v>
      </c>
      <c r="G282" s="10" t="s">
        <v>5039</v>
      </c>
      <c r="H282" s="6">
        <v>44869</v>
      </c>
      <c r="I282" s="9">
        <v>45733</v>
      </c>
      <c r="J282" s="4" t="s">
        <v>4945</v>
      </c>
    </row>
    <row r="283" spans="1:10" x14ac:dyDescent="0.35">
      <c r="A283" s="4" t="s">
        <v>4950</v>
      </c>
      <c r="B283" s="4" t="s">
        <v>4955</v>
      </c>
      <c r="C283" s="4"/>
      <c r="D283" s="4" t="s">
        <v>4954</v>
      </c>
      <c r="E283" s="7" t="s">
        <v>5997</v>
      </c>
      <c r="F283" s="11" t="s">
        <v>5996</v>
      </c>
      <c r="G283" s="10" t="s">
        <v>5995</v>
      </c>
      <c r="H283" s="6">
        <v>44869</v>
      </c>
      <c r="I283" s="9">
        <v>45733</v>
      </c>
      <c r="J283" s="4"/>
    </row>
    <row r="284" spans="1:10" x14ac:dyDescent="0.35">
      <c r="A284" s="4" t="s">
        <v>4950</v>
      </c>
      <c r="B284" s="4" t="s">
        <v>4949</v>
      </c>
      <c r="C284" s="4"/>
      <c r="D284" s="4" t="s">
        <v>2519</v>
      </c>
      <c r="E284" s="7" t="s">
        <v>5991</v>
      </c>
      <c r="F284" s="11">
        <v>42.01</v>
      </c>
      <c r="G284" s="10" t="s">
        <v>5994</v>
      </c>
      <c r="H284" s="6">
        <v>44869</v>
      </c>
      <c r="I284" s="9">
        <v>45733</v>
      </c>
      <c r="J284" s="4" t="s">
        <v>4945</v>
      </c>
    </row>
    <row r="285" spans="1:10" x14ac:dyDescent="0.35">
      <c r="A285" s="4" t="s">
        <v>4950</v>
      </c>
      <c r="B285" s="4" t="s">
        <v>4949</v>
      </c>
      <c r="C285" s="4"/>
      <c r="D285" s="4" t="s">
        <v>2519</v>
      </c>
      <c r="E285" s="7" t="s">
        <v>5991</v>
      </c>
      <c r="F285" s="11">
        <v>42.02</v>
      </c>
      <c r="G285" s="10" t="s">
        <v>5993</v>
      </c>
      <c r="H285" s="6">
        <v>44869</v>
      </c>
      <c r="I285" s="9">
        <v>45733</v>
      </c>
      <c r="J285" s="4" t="s">
        <v>4945</v>
      </c>
    </row>
    <row r="286" spans="1:10" x14ac:dyDescent="0.35">
      <c r="A286" s="4" t="s">
        <v>4950</v>
      </c>
      <c r="B286" s="4" t="s">
        <v>4949</v>
      </c>
      <c r="C286" s="4"/>
      <c r="D286" s="4" t="s">
        <v>2519</v>
      </c>
      <c r="E286" s="7" t="s">
        <v>5991</v>
      </c>
      <c r="F286" s="11">
        <v>42.03</v>
      </c>
      <c r="G286" s="10" t="s">
        <v>5992</v>
      </c>
      <c r="H286" s="6">
        <v>44869</v>
      </c>
      <c r="I286" s="9">
        <v>45733</v>
      </c>
      <c r="J286" s="4" t="s">
        <v>4945</v>
      </c>
    </row>
    <row r="287" spans="1:10" x14ac:dyDescent="0.35">
      <c r="A287" s="4" t="s">
        <v>4950</v>
      </c>
      <c r="B287" s="4" t="s">
        <v>4949</v>
      </c>
      <c r="C287" s="4"/>
      <c r="D287" s="4" t="s">
        <v>2519</v>
      </c>
      <c r="E287" s="7" t="s">
        <v>5991</v>
      </c>
      <c r="F287" s="11" t="s">
        <v>5990</v>
      </c>
      <c r="G287" s="10" t="s">
        <v>5989</v>
      </c>
      <c r="H287" s="6">
        <v>44869</v>
      </c>
      <c r="I287" s="9">
        <v>45733</v>
      </c>
      <c r="J287" s="4" t="s">
        <v>4945</v>
      </c>
    </row>
    <row r="288" spans="1:10" x14ac:dyDescent="0.35">
      <c r="A288" s="4" t="s">
        <v>4950</v>
      </c>
      <c r="B288" s="4" t="s">
        <v>4949</v>
      </c>
      <c r="C288" s="4"/>
      <c r="D288" s="4" t="s">
        <v>2519</v>
      </c>
      <c r="E288" s="7" t="s">
        <v>5986</v>
      </c>
      <c r="F288" s="11">
        <v>43.01</v>
      </c>
      <c r="G288" s="10" t="s">
        <v>5988</v>
      </c>
      <c r="H288" s="6">
        <v>44869</v>
      </c>
      <c r="I288" s="9">
        <v>45733</v>
      </c>
      <c r="J288" s="4" t="s">
        <v>4945</v>
      </c>
    </row>
    <row r="289" spans="1:10" x14ac:dyDescent="0.35">
      <c r="A289" s="4" t="s">
        <v>4950</v>
      </c>
      <c r="B289" s="4" t="s">
        <v>4949</v>
      </c>
      <c r="C289" s="4"/>
      <c r="D289" s="4" t="s">
        <v>2519</v>
      </c>
      <c r="E289" s="7" t="s">
        <v>5986</v>
      </c>
      <c r="F289" s="11">
        <v>43.02</v>
      </c>
      <c r="G289" s="10" t="s">
        <v>5987</v>
      </c>
      <c r="H289" s="6">
        <v>44869</v>
      </c>
      <c r="I289" s="9">
        <v>45733</v>
      </c>
      <c r="J289" s="4" t="s">
        <v>4945</v>
      </c>
    </row>
    <row r="290" spans="1:10" x14ac:dyDescent="0.35">
      <c r="A290" s="4" t="s">
        <v>4950</v>
      </c>
      <c r="B290" s="4" t="s">
        <v>4949</v>
      </c>
      <c r="C290" s="4"/>
      <c r="D290" s="4" t="s">
        <v>2519</v>
      </c>
      <c r="E290" s="7" t="s">
        <v>5986</v>
      </c>
      <c r="F290" s="11">
        <v>43.03</v>
      </c>
      <c r="G290" s="10" t="s">
        <v>5985</v>
      </c>
      <c r="H290" s="6">
        <v>44869</v>
      </c>
      <c r="I290" s="9">
        <v>45733</v>
      </c>
      <c r="J290" s="4"/>
    </row>
    <row r="291" spans="1:10" x14ac:dyDescent="0.35">
      <c r="A291" s="4" t="s">
        <v>4950</v>
      </c>
      <c r="B291" s="4" t="s">
        <v>4955</v>
      </c>
      <c r="C291" s="4"/>
      <c r="D291" s="4" t="s">
        <v>4954</v>
      </c>
      <c r="E291" s="7" t="s">
        <v>5967</v>
      </c>
      <c r="F291" s="11">
        <v>4407.1899999999996</v>
      </c>
      <c r="G291" s="10" t="s">
        <v>5984</v>
      </c>
      <c r="H291" s="6">
        <v>44869</v>
      </c>
      <c r="I291" s="9">
        <v>45733</v>
      </c>
      <c r="J291" s="4"/>
    </row>
    <row r="292" spans="1:10" x14ac:dyDescent="0.35">
      <c r="A292" s="4" t="s">
        <v>4950</v>
      </c>
      <c r="B292" s="4" t="s">
        <v>4955</v>
      </c>
      <c r="C292" s="4"/>
      <c r="D292" s="4" t="s">
        <v>4954</v>
      </c>
      <c r="E292" s="7" t="s">
        <v>5967</v>
      </c>
      <c r="F292" s="11">
        <v>4407.92</v>
      </c>
      <c r="G292" s="10" t="s">
        <v>5983</v>
      </c>
      <c r="H292" s="6">
        <v>44869</v>
      </c>
      <c r="I292" s="9">
        <v>45733</v>
      </c>
      <c r="J292" s="4"/>
    </row>
    <row r="293" spans="1:10" x14ac:dyDescent="0.35">
      <c r="A293" s="4" t="s">
        <v>4950</v>
      </c>
      <c r="B293" s="4" t="s">
        <v>4955</v>
      </c>
      <c r="C293" s="4"/>
      <c r="D293" s="4" t="s">
        <v>4954</v>
      </c>
      <c r="E293" s="7" t="s">
        <v>5967</v>
      </c>
      <c r="F293" s="11">
        <v>4407.9399999999996</v>
      </c>
      <c r="G293" s="10" t="s">
        <v>5982</v>
      </c>
      <c r="H293" s="6">
        <v>44869</v>
      </c>
      <c r="I293" s="9">
        <v>45733</v>
      </c>
      <c r="J293" s="4"/>
    </row>
    <row r="294" spans="1:10" x14ac:dyDescent="0.35">
      <c r="A294" s="4" t="s">
        <v>4950</v>
      </c>
      <c r="B294" s="4" t="s">
        <v>4955</v>
      </c>
      <c r="C294" s="4"/>
      <c r="D294" s="4" t="s">
        <v>4954</v>
      </c>
      <c r="E294" s="7" t="s">
        <v>5967</v>
      </c>
      <c r="F294" s="11">
        <v>4407.97</v>
      </c>
      <c r="G294" s="10" t="s">
        <v>5981</v>
      </c>
      <c r="H294" s="6">
        <v>44869</v>
      </c>
      <c r="I294" s="9">
        <v>45733</v>
      </c>
      <c r="J294" s="4"/>
    </row>
    <row r="295" spans="1:10" x14ac:dyDescent="0.35">
      <c r="A295" s="4" t="s">
        <v>4950</v>
      </c>
      <c r="B295" s="4" t="s">
        <v>4955</v>
      </c>
      <c r="C295" s="4"/>
      <c r="D295" s="4" t="s">
        <v>4954</v>
      </c>
      <c r="E295" s="7" t="s">
        <v>5967</v>
      </c>
      <c r="F295" s="11">
        <v>4407.99</v>
      </c>
      <c r="G295" s="10" t="s">
        <v>5980</v>
      </c>
      <c r="H295" s="6">
        <v>44869</v>
      </c>
      <c r="I295" s="9">
        <v>45733</v>
      </c>
      <c r="J295" s="4"/>
    </row>
    <row r="296" spans="1:10" x14ac:dyDescent="0.35">
      <c r="A296" s="4" t="s">
        <v>4950</v>
      </c>
      <c r="B296" s="4" t="s">
        <v>4955</v>
      </c>
      <c r="C296" s="4"/>
      <c r="D296" s="4" t="s">
        <v>4954</v>
      </c>
      <c r="E296" s="7" t="s">
        <v>5967</v>
      </c>
      <c r="F296" s="11">
        <v>4408.1000000000004</v>
      </c>
      <c r="G296" s="10" t="s">
        <v>5979</v>
      </c>
      <c r="H296" s="6">
        <v>44869</v>
      </c>
      <c r="I296" s="9">
        <v>45733</v>
      </c>
      <c r="J296" s="4"/>
    </row>
    <row r="297" spans="1:10" x14ac:dyDescent="0.35">
      <c r="A297" s="4" t="s">
        <v>4950</v>
      </c>
      <c r="B297" s="4" t="s">
        <v>4955</v>
      </c>
      <c r="C297" s="4"/>
      <c r="D297" s="4" t="s">
        <v>4954</v>
      </c>
      <c r="E297" s="7" t="s">
        <v>5967</v>
      </c>
      <c r="F297" s="11">
        <v>4411.13</v>
      </c>
      <c r="G297" s="10" t="s">
        <v>5978</v>
      </c>
      <c r="H297" s="6">
        <v>44869</v>
      </c>
      <c r="I297" s="9">
        <v>45733</v>
      </c>
      <c r="J297" s="4"/>
    </row>
    <row r="298" spans="1:10" x14ac:dyDescent="0.35">
      <c r="A298" s="4" t="s">
        <v>4950</v>
      </c>
      <c r="B298" s="4" t="s">
        <v>4955</v>
      </c>
      <c r="C298" s="4"/>
      <c r="D298" s="4" t="s">
        <v>4954</v>
      </c>
      <c r="E298" s="7" t="s">
        <v>5967</v>
      </c>
      <c r="F298" s="11">
        <v>4411.9399999999996</v>
      </c>
      <c r="G298" s="10" t="s">
        <v>5977</v>
      </c>
      <c r="H298" s="6">
        <v>44869</v>
      </c>
      <c r="I298" s="9">
        <v>45733</v>
      </c>
      <c r="J298" s="4"/>
    </row>
    <row r="299" spans="1:10" x14ac:dyDescent="0.35">
      <c r="A299" s="4" t="s">
        <v>4950</v>
      </c>
      <c r="B299" s="4" t="s">
        <v>4955</v>
      </c>
      <c r="C299" s="4"/>
      <c r="D299" s="4" t="s">
        <v>4954</v>
      </c>
      <c r="E299" s="7" t="s">
        <v>5967</v>
      </c>
      <c r="F299" s="11">
        <v>4412.3100000000004</v>
      </c>
      <c r="G299" s="10" t="s">
        <v>5976</v>
      </c>
      <c r="H299" s="6">
        <v>44869</v>
      </c>
      <c r="I299" s="9">
        <v>45733</v>
      </c>
      <c r="J299" s="4"/>
    </row>
    <row r="300" spans="1:10" x14ac:dyDescent="0.35">
      <c r="A300" s="4" t="s">
        <v>4950</v>
      </c>
      <c r="B300" s="4" t="s">
        <v>4955</v>
      </c>
      <c r="C300" s="4"/>
      <c r="D300" s="4" t="s">
        <v>4954</v>
      </c>
      <c r="E300" s="7" t="s">
        <v>5967</v>
      </c>
      <c r="F300" s="11">
        <v>4412.34</v>
      </c>
      <c r="G300" s="10" t="s">
        <v>5975</v>
      </c>
      <c r="H300" s="6">
        <v>44869</v>
      </c>
      <c r="I300" s="9">
        <v>45733</v>
      </c>
      <c r="J300" s="4"/>
    </row>
    <row r="301" spans="1:10" x14ac:dyDescent="0.35">
      <c r="A301" s="4" t="s">
        <v>4950</v>
      </c>
      <c r="B301" s="4" t="s">
        <v>4955</v>
      </c>
      <c r="C301" s="4"/>
      <c r="D301" s="4" t="s">
        <v>4954</v>
      </c>
      <c r="E301" s="7" t="s">
        <v>5967</v>
      </c>
      <c r="F301" s="11" t="s">
        <v>5974</v>
      </c>
      <c r="G301" s="10" t="s">
        <v>5973</v>
      </c>
      <c r="H301" s="6">
        <v>44869</v>
      </c>
      <c r="I301" s="9">
        <v>45733</v>
      </c>
      <c r="J301" s="4"/>
    </row>
    <row r="302" spans="1:10" x14ac:dyDescent="0.35">
      <c r="A302" s="4" t="s">
        <v>4950</v>
      </c>
      <c r="B302" s="4" t="s">
        <v>4955</v>
      </c>
      <c r="C302" s="4"/>
      <c r="D302" s="4" t="s">
        <v>4954</v>
      </c>
      <c r="E302" s="7" t="s">
        <v>5967</v>
      </c>
      <c r="F302" s="11" t="s">
        <v>5972</v>
      </c>
      <c r="G302" s="10" t="s">
        <v>5971</v>
      </c>
      <c r="H302" s="6">
        <v>44869</v>
      </c>
      <c r="I302" s="9">
        <v>45733</v>
      </c>
      <c r="J302" s="4"/>
    </row>
    <row r="303" spans="1:10" x14ac:dyDescent="0.35">
      <c r="A303" s="4" t="s">
        <v>4950</v>
      </c>
      <c r="B303" s="4" t="s">
        <v>4955</v>
      </c>
      <c r="C303" s="4"/>
      <c r="D303" s="4" t="s">
        <v>4954</v>
      </c>
      <c r="E303" s="7" t="s">
        <v>5967</v>
      </c>
      <c r="F303" s="11" t="s">
        <v>5970</v>
      </c>
      <c r="G303" s="10" t="s">
        <v>5969</v>
      </c>
      <c r="H303" s="6">
        <v>44869</v>
      </c>
      <c r="I303" s="9">
        <v>45733</v>
      </c>
      <c r="J303" s="4"/>
    </row>
    <row r="304" spans="1:10" x14ac:dyDescent="0.35">
      <c r="A304" s="4" t="s">
        <v>4950</v>
      </c>
      <c r="B304" s="4" t="s">
        <v>4955</v>
      </c>
      <c r="C304" s="4"/>
      <c r="D304" s="4" t="s">
        <v>4954</v>
      </c>
      <c r="E304" s="7" t="s">
        <v>5967</v>
      </c>
      <c r="F304" s="11">
        <v>4418.79</v>
      </c>
      <c r="G304" s="10" t="s">
        <v>5968</v>
      </c>
      <c r="H304" s="6">
        <v>44869</v>
      </c>
      <c r="I304" s="9">
        <v>45733</v>
      </c>
      <c r="J304" s="4"/>
    </row>
    <row r="305" spans="1:10" x14ac:dyDescent="0.35">
      <c r="A305" s="4" t="s">
        <v>4950</v>
      </c>
      <c r="B305" s="4" t="s">
        <v>4955</v>
      </c>
      <c r="C305" s="4"/>
      <c r="D305" s="4" t="s">
        <v>4954</v>
      </c>
      <c r="E305" s="7" t="s">
        <v>5967</v>
      </c>
      <c r="F305" s="11" t="s">
        <v>5966</v>
      </c>
      <c r="G305" s="10" t="s">
        <v>5965</v>
      </c>
      <c r="H305" s="6">
        <v>44869</v>
      </c>
      <c r="I305" s="9">
        <v>45733</v>
      </c>
      <c r="J305" s="4"/>
    </row>
    <row r="306" spans="1:10" x14ac:dyDescent="0.35">
      <c r="A306" s="4" t="s">
        <v>4950</v>
      </c>
      <c r="B306" s="4" t="s">
        <v>4955</v>
      </c>
      <c r="C306" s="4"/>
      <c r="D306" s="4" t="s">
        <v>4954</v>
      </c>
      <c r="E306" s="7" t="s">
        <v>5962</v>
      </c>
      <c r="F306" s="11" t="s">
        <v>5964</v>
      </c>
      <c r="G306" s="10" t="s">
        <v>5963</v>
      </c>
      <c r="H306" s="6">
        <v>44869</v>
      </c>
      <c r="I306" s="9">
        <v>45733</v>
      </c>
      <c r="J306" s="4"/>
    </row>
    <row r="307" spans="1:10" x14ac:dyDescent="0.35">
      <c r="A307" s="4" t="s">
        <v>4950</v>
      </c>
      <c r="B307" s="4" t="s">
        <v>4955</v>
      </c>
      <c r="C307" s="4"/>
      <c r="D307" s="4" t="s">
        <v>4954</v>
      </c>
      <c r="E307" s="7" t="s">
        <v>5962</v>
      </c>
      <c r="F307" s="11" t="s">
        <v>5961</v>
      </c>
      <c r="G307" s="10" t="s">
        <v>5960</v>
      </c>
      <c r="H307" s="6">
        <v>44869</v>
      </c>
      <c r="I307" s="9">
        <v>45733</v>
      </c>
      <c r="J307" s="4"/>
    </row>
    <row r="308" spans="1:10" x14ac:dyDescent="0.35">
      <c r="A308" s="4" t="s">
        <v>4950</v>
      </c>
      <c r="B308" s="4" t="s">
        <v>4955</v>
      </c>
      <c r="C308" s="4"/>
      <c r="D308" s="4" t="s">
        <v>4954</v>
      </c>
      <c r="E308" s="7" t="s">
        <v>5937</v>
      </c>
      <c r="F308" s="11" t="s">
        <v>5959</v>
      </c>
      <c r="G308" s="10" t="s">
        <v>5958</v>
      </c>
      <c r="H308" s="6">
        <v>44869</v>
      </c>
      <c r="I308" s="9">
        <v>45733</v>
      </c>
      <c r="J308" s="4"/>
    </row>
    <row r="309" spans="1:10" x14ac:dyDescent="0.35">
      <c r="A309" s="4" t="s">
        <v>4950</v>
      </c>
      <c r="B309" s="4" t="s">
        <v>4955</v>
      </c>
      <c r="C309" s="4"/>
      <c r="D309" s="4" t="s">
        <v>4954</v>
      </c>
      <c r="E309" s="7" t="s">
        <v>5937</v>
      </c>
      <c r="F309" s="11" t="s">
        <v>5957</v>
      </c>
      <c r="G309" s="10" t="s">
        <v>5956</v>
      </c>
      <c r="H309" s="6">
        <v>44869</v>
      </c>
      <c r="I309" s="9">
        <v>45733</v>
      </c>
      <c r="J309" s="4"/>
    </row>
    <row r="310" spans="1:10" x14ac:dyDescent="0.35">
      <c r="A310" s="4" t="s">
        <v>4950</v>
      </c>
      <c r="B310" s="4" t="s">
        <v>4955</v>
      </c>
      <c r="C310" s="4"/>
      <c r="D310" s="4" t="s">
        <v>4954</v>
      </c>
      <c r="E310" s="7" t="s">
        <v>5937</v>
      </c>
      <c r="F310" s="11" t="s">
        <v>5955</v>
      </c>
      <c r="G310" s="10" t="s">
        <v>5954</v>
      </c>
      <c r="H310" s="6">
        <v>44869</v>
      </c>
      <c r="I310" s="9">
        <v>45733</v>
      </c>
      <c r="J310" s="4"/>
    </row>
    <row r="311" spans="1:10" x14ac:dyDescent="0.35">
      <c r="A311" s="4" t="s">
        <v>4950</v>
      </c>
      <c r="B311" s="4" t="s">
        <v>4955</v>
      </c>
      <c r="C311" s="4"/>
      <c r="D311" s="4" t="s">
        <v>4954</v>
      </c>
      <c r="E311" s="7" t="s">
        <v>5937</v>
      </c>
      <c r="F311" s="11" t="s">
        <v>5953</v>
      </c>
      <c r="G311" s="10" t="s">
        <v>5952</v>
      </c>
      <c r="H311" s="6">
        <v>44869</v>
      </c>
      <c r="I311" s="9">
        <v>45733</v>
      </c>
      <c r="J311" s="4"/>
    </row>
    <row r="312" spans="1:10" x14ac:dyDescent="0.35">
      <c r="A312" s="4" t="s">
        <v>4950</v>
      </c>
      <c r="B312" s="4" t="s">
        <v>4955</v>
      </c>
      <c r="C312" s="4"/>
      <c r="D312" s="4" t="s">
        <v>4954</v>
      </c>
      <c r="E312" s="7" t="s">
        <v>5937</v>
      </c>
      <c r="F312" s="11" t="s">
        <v>5951</v>
      </c>
      <c r="G312" s="10" t="s">
        <v>5950</v>
      </c>
      <c r="H312" s="6">
        <v>44869</v>
      </c>
      <c r="I312" s="9">
        <v>45733</v>
      </c>
      <c r="J312" s="4"/>
    </row>
    <row r="313" spans="1:10" x14ac:dyDescent="0.35">
      <c r="A313" s="4" t="s">
        <v>4950</v>
      </c>
      <c r="B313" s="4" t="s">
        <v>4955</v>
      </c>
      <c r="C313" s="4"/>
      <c r="D313" s="4" t="s">
        <v>4954</v>
      </c>
      <c r="E313" s="7" t="s">
        <v>5937</v>
      </c>
      <c r="F313" s="11" t="s">
        <v>5949</v>
      </c>
      <c r="G313" s="10" t="s">
        <v>5948</v>
      </c>
      <c r="H313" s="6">
        <v>44869</v>
      </c>
      <c r="I313" s="9">
        <v>45733</v>
      </c>
      <c r="J313" s="4"/>
    </row>
    <row r="314" spans="1:10" x14ac:dyDescent="0.35">
      <c r="A314" s="4" t="s">
        <v>4950</v>
      </c>
      <c r="B314" s="4" t="s">
        <v>4955</v>
      </c>
      <c r="C314" s="4"/>
      <c r="D314" s="4" t="s">
        <v>4954</v>
      </c>
      <c r="E314" s="7" t="s">
        <v>5937</v>
      </c>
      <c r="F314" s="11" t="s">
        <v>5947</v>
      </c>
      <c r="G314" s="10" t="s">
        <v>5946</v>
      </c>
      <c r="H314" s="6">
        <v>44869</v>
      </c>
      <c r="I314" s="9">
        <v>45733</v>
      </c>
      <c r="J314" s="4"/>
    </row>
    <row r="315" spans="1:10" x14ac:dyDescent="0.35">
      <c r="A315" s="4" t="s">
        <v>4950</v>
      </c>
      <c r="B315" s="4" t="s">
        <v>4955</v>
      </c>
      <c r="C315" s="4"/>
      <c r="D315" s="4" t="s">
        <v>4954</v>
      </c>
      <c r="E315" s="7" t="s">
        <v>5937</v>
      </c>
      <c r="F315" s="11" t="s">
        <v>5945</v>
      </c>
      <c r="G315" s="10" t="s">
        <v>5944</v>
      </c>
      <c r="H315" s="6">
        <v>44869</v>
      </c>
      <c r="I315" s="9">
        <v>45733</v>
      </c>
      <c r="J315" s="4"/>
    </row>
    <row r="316" spans="1:10" x14ac:dyDescent="0.35">
      <c r="A316" s="4" t="s">
        <v>4950</v>
      </c>
      <c r="B316" s="4" t="s">
        <v>4955</v>
      </c>
      <c r="C316" s="4"/>
      <c r="D316" s="4" t="s">
        <v>4954</v>
      </c>
      <c r="E316" s="7" t="s">
        <v>5937</v>
      </c>
      <c r="F316" s="11" t="s">
        <v>5943</v>
      </c>
      <c r="G316" s="10" t="s">
        <v>5942</v>
      </c>
      <c r="H316" s="6">
        <v>44869</v>
      </c>
      <c r="I316" s="9">
        <v>45733</v>
      </c>
      <c r="J316" s="4"/>
    </row>
    <row r="317" spans="1:10" x14ac:dyDescent="0.35">
      <c r="A317" s="4" t="s">
        <v>4950</v>
      </c>
      <c r="B317" s="4" t="s">
        <v>4955</v>
      </c>
      <c r="C317" s="4"/>
      <c r="D317" s="4" t="s">
        <v>4954</v>
      </c>
      <c r="E317" s="7" t="s">
        <v>5937</v>
      </c>
      <c r="F317" s="11" t="s">
        <v>5941</v>
      </c>
      <c r="G317" s="10" t="s">
        <v>5940</v>
      </c>
      <c r="H317" s="6">
        <v>44869</v>
      </c>
      <c r="I317" s="9">
        <v>45733</v>
      </c>
      <c r="J317" s="4"/>
    </row>
    <row r="318" spans="1:10" x14ac:dyDescent="0.35">
      <c r="A318" s="4" t="s">
        <v>4950</v>
      </c>
      <c r="B318" s="4" t="s">
        <v>4955</v>
      </c>
      <c r="C318" s="4"/>
      <c r="D318" s="4" t="s">
        <v>4954</v>
      </c>
      <c r="E318" s="7" t="s">
        <v>5937</v>
      </c>
      <c r="F318" s="11" t="s">
        <v>5939</v>
      </c>
      <c r="G318" s="10" t="s">
        <v>5938</v>
      </c>
      <c r="H318" s="6">
        <v>44869</v>
      </c>
      <c r="I318" s="9">
        <v>45733</v>
      </c>
      <c r="J318" s="4"/>
    </row>
    <row r="319" spans="1:10" x14ac:dyDescent="0.35">
      <c r="A319" s="4" t="s">
        <v>4950</v>
      </c>
      <c r="B319" s="4" t="s">
        <v>4955</v>
      </c>
      <c r="C319" s="4"/>
      <c r="D319" s="4" t="s">
        <v>4954</v>
      </c>
      <c r="E319" s="7" t="s">
        <v>5937</v>
      </c>
      <c r="F319" s="11" t="s">
        <v>5936</v>
      </c>
      <c r="G319" s="10" t="s">
        <v>5935</v>
      </c>
      <c r="H319" s="6">
        <v>44869</v>
      </c>
      <c r="I319" s="9">
        <v>45733</v>
      </c>
      <c r="J319" s="4"/>
    </row>
    <row r="320" spans="1:10" x14ac:dyDescent="0.35">
      <c r="A320" s="4" t="s">
        <v>4950</v>
      </c>
      <c r="B320" s="4" t="s">
        <v>4955</v>
      </c>
      <c r="C320" s="4"/>
      <c r="D320" s="4" t="s">
        <v>4954</v>
      </c>
      <c r="E320" s="7" t="s">
        <v>5857</v>
      </c>
      <c r="F320" s="11" t="s">
        <v>5934</v>
      </c>
      <c r="G320" s="10" t="s">
        <v>5933</v>
      </c>
      <c r="H320" s="6">
        <v>44869</v>
      </c>
      <c r="I320" s="9">
        <v>45733</v>
      </c>
      <c r="J320" s="4"/>
    </row>
    <row r="321" spans="1:10" x14ac:dyDescent="0.35">
      <c r="A321" s="4" t="s">
        <v>4950</v>
      </c>
      <c r="B321" s="4" t="s">
        <v>4955</v>
      </c>
      <c r="C321" s="4"/>
      <c r="D321" s="4" t="s">
        <v>4954</v>
      </c>
      <c r="E321" s="7" t="s">
        <v>5857</v>
      </c>
      <c r="F321" s="11" t="s">
        <v>5932</v>
      </c>
      <c r="G321" s="10" t="s">
        <v>5931</v>
      </c>
      <c r="H321" s="6">
        <v>44869</v>
      </c>
      <c r="I321" s="9">
        <v>45733</v>
      </c>
      <c r="J321" s="4"/>
    </row>
    <row r="322" spans="1:10" x14ac:dyDescent="0.35">
      <c r="A322" s="4" t="s">
        <v>4950</v>
      </c>
      <c r="B322" s="4" t="s">
        <v>4955</v>
      </c>
      <c r="C322" s="4"/>
      <c r="D322" s="4" t="s">
        <v>4954</v>
      </c>
      <c r="E322" s="7" t="s">
        <v>5857</v>
      </c>
      <c r="F322" s="11">
        <v>4802.58</v>
      </c>
      <c r="G322" s="10" t="s">
        <v>5930</v>
      </c>
      <c r="H322" s="6">
        <v>44869</v>
      </c>
      <c r="I322" s="9">
        <v>45733</v>
      </c>
      <c r="J322" s="4"/>
    </row>
    <row r="323" spans="1:10" x14ac:dyDescent="0.35">
      <c r="A323" s="4" t="s">
        <v>4950</v>
      </c>
      <c r="B323" s="4" t="s">
        <v>4955</v>
      </c>
      <c r="C323" s="4"/>
      <c r="D323" s="4" t="s">
        <v>4954</v>
      </c>
      <c r="E323" s="7" t="s">
        <v>5857</v>
      </c>
      <c r="F323" s="11">
        <v>4802.6099999999997</v>
      </c>
      <c r="G323" s="10" t="s">
        <v>5929</v>
      </c>
      <c r="H323" s="6">
        <v>44869</v>
      </c>
      <c r="I323" s="9">
        <v>45733</v>
      </c>
      <c r="J323" s="4"/>
    </row>
    <row r="324" spans="1:10" x14ac:dyDescent="0.35">
      <c r="A324" s="4" t="s">
        <v>4950</v>
      </c>
      <c r="B324" s="4" t="s">
        <v>4955</v>
      </c>
      <c r="C324" s="4"/>
      <c r="D324" s="4" t="s">
        <v>4954</v>
      </c>
      <c r="E324" s="7" t="s">
        <v>5857</v>
      </c>
      <c r="F324" s="11" t="s">
        <v>5928</v>
      </c>
      <c r="G324" s="10" t="s">
        <v>5927</v>
      </c>
      <c r="H324" s="6">
        <v>44869</v>
      </c>
      <c r="I324" s="9">
        <v>45733</v>
      </c>
      <c r="J324" s="4"/>
    </row>
    <row r="325" spans="1:10" x14ac:dyDescent="0.35">
      <c r="A325" s="4" t="s">
        <v>4950</v>
      </c>
      <c r="B325" s="4" t="s">
        <v>4955</v>
      </c>
      <c r="C325" s="4"/>
      <c r="D325" s="4" t="s">
        <v>4954</v>
      </c>
      <c r="E325" s="7" t="s">
        <v>5857</v>
      </c>
      <c r="F325" s="11" t="s">
        <v>5926</v>
      </c>
      <c r="G325" s="10" t="s">
        <v>5925</v>
      </c>
      <c r="H325" s="6">
        <v>44869</v>
      </c>
      <c r="I325" s="9">
        <v>45733</v>
      </c>
      <c r="J325" s="4"/>
    </row>
    <row r="326" spans="1:10" x14ac:dyDescent="0.35">
      <c r="A326" s="4" t="s">
        <v>4950</v>
      </c>
      <c r="B326" s="4" t="s">
        <v>4955</v>
      </c>
      <c r="C326" s="4"/>
      <c r="D326" s="4" t="s">
        <v>4954</v>
      </c>
      <c r="E326" s="7" t="s">
        <v>5857</v>
      </c>
      <c r="F326" s="11" t="s">
        <v>5924</v>
      </c>
      <c r="G326" s="10" t="s">
        <v>5923</v>
      </c>
      <c r="H326" s="6">
        <v>44869</v>
      </c>
      <c r="I326" s="9">
        <v>45733</v>
      </c>
      <c r="J326" s="4"/>
    </row>
    <row r="327" spans="1:10" x14ac:dyDescent="0.35">
      <c r="A327" s="4" t="s">
        <v>4950</v>
      </c>
      <c r="B327" s="4" t="s">
        <v>4955</v>
      </c>
      <c r="C327" s="4"/>
      <c r="D327" s="4" t="s">
        <v>4954</v>
      </c>
      <c r="E327" s="7" t="s">
        <v>5857</v>
      </c>
      <c r="F327" s="11" t="s">
        <v>5922</v>
      </c>
      <c r="G327" s="10" t="s">
        <v>5921</v>
      </c>
      <c r="H327" s="6">
        <v>44869</v>
      </c>
      <c r="I327" s="9">
        <v>45733</v>
      </c>
      <c r="J327" s="4"/>
    </row>
    <row r="328" spans="1:10" x14ac:dyDescent="0.35">
      <c r="A328" s="4" t="s">
        <v>4950</v>
      </c>
      <c r="B328" s="4" t="s">
        <v>4955</v>
      </c>
      <c r="C328" s="4"/>
      <c r="D328" s="4" t="s">
        <v>4954</v>
      </c>
      <c r="E328" s="7" t="s">
        <v>5857</v>
      </c>
      <c r="F328" s="11">
        <v>4804.3100000000004</v>
      </c>
      <c r="G328" s="10" t="s">
        <v>5920</v>
      </c>
      <c r="H328" s="6">
        <v>44869</v>
      </c>
      <c r="I328" s="9">
        <v>45733</v>
      </c>
      <c r="J328" s="4"/>
    </row>
    <row r="329" spans="1:10" x14ac:dyDescent="0.35">
      <c r="A329" s="4" t="s">
        <v>4950</v>
      </c>
      <c r="B329" s="4" t="s">
        <v>4955</v>
      </c>
      <c r="C329" s="4"/>
      <c r="D329" s="4" t="s">
        <v>4954</v>
      </c>
      <c r="E329" s="7" t="s">
        <v>5857</v>
      </c>
      <c r="F329" s="11">
        <v>4804.3900000000003</v>
      </c>
      <c r="G329" s="10" t="s">
        <v>5919</v>
      </c>
      <c r="H329" s="6">
        <v>44869</v>
      </c>
      <c r="I329" s="9">
        <v>45733</v>
      </c>
      <c r="J329" s="4"/>
    </row>
    <row r="330" spans="1:10" x14ac:dyDescent="0.35">
      <c r="A330" s="4" t="s">
        <v>4950</v>
      </c>
      <c r="B330" s="4" t="s">
        <v>4955</v>
      </c>
      <c r="C330" s="4"/>
      <c r="D330" s="4" t="s">
        <v>4954</v>
      </c>
      <c r="E330" s="7" t="s">
        <v>5857</v>
      </c>
      <c r="F330" s="11">
        <v>4804.41</v>
      </c>
      <c r="G330" s="10" t="s">
        <v>5918</v>
      </c>
      <c r="H330" s="6">
        <v>44869</v>
      </c>
      <c r="I330" s="9">
        <v>45733</v>
      </c>
      <c r="J330" s="4"/>
    </row>
    <row r="331" spans="1:10" x14ac:dyDescent="0.35">
      <c r="A331" s="4" t="s">
        <v>4950</v>
      </c>
      <c r="B331" s="4" t="s">
        <v>4955</v>
      </c>
      <c r="C331" s="4"/>
      <c r="D331" s="4" t="s">
        <v>4954</v>
      </c>
      <c r="E331" s="7" t="s">
        <v>5857</v>
      </c>
      <c r="F331" s="11" t="s">
        <v>5917</v>
      </c>
      <c r="G331" s="10" t="s">
        <v>5916</v>
      </c>
      <c r="H331" s="6">
        <v>44869</v>
      </c>
      <c r="I331" s="9">
        <v>45733</v>
      </c>
      <c r="J331" s="4"/>
    </row>
    <row r="332" spans="1:10" x14ac:dyDescent="0.35">
      <c r="A332" s="4" t="s">
        <v>4950</v>
      </c>
      <c r="B332" s="4" t="s">
        <v>4955</v>
      </c>
      <c r="C332" s="4"/>
      <c r="D332" s="4" t="s">
        <v>4954</v>
      </c>
      <c r="E332" s="7" t="s">
        <v>5857</v>
      </c>
      <c r="F332" s="11" t="s">
        <v>5915</v>
      </c>
      <c r="G332" s="10" t="s">
        <v>5914</v>
      </c>
      <c r="H332" s="6">
        <v>44869</v>
      </c>
      <c r="I332" s="9">
        <v>45733</v>
      </c>
      <c r="J332" s="4"/>
    </row>
    <row r="333" spans="1:10" x14ac:dyDescent="0.35">
      <c r="A333" s="4" t="s">
        <v>4950</v>
      </c>
      <c r="B333" s="4" t="s">
        <v>4955</v>
      </c>
      <c r="C333" s="4"/>
      <c r="D333" s="4" t="s">
        <v>4954</v>
      </c>
      <c r="E333" s="7" t="s">
        <v>5857</v>
      </c>
      <c r="F333" s="11" t="s">
        <v>5913</v>
      </c>
      <c r="G333" s="10" t="s">
        <v>5912</v>
      </c>
      <c r="H333" s="6">
        <v>44869</v>
      </c>
      <c r="I333" s="9">
        <v>45733</v>
      </c>
      <c r="J333" s="4"/>
    </row>
    <row r="334" spans="1:10" x14ac:dyDescent="0.35">
      <c r="A334" s="4" t="s">
        <v>4950</v>
      </c>
      <c r="B334" s="4" t="s">
        <v>4955</v>
      </c>
      <c r="C334" s="4"/>
      <c r="D334" s="4" t="s">
        <v>4954</v>
      </c>
      <c r="E334" s="7" t="s">
        <v>5857</v>
      </c>
      <c r="F334" s="11" t="s">
        <v>5911</v>
      </c>
      <c r="G334" s="10" t="s">
        <v>5910</v>
      </c>
      <c r="H334" s="6">
        <v>44869</v>
      </c>
      <c r="I334" s="9">
        <v>45733</v>
      </c>
      <c r="J334" s="4"/>
    </row>
    <row r="335" spans="1:10" x14ac:dyDescent="0.35">
      <c r="A335" s="4" t="s">
        <v>4950</v>
      </c>
      <c r="B335" s="4" t="s">
        <v>4955</v>
      </c>
      <c r="C335" s="4"/>
      <c r="D335" s="4" t="s">
        <v>4954</v>
      </c>
      <c r="E335" s="7" t="s">
        <v>5857</v>
      </c>
      <c r="F335" s="11" t="s">
        <v>5909</v>
      </c>
      <c r="G335" s="10" t="s">
        <v>5908</v>
      </c>
      <c r="H335" s="6">
        <v>44869</v>
      </c>
      <c r="I335" s="9">
        <v>45733</v>
      </c>
      <c r="J335" s="4"/>
    </row>
    <row r="336" spans="1:10" x14ac:dyDescent="0.35">
      <c r="A336" s="4" t="s">
        <v>4950</v>
      </c>
      <c r="B336" s="4" t="s">
        <v>4955</v>
      </c>
      <c r="C336" s="4"/>
      <c r="D336" s="4" t="s">
        <v>4954</v>
      </c>
      <c r="E336" s="7" t="s">
        <v>5857</v>
      </c>
      <c r="F336" s="11">
        <v>4805.25</v>
      </c>
      <c r="G336" s="10" t="s">
        <v>5907</v>
      </c>
      <c r="H336" s="6">
        <v>44869</v>
      </c>
      <c r="I336" s="9">
        <v>45733</v>
      </c>
      <c r="J336" s="4"/>
    </row>
    <row r="337" spans="1:10" x14ac:dyDescent="0.35">
      <c r="A337" s="4" t="s">
        <v>4950</v>
      </c>
      <c r="B337" s="4" t="s">
        <v>4955</v>
      </c>
      <c r="C337" s="4"/>
      <c r="D337" s="4" t="s">
        <v>4954</v>
      </c>
      <c r="E337" s="7" t="s">
        <v>5857</v>
      </c>
      <c r="F337" s="11" t="s">
        <v>5906</v>
      </c>
      <c r="G337" s="10" t="s">
        <v>5905</v>
      </c>
      <c r="H337" s="6">
        <v>44869</v>
      </c>
      <c r="I337" s="9">
        <v>45733</v>
      </c>
      <c r="J337" s="4"/>
    </row>
    <row r="338" spans="1:10" x14ac:dyDescent="0.35">
      <c r="A338" s="4" t="s">
        <v>4950</v>
      </c>
      <c r="B338" s="4" t="s">
        <v>4955</v>
      </c>
      <c r="C338" s="4"/>
      <c r="D338" s="4" t="s">
        <v>4954</v>
      </c>
      <c r="E338" s="7" t="s">
        <v>5857</v>
      </c>
      <c r="F338" s="11" t="s">
        <v>5904</v>
      </c>
      <c r="G338" s="10" t="s">
        <v>5903</v>
      </c>
      <c r="H338" s="6">
        <v>44869</v>
      </c>
      <c r="I338" s="9">
        <v>45733</v>
      </c>
      <c r="J338" s="4"/>
    </row>
    <row r="339" spans="1:10" x14ac:dyDescent="0.35">
      <c r="A339" s="4" t="s">
        <v>4950</v>
      </c>
      <c r="B339" s="4" t="s">
        <v>4955</v>
      </c>
      <c r="C339" s="4"/>
      <c r="D339" s="4" t="s">
        <v>4954</v>
      </c>
      <c r="E339" s="7" t="s">
        <v>5857</v>
      </c>
      <c r="F339" s="11" t="s">
        <v>5902</v>
      </c>
      <c r="G339" s="10" t="s">
        <v>5901</v>
      </c>
      <c r="H339" s="6">
        <v>44869</v>
      </c>
      <c r="I339" s="9">
        <v>45733</v>
      </c>
      <c r="J339" s="4"/>
    </row>
    <row r="340" spans="1:10" x14ac:dyDescent="0.35">
      <c r="A340" s="4" t="s">
        <v>4950</v>
      </c>
      <c r="B340" s="4" t="s">
        <v>4955</v>
      </c>
      <c r="C340" s="4"/>
      <c r="D340" s="4" t="s">
        <v>4954</v>
      </c>
      <c r="E340" s="7" t="s">
        <v>5857</v>
      </c>
      <c r="F340" s="11" t="s">
        <v>5900</v>
      </c>
      <c r="G340" s="10" t="s">
        <v>5899</v>
      </c>
      <c r="H340" s="6">
        <v>44869</v>
      </c>
      <c r="I340" s="9">
        <v>45733</v>
      </c>
      <c r="J340" s="4"/>
    </row>
    <row r="341" spans="1:10" x14ac:dyDescent="0.35">
      <c r="A341" s="4" t="s">
        <v>4950</v>
      </c>
      <c r="B341" s="4" t="s">
        <v>4955</v>
      </c>
      <c r="C341" s="4"/>
      <c r="D341" s="4" t="s">
        <v>4954</v>
      </c>
      <c r="E341" s="7" t="s">
        <v>5857</v>
      </c>
      <c r="F341" s="11" t="s">
        <v>5898</v>
      </c>
      <c r="G341" s="10" t="s">
        <v>5897</v>
      </c>
      <c r="H341" s="6">
        <v>44869</v>
      </c>
      <c r="I341" s="9">
        <v>45733</v>
      </c>
      <c r="J341" s="4"/>
    </row>
    <row r="342" spans="1:10" x14ac:dyDescent="0.35">
      <c r="A342" s="4" t="s">
        <v>4950</v>
      </c>
      <c r="B342" s="4" t="s">
        <v>4955</v>
      </c>
      <c r="C342" s="4"/>
      <c r="D342" s="4" t="s">
        <v>4954</v>
      </c>
      <c r="E342" s="7" t="s">
        <v>5857</v>
      </c>
      <c r="F342" s="11" t="s">
        <v>5896</v>
      </c>
      <c r="G342" s="10" t="s">
        <v>5895</v>
      </c>
      <c r="H342" s="6">
        <v>44869</v>
      </c>
      <c r="I342" s="9">
        <v>45733</v>
      </c>
      <c r="J342" s="4"/>
    </row>
    <row r="343" spans="1:10" x14ac:dyDescent="0.35">
      <c r="A343" s="4" t="s">
        <v>4950</v>
      </c>
      <c r="B343" s="4" t="s">
        <v>4955</v>
      </c>
      <c r="C343" s="4"/>
      <c r="D343" s="4" t="s">
        <v>4954</v>
      </c>
      <c r="E343" s="7" t="s">
        <v>5857</v>
      </c>
      <c r="F343" s="11" t="s">
        <v>5894</v>
      </c>
      <c r="G343" s="10" t="s">
        <v>5893</v>
      </c>
      <c r="H343" s="6">
        <v>44869</v>
      </c>
      <c r="I343" s="9">
        <v>45733</v>
      </c>
      <c r="J343" s="4"/>
    </row>
    <row r="344" spans="1:10" x14ac:dyDescent="0.35">
      <c r="A344" s="4" t="s">
        <v>4950</v>
      </c>
      <c r="B344" s="4" t="s">
        <v>4955</v>
      </c>
      <c r="C344" s="4"/>
      <c r="D344" s="4" t="s">
        <v>4954</v>
      </c>
      <c r="E344" s="7" t="s">
        <v>5857</v>
      </c>
      <c r="F344" s="11" t="s">
        <v>5892</v>
      </c>
      <c r="G344" s="10" t="s">
        <v>5891</v>
      </c>
      <c r="H344" s="6">
        <v>44869</v>
      </c>
      <c r="I344" s="9">
        <v>45733</v>
      </c>
      <c r="J344" s="4"/>
    </row>
    <row r="345" spans="1:10" x14ac:dyDescent="0.35">
      <c r="A345" s="4" t="s">
        <v>4950</v>
      </c>
      <c r="B345" s="4" t="s">
        <v>4955</v>
      </c>
      <c r="C345" s="4"/>
      <c r="D345" s="4" t="s">
        <v>4954</v>
      </c>
      <c r="E345" s="7" t="s">
        <v>5857</v>
      </c>
      <c r="F345" s="11">
        <v>4808.8999999999996</v>
      </c>
      <c r="G345" s="10" t="s">
        <v>5890</v>
      </c>
      <c r="H345" s="6">
        <v>44869</v>
      </c>
      <c r="I345" s="9">
        <v>45733</v>
      </c>
      <c r="J345" s="4"/>
    </row>
    <row r="346" spans="1:10" x14ac:dyDescent="0.35">
      <c r="A346" s="4" t="s">
        <v>4950</v>
      </c>
      <c r="B346" s="4" t="s">
        <v>4955</v>
      </c>
      <c r="C346" s="4"/>
      <c r="D346" s="4" t="s">
        <v>4954</v>
      </c>
      <c r="E346" s="7" t="s">
        <v>5857</v>
      </c>
      <c r="F346" s="11" t="s">
        <v>5889</v>
      </c>
      <c r="G346" s="10" t="s">
        <v>5888</v>
      </c>
      <c r="H346" s="6">
        <v>44869</v>
      </c>
      <c r="I346" s="9">
        <v>45733</v>
      </c>
      <c r="J346" s="4"/>
    </row>
    <row r="347" spans="1:10" x14ac:dyDescent="0.35">
      <c r="A347" s="4" t="s">
        <v>4950</v>
      </c>
      <c r="B347" s="4" t="s">
        <v>4955</v>
      </c>
      <c r="C347" s="4"/>
      <c r="D347" s="4" t="s">
        <v>4954</v>
      </c>
      <c r="E347" s="7" t="s">
        <v>5857</v>
      </c>
      <c r="F347" s="11">
        <v>4810.13</v>
      </c>
      <c r="G347" s="10" t="s">
        <v>5887</v>
      </c>
      <c r="H347" s="6">
        <v>44869</v>
      </c>
      <c r="I347" s="9">
        <v>45733</v>
      </c>
      <c r="J347" s="4"/>
    </row>
    <row r="348" spans="1:10" x14ac:dyDescent="0.35">
      <c r="A348" s="4" t="s">
        <v>4950</v>
      </c>
      <c r="B348" s="4" t="s">
        <v>4955</v>
      </c>
      <c r="C348" s="4"/>
      <c r="D348" s="4" t="s">
        <v>4954</v>
      </c>
      <c r="E348" s="7" t="s">
        <v>5857</v>
      </c>
      <c r="F348" s="11" t="s">
        <v>5886</v>
      </c>
      <c r="G348" s="10" t="s">
        <v>5885</v>
      </c>
      <c r="H348" s="6">
        <v>44869</v>
      </c>
      <c r="I348" s="9">
        <v>45733</v>
      </c>
      <c r="J348" s="4"/>
    </row>
    <row r="349" spans="1:10" x14ac:dyDescent="0.35">
      <c r="A349" s="4" t="s">
        <v>4950</v>
      </c>
      <c r="B349" s="4" t="s">
        <v>4955</v>
      </c>
      <c r="C349" s="4"/>
      <c r="D349" s="4" t="s">
        <v>4954</v>
      </c>
      <c r="E349" s="7" t="s">
        <v>5857</v>
      </c>
      <c r="F349" s="11">
        <v>4810.22</v>
      </c>
      <c r="G349" s="10" t="s">
        <v>5884</v>
      </c>
      <c r="H349" s="6">
        <v>44869</v>
      </c>
      <c r="I349" s="9">
        <v>45733</v>
      </c>
      <c r="J349" s="4"/>
    </row>
    <row r="350" spans="1:10" x14ac:dyDescent="0.35">
      <c r="A350" s="4" t="s">
        <v>4950</v>
      </c>
      <c r="B350" s="4" t="s">
        <v>4955</v>
      </c>
      <c r="C350" s="4"/>
      <c r="D350" s="4" t="s">
        <v>4954</v>
      </c>
      <c r="E350" s="7" t="s">
        <v>5857</v>
      </c>
      <c r="F350" s="11" t="s">
        <v>5883</v>
      </c>
      <c r="G350" s="10" t="s">
        <v>5882</v>
      </c>
      <c r="H350" s="6">
        <v>44869</v>
      </c>
      <c r="I350" s="9">
        <v>45733</v>
      </c>
      <c r="J350" s="4"/>
    </row>
    <row r="351" spans="1:10" x14ac:dyDescent="0.35">
      <c r="A351" s="4" t="s">
        <v>4950</v>
      </c>
      <c r="B351" s="4" t="s">
        <v>4955</v>
      </c>
      <c r="C351" s="4"/>
      <c r="D351" s="4" t="s">
        <v>4954</v>
      </c>
      <c r="E351" s="7" t="s">
        <v>5857</v>
      </c>
      <c r="F351" s="11" t="s">
        <v>5881</v>
      </c>
      <c r="G351" s="10" t="s">
        <v>5880</v>
      </c>
      <c r="H351" s="6">
        <v>44869</v>
      </c>
      <c r="I351" s="9">
        <v>45733</v>
      </c>
      <c r="J351" s="4"/>
    </row>
    <row r="352" spans="1:10" x14ac:dyDescent="0.35">
      <c r="A352" s="4" t="s">
        <v>4950</v>
      </c>
      <c r="B352" s="4" t="s">
        <v>4955</v>
      </c>
      <c r="C352" s="4"/>
      <c r="D352" s="4" t="s">
        <v>4954</v>
      </c>
      <c r="E352" s="7" t="s">
        <v>5857</v>
      </c>
      <c r="F352" s="11" t="s">
        <v>5879</v>
      </c>
      <c r="G352" s="10" t="s">
        <v>5878</v>
      </c>
      <c r="H352" s="6">
        <v>44869</v>
      </c>
      <c r="I352" s="9">
        <v>45733</v>
      </c>
      <c r="J352" s="4"/>
    </row>
    <row r="353" spans="1:10" x14ac:dyDescent="0.35">
      <c r="A353" s="4" t="s">
        <v>4950</v>
      </c>
      <c r="B353" s="4" t="s">
        <v>4955</v>
      </c>
      <c r="C353" s="4"/>
      <c r="D353" s="4" t="s">
        <v>4954</v>
      </c>
      <c r="E353" s="7" t="s">
        <v>5857</v>
      </c>
      <c r="F353" s="11" t="s">
        <v>5877</v>
      </c>
      <c r="G353" s="10" t="s">
        <v>5876</v>
      </c>
      <c r="H353" s="6">
        <v>44869</v>
      </c>
      <c r="I353" s="9">
        <v>45733</v>
      </c>
      <c r="J353" s="4"/>
    </row>
    <row r="354" spans="1:10" x14ac:dyDescent="0.35">
      <c r="A354" s="4" t="s">
        <v>4950</v>
      </c>
      <c r="B354" s="4" t="s">
        <v>4955</v>
      </c>
      <c r="C354" s="4"/>
      <c r="D354" s="4" t="s">
        <v>4954</v>
      </c>
      <c r="E354" s="7" t="s">
        <v>5857</v>
      </c>
      <c r="F354" s="11" t="s">
        <v>5875</v>
      </c>
      <c r="G354" s="10" t="s">
        <v>5874</v>
      </c>
      <c r="H354" s="6">
        <v>44869</v>
      </c>
      <c r="I354" s="9">
        <v>45733</v>
      </c>
      <c r="J354" s="4"/>
    </row>
    <row r="355" spans="1:10" x14ac:dyDescent="0.35">
      <c r="A355" s="4" t="s">
        <v>4950</v>
      </c>
      <c r="B355" s="4" t="s">
        <v>4955</v>
      </c>
      <c r="C355" s="4"/>
      <c r="D355" s="4" t="s">
        <v>4954</v>
      </c>
      <c r="E355" s="7" t="s">
        <v>5857</v>
      </c>
      <c r="F355" s="11">
        <v>4811.51</v>
      </c>
      <c r="G355" s="10" t="s">
        <v>5873</v>
      </c>
      <c r="H355" s="6">
        <v>44869</v>
      </c>
      <c r="I355" s="9">
        <v>45733</v>
      </c>
      <c r="J355" s="4"/>
    </row>
    <row r="356" spans="1:10" x14ac:dyDescent="0.35">
      <c r="A356" s="4" t="s">
        <v>4950</v>
      </c>
      <c r="B356" s="4" t="s">
        <v>4955</v>
      </c>
      <c r="C356" s="4"/>
      <c r="D356" s="4" t="s">
        <v>4954</v>
      </c>
      <c r="E356" s="7" t="s">
        <v>5857</v>
      </c>
      <c r="F356" s="11">
        <v>4811.59</v>
      </c>
      <c r="G356" s="10" t="s">
        <v>5872</v>
      </c>
      <c r="H356" s="6">
        <v>44869</v>
      </c>
      <c r="I356" s="9">
        <v>45733</v>
      </c>
      <c r="J356" s="4"/>
    </row>
    <row r="357" spans="1:10" x14ac:dyDescent="0.35">
      <c r="A357" s="4" t="s">
        <v>4950</v>
      </c>
      <c r="B357" s="4" t="s">
        <v>4955</v>
      </c>
      <c r="C357" s="4"/>
      <c r="D357" s="4" t="s">
        <v>4954</v>
      </c>
      <c r="E357" s="7" t="s">
        <v>5857</v>
      </c>
      <c r="F357" s="11" t="s">
        <v>5871</v>
      </c>
      <c r="G357" s="10" t="s">
        <v>5870</v>
      </c>
      <c r="H357" s="6">
        <v>44869</v>
      </c>
      <c r="I357" s="9">
        <v>45733</v>
      </c>
      <c r="J357" s="4"/>
    </row>
    <row r="358" spans="1:10" x14ac:dyDescent="0.35">
      <c r="A358" s="4" t="s">
        <v>4950</v>
      </c>
      <c r="B358" s="4" t="s">
        <v>4955</v>
      </c>
      <c r="C358" s="4"/>
      <c r="D358" s="4" t="s">
        <v>4954</v>
      </c>
      <c r="E358" s="7" t="s">
        <v>5857</v>
      </c>
      <c r="F358" s="11" t="s">
        <v>5869</v>
      </c>
      <c r="G358" s="10" t="s">
        <v>5868</v>
      </c>
      <c r="H358" s="6">
        <v>44869</v>
      </c>
      <c r="I358" s="9">
        <v>45733</v>
      </c>
      <c r="J358" s="4"/>
    </row>
    <row r="359" spans="1:10" x14ac:dyDescent="0.35">
      <c r="A359" s="4" t="s">
        <v>4950</v>
      </c>
      <c r="B359" s="4" t="s">
        <v>4955</v>
      </c>
      <c r="C359" s="4"/>
      <c r="D359" s="4" t="s">
        <v>4954</v>
      </c>
      <c r="E359" s="7" t="s">
        <v>5857</v>
      </c>
      <c r="F359" s="11" t="s">
        <v>5867</v>
      </c>
      <c r="G359" s="10" t="s">
        <v>5866</v>
      </c>
      <c r="H359" s="6">
        <v>44869</v>
      </c>
      <c r="I359" s="9">
        <v>45733</v>
      </c>
      <c r="J359" s="4"/>
    </row>
    <row r="360" spans="1:10" x14ac:dyDescent="0.35">
      <c r="A360" s="4" t="s">
        <v>4950</v>
      </c>
      <c r="B360" s="4" t="s">
        <v>4955</v>
      </c>
      <c r="C360" s="4"/>
      <c r="D360" s="4" t="s">
        <v>4954</v>
      </c>
      <c r="E360" s="7" t="s">
        <v>5857</v>
      </c>
      <c r="F360" s="11" t="s">
        <v>5865</v>
      </c>
      <c r="G360" s="10" t="s">
        <v>5864</v>
      </c>
      <c r="H360" s="6">
        <v>44869</v>
      </c>
      <c r="I360" s="9">
        <v>45733</v>
      </c>
      <c r="J360" s="4"/>
    </row>
    <row r="361" spans="1:10" x14ac:dyDescent="0.35">
      <c r="A361" s="4" t="s">
        <v>4950</v>
      </c>
      <c r="B361" s="4" t="s">
        <v>4955</v>
      </c>
      <c r="C361" s="4"/>
      <c r="D361" s="4" t="s">
        <v>4954</v>
      </c>
      <c r="E361" s="7" t="s">
        <v>5857</v>
      </c>
      <c r="F361" s="11" t="s">
        <v>5863</v>
      </c>
      <c r="G361" s="10" t="s">
        <v>5862</v>
      </c>
      <c r="H361" s="6">
        <v>44869</v>
      </c>
      <c r="I361" s="9">
        <v>45733</v>
      </c>
      <c r="J361" s="4"/>
    </row>
    <row r="362" spans="1:10" x14ac:dyDescent="0.35">
      <c r="A362" s="4" t="s">
        <v>4950</v>
      </c>
      <c r="B362" s="4" t="s">
        <v>4955</v>
      </c>
      <c r="C362" s="4"/>
      <c r="D362" s="4" t="s">
        <v>4954</v>
      </c>
      <c r="E362" s="7" t="s">
        <v>5857</v>
      </c>
      <c r="F362" s="11" t="s">
        <v>5861</v>
      </c>
      <c r="G362" s="10" t="s">
        <v>5860</v>
      </c>
      <c r="H362" s="6">
        <v>44869</v>
      </c>
      <c r="I362" s="9">
        <v>45733</v>
      </c>
      <c r="J362" s="4"/>
    </row>
    <row r="363" spans="1:10" x14ac:dyDescent="0.35">
      <c r="A363" s="4" t="s">
        <v>4950</v>
      </c>
      <c r="B363" s="4" t="s">
        <v>4955</v>
      </c>
      <c r="C363" s="4"/>
      <c r="D363" s="4" t="s">
        <v>4954</v>
      </c>
      <c r="E363" s="7" t="s">
        <v>5857</v>
      </c>
      <c r="F363" s="11" t="s">
        <v>5859</v>
      </c>
      <c r="G363" s="10" t="s">
        <v>5858</v>
      </c>
      <c r="H363" s="6">
        <v>44869</v>
      </c>
      <c r="I363" s="9">
        <v>45733</v>
      </c>
      <c r="J363" s="4"/>
    </row>
    <row r="364" spans="1:10" x14ac:dyDescent="0.35">
      <c r="A364" s="4" t="s">
        <v>4950</v>
      </c>
      <c r="B364" s="4" t="s">
        <v>4955</v>
      </c>
      <c r="C364" s="4"/>
      <c r="D364" s="4" t="s">
        <v>4954</v>
      </c>
      <c r="E364" s="7" t="s">
        <v>5857</v>
      </c>
      <c r="F364" s="11" t="s">
        <v>5856</v>
      </c>
      <c r="G364" s="10" t="s">
        <v>5855</v>
      </c>
      <c r="H364" s="6">
        <v>44869</v>
      </c>
      <c r="I364" s="9">
        <v>45733</v>
      </c>
      <c r="J364" s="4"/>
    </row>
    <row r="365" spans="1:10" x14ac:dyDescent="0.35">
      <c r="A365" s="4" t="s">
        <v>4950</v>
      </c>
      <c r="B365" s="4" t="s">
        <v>4949</v>
      </c>
      <c r="C365" s="4"/>
      <c r="D365" s="4" t="s">
        <v>2519</v>
      </c>
      <c r="E365" s="7" t="s">
        <v>5854</v>
      </c>
      <c r="F365" s="11">
        <v>4907</v>
      </c>
      <c r="G365" s="10" t="s">
        <v>5853</v>
      </c>
      <c r="H365" s="6">
        <v>44869</v>
      </c>
      <c r="I365" s="9">
        <v>45733</v>
      </c>
      <c r="J365" s="4"/>
    </row>
    <row r="366" spans="1:10" x14ac:dyDescent="0.35">
      <c r="A366" s="4" t="s">
        <v>4950</v>
      </c>
      <c r="B366" s="4" t="s">
        <v>4955</v>
      </c>
      <c r="C366" s="4"/>
      <c r="D366" s="4" t="s">
        <v>4954</v>
      </c>
      <c r="E366" s="7" t="s">
        <v>5843</v>
      </c>
      <c r="F366" s="11" t="s">
        <v>5852</v>
      </c>
      <c r="G366" s="10" t="s">
        <v>5851</v>
      </c>
      <c r="H366" s="6">
        <v>44869</v>
      </c>
      <c r="I366" s="9">
        <v>45733</v>
      </c>
      <c r="J366" s="4"/>
    </row>
    <row r="367" spans="1:10" x14ac:dyDescent="0.35">
      <c r="A367" s="4" t="s">
        <v>4950</v>
      </c>
      <c r="B367" s="4" t="s">
        <v>4955</v>
      </c>
      <c r="C367" s="4"/>
      <c r="D367" s="4" t="s">
        <v>4954</v>
      </c>
      <c r="E367" s="7" t="s">
        <v>5843</v>
      </c>
      <c r="F367" s="11" t="s">
        <v>5850</v>
      </c>
      <c r="G367" s="10" t="s">
        <v>5849</v>
      </c>
      <c r="H367" s="6">
        <v>44869</v>
      </c>
      <c r="I367" s="9">
        <v>45733</v>
      </c>
      <c r="J367" s="4"/>
    </row>
    <row r="368" spans="1:10" x14ac:dyDescent="0.35">
      <c r="A368" s="4" t="s">
        <v>4950</v>
      </c>
      <c r="B368" s="4" t="s">
        <v>4955</v>
      </c>
      <c r="C368" s="4"/>
      <c r="D368" s="4" t="s">
        <v>4954</v>
      </c>
      <c r="E368" s="7" t="s">
        <v>5843</v>
      </c>
      <c r="F368" s="11">
        <v>5106.1000000000004</v>
      </c>
      <c r="G368" s="10" t="s">
        <v>5848</v>
      </c>
      <c r="H368" s="6">
        <v>44869</v>
      </c>
      <c r="I368" s="9">
        <v>45733</v>
      </c>
      <c r="J368" s="4"/>
    </row>
    <row r="369" spans="1:10" x14ac:dyDescent="0.35">
      <c r="A369" s="4" t="s">
        <v>4950</v>
      </c>
      <c r="B369" s="4" t="s">
        <v>4955</v>
      </c>
      <c r="C369" s="4"/>
      <c r="D369" s="4" t="s">
        <v>4954</v>
      </c>
      <c r="E369" s="7" t="s">
        <v>5843</v>
      </c>
      <c r="F369" s="11">
        <v>5106.2</v>
      </c>
      <c r="G369" s="10" t="s">
        <v>5847</v>
      </c>
      <c r="H369" s="6">
        <v>44869</v>
      </c>
      <c r="I369" s="9">
        <v>45733</v>
      </c>
      <c r="J369" s="4"/>
    </row>
    <row r="370" spans="1:10" x14ac:dyDescent="0.35">
      <c r="A370" s="4" t="s">
        <v>4950</v>
      </c>
      <c r="B370" s="4" t="s">
        <v>4955</v>
      </c>
      <c r="C370" s="4"/>
      <c r="D370" s="4" t="s">
        <v>4954</v>
      </c>
      <c r="E370" s="7" t="s">
        <v>5843</v>
      </c>
      <c r="F370" s="11" t="s">
        <v>5846</v>
      </c>
      <c r="G370" s="10" t="s">
        <v>5845</v>
      </c>
      <c r="H370" s="6">
        <v>44869</v>
      </c>
      <c r="I370" s="9">
        <v>45733</v>
      </c>
      <c r="J370" s="4"/>
    </row>
    <row r="371" spans="1:10" x14ac:dyDescent="0.35">
      <c r="A371" s="4" t="s">
        <v>4950</v>
      </c>
      <c r="B371" s="4" t="s">
        <v>4955</v>
      </c>
      <c r="C371" s="4"/>
      <c r="D371" s="4" t="s">
        <v>4954</v>
      </c>
      <c r="E371" s="7" t="s">
        <v>5843</v>
      </c>
      <c r="F371" s="11">
        <v>5112.1099999999997</v>
      </c>
      <c r="G371" s="10" t="s">
        <v>5844</v>
      </c>
      <c r="H371" s="6">
        <v>44869</v>
      </c>
      <c r="I371" s="9">
        <v>45733</v>
      </c>
      <c r="J371" s="4"/>
    </row>
    <row r="372" spans="1:10" x14ac:dyDescent="0.35">
      <c r="A372" s="4" t="s">
        <v>4950</v>
      </c>
      <c r="B372" s="4" t="s">
        <v>4955</v>
      </c>
      <c r="C372" s="4"/>
      <c r="D372" s="4" t="s">
        <v>4954</v>
      </c>
      <c r="E372" s="7" t="s">
        <v>5843</v>
      </c>
      <c r="F372" s="11" t="s">
        <v>5842</v>
      </c>
      <c r="G372" s="10" t="s">
        <v>5841</v>
      </c>
      <c r="H372" s="6">
        <v>44869</v>
      </c>
      <c r="I372" s="9">
        <v>45733</v>
      </c>
      <c r="J372" s="4"/>
    </row>
    <row r="373" spans="1:10" x14ac:dyDescent="0.35">
      <c r="A373" s="4" t="s">
        <v>4950</v>
      </c>
      <c r="B373" s="4" t="s">
        <v>4955</v>
      </c>
      <c r="C373" s="4"/>
      <c r="D373" s="4" t="s">
        <v>4954</v>
      </c>
      <c r="E373" s="7" t="s">
        <v>5826</v>
      </c>
      <c r="F373" s="11" t="s">
        <v>5840</v>
      </c>
      <c r="G373" s="10" t="s">
        <v>5839</v>
      </c>
      <c r="H373" s="6">
        <v>44869</v>
      </c>
      <c r="I373" s="9">
        <v>45733</v>
      </c>
      <c r="J373" s="4"/>
    </row>
    <row r="374" spans="1:10" x14ac:dyDescent="0.35">
      <c r="A374" s="4" t="s">
        <v>4950</v>
      </c>
      <c r="B374" s="4" t="s">
        <v>4955</v>
      </c>
      <c r="C374" s="4"/>
      <c r="D374" s="4" t="s">
        <v>4954</v>
      </c>
      <c r="E374" s="7" t="s">
        <v>5826</v>
      </c>
      <c r="F374" s="11" t="s">
        <v>5838</v>
      </c>
      <c r="G374" s="10" t="s">
        <v>5837</v>
      </c>
      <c r="H374" s="6">
        <v>44869</v>
      </c>
      <c r="I374" s="9">
        <v>45733</v>
      </c>
      <c r="J374" s="4"/>
    </row>
    <row r="375" spans="1:10" x14ac:dyDescent="0.35">
      <c r="A375" s="4" t="s">
        <v>4950</v>
      </c>
      <c r="B375" s="4" t="s">
        <v>4955</v>
      </c>
      <c r="C375" s="4"/>
      <c r="D375" s="4" t="s">
        <v>4954</v>
      </c>
      <c r="E375" s="7" t="s">
        <v>5826</v>
      </c>
      <c r="F375" s="11" t="s">
        <v>5836</v>
      </c>
      <c r="G375" s="10" t="s">
        <v>5835</v>
      </c>
      <c r="H375" s="6">
        <v>44869</v>
      </c>
      <c r="I375" s="9">
        <v>45733</v>
      </c>
      <c r="J375" s="4"/>
    </row>
    <row r="376" spans="1:10" x14ac:dyDescent="0.35">
      <c r="A376" s="4" t="s">
        <v>4950</v>
      </c>
      <c r="B376" s="4" t="s">
        <v>4955</v>
      </c>
      <c r="C376" s="4"/>
      <c r="D376" s="4" t="s">
        <v>4954</v>
      </c>
      <c r="E376" s="7" t="s">
        <v>5826</v>
      </c>
      <c r="F376" s="11" t="s">
        <v>5834</v>
      </c>
      <c r="G376" s="10" t="s">
        <v>5833</v>
      </c>
      <c r="H376" s="6">
        <v>44869</v>
      </c>
      <c r="I376" s="9">
        <v>45733</v>
      </c>
      <c r="J376" s="4"/>
    </row>
    <row r="377" spans="1:10" x14ac:dyDescent="0.35">
      <c r="A377" s="4" t="s">
        <v>4950</v>
      </c>
      <c r="B377" s="4" t="s">
        <v>4955</v>
      </c>
      <c r="C377" s="4"/>
      <c r="D377" s="4" t="s">
        <v>4954</v>
      </c>
      <c r="E377" s="7" t="s">
        <v>5826</v>
      </c>
      <c r="F377" s="11" t="s">
        <v>5832</v>
      </c>
      <c r="G377" s="10" t="s">
        <v>5831</v>
      </c>
      <c r="H377" s="6">
        <v>44869</v>
      </c>
      <c r="I377" s="9">
        <v>45733</v>
      </c>
      <c r="J377" s="4"/>
    </row>
    <row r="378" spans="1:10" x14ac:dyDescent="0.35">
      <c r="A378" s="4" t="s">
        <v>4950</v>
      </c>
      <c r="B378" s="4" t="s">
        <v>4955</v>
      </c>
      <c r="C378" s="4"/>
      <c r="D378" s="4" t="s">
        <v>4954</v>
      </c>
      <c r="E378" s="7" t="s">
        <v>5826</v>
      </c>
      <c r="F378" s="11" t="s">
        <v>5830</v>
      </c>
      <c r="G378" s="10" t="s">
        <v>5829</v>
      </c>
      <c r="H378" s="6">
        <v>44869</v>
      </c>
      <c r="I378" s="9">
        <v>45733</v>
      </c>
      <c r="J378" s="4"/>
    </row>
    <row r="379" spans="1:10" x14ac:dyDescent="0.35">
      <c r="A379" s="4" t="s">
        <v>4950</v>
      </c>
      <c r="B379" s="4" t="s">
        <v>4955</v>
      </c>
      <c r="C379" s="4"/>
      <c r="D379" s="4" t="s">
        <v>4954</v>
      </c>
      <c r="E379" s="7" t="s">
        <v>5826</v>
      </c>
      <c r="F379" s="11" t="s">
        <v>5828</v>
      </c>
      <c r="G379" s="10" t="s">
        <v>5827</v>
      </c>
      <c r="H379" s="6">
        <v>44869</v>
      </c>
      <c r="I379" s="9">
        <v>45733</v>
      </c>
      <c r="J379" s="4"/>
    </row>
    <row r="380" spans="1:10" x14ac:dyDescent="0.35">
      <c r="A380" s="4" t="s">
        <v>4950</v>
      </c>
      <c r="B380" s="4" t="s">
        <v>4955</v>
      </c>
      <c r="C380" s="4"/>
      <c r="D380" s="4" t="s">
        <v>4954</v>
      </c>
      <c r="E380" s="7" t="s">
        <v>5826</v>
      </c>
      <c r="F380" s="11" t="s">
        <v>5825</v>
      </c>
      <c r="G380" s="10" t="s">
        <v>5824</v>
      </c>
      <c r="H380" s="6">
        <v>44869</v>
      </c>
      <c r="I380" s="9">
        <v>45733</v>
      </c>
      <c r="J380" s="4"/>
    </row>
    <row r="381" spans="1:10" x14ac:dyDescent="0.35">
      <c r="A381" s="4" t="s">
        <v>4950</v>
      </c>
      <c r="B381" s="4" t="s">
        <v>4955</v>
      </c>
      <c r="C381" s="4"/>
      <c r="D381" s="4" t="s">
        <v>4954</v>
      </c>
      <c r="E381" s="7" t="s">
        <v>5823</v>
      </c>
      <c r="F381" s="11" t="s">
        <v>5822</v>
      </c>
      <c r="G381" s="10" t="s">
        <v>5821</v>
      </c>
      <c r="H381" s="6">
        <v>44869</v>
      </c>
      <c r="I381" s="9">
        <v>45733</v>
      </c>
      <c r="J381" s="4"/>
    </row>
    <row r="382" spans="1:10" x14ac:dyDescent="0.35">
      <c r="A382" s="4" t="s">
        <v>4950</v>
      </c>
      <c r="B382" s="4" t="s">
        <v>4955</v>
      </c>
      <c r="C382" s="4"/>
      <c r="D382" s="4" t="s">
        <v>4954</v>
      </c>
      <c r="E382" s="7" t="s">
        <v>5810</v>
      </c>
      <c r="F382" s="11" t="s">
        <v>5820</v>
      </c>
      <c r="G382" s="10" t="s">
        <v>5819</v>
      </c>
      <c r="H382" s="6">
        <v>44869</v>
      </c>
      <c r="I382" s="9">
        <v>45733</v>
      </c>
      <c r="J382" s="4"/>
    </row>
    <row r="383" spans="1:10" x14ac:dyDescent="0.35">
      <c r="A383" s="4" t="s">
        <v>4950</v>
      </c>
      <c r="B383" s="4" t="s">
        <v>4955</v>
      </c>
      <c r="C383" s="4"/>
      <c r="D383" s="4" t="s">
        <v>4954</v>
      </c>
      <c r="E383" s="7" t="s">
        <v>5810</v>
      </c>
      <c r="F383" s="11">
        <v>5403.33</v>
      </c>
      <c r="G383" s="10" t="s">
        <v>5818</v>
      </c>
      <c r="H383" s="6">
        <v>44869</v>
      </c>
      <c r="I383" s="9">
        <v>45733</v>
      </c>
      <c r="J383" s="4"/>
    </row>
    <row r="384" spans="1:10" x14ac:dyDescent="0.35">
      <c r="A384" s="4" t="s">
        <v>4950</v>
      </c>
      <c r="B384" s="4" t="s">
        <v>4955</v>
      </c>
      <c r="C384" s="4"/>
      <c r="D384" s="4" t="s">
        <v>4954</v>
      </c>
      <c r="E384" s="7" t="s">
        <v>5810</v>
      </c>
      <c r="F384" s="11">
        <v>5403.42</v>
      </c>
      <c r="G384" s="10" t="s">
        <v>5817</v>
      </c>
      <c r="H384" s="6">
        <v>44869</v>
      </c>
      <c r="I384" s="9">
        <v>45733</v>
      </c>
      <c r="J384" s="4"/>
    </row>
    <row r="385" spans="1:10" x14ac:dyDescent="0.35">
      <c r="A385" s="4" t="s">
        <v>4950</v>
      </c>
      <c r="B385" s="4" t="s">
        <v>4955</v>
      </c>
      <c r="C385" s="4"/>
      <c r="D385" s="4" t="s">
        <v>4954</v>
      </c>
      <c r="E385" s="7" t="s">
        <v>5810</v>
      </c>
      <c r="F385" s="11" t="s">
        <v>5816</v>
      </c>
      <c r="G385" s="10" t="s">
        <v>5815</v>
      </c>
      <c r="H385" s="6">
        <v>44869</v>
      </c>
      <c r="I385" s="9">
        <v>45733</v>
      </c>
      <c r="J385" s="4"/>
    </row>
    <row r="386" spans="1:10" x14ac:dyDescent="0.35">
      <c r="A386" s="4" t="s">
        <v>4950</v>
      </c>
      <c r="B386" s="4" t="s">
        <v>4955</v>
      </c>
      <c r="C386" s="4"/>
      <c r="D386" s="4" t="s">
        <v>4954</v>
      </c>
      <c r="E386" s="7" t="s">
        <v>5810</v>
      </c>
      <c r="F386" s="11" t="s">
        <v>5814</v>
      </c>
      <c r="G386" s="10" t="s">
        <v>5813</v>
      </c>
      <c r="H386" s="6">
        <v>44869</v>
      </c>
      <c r="I386" s="9">
        <v>45733</v>
      </c>
      <c r="J386" s="4"/>
    </row>
    <row r="387" spans="1:10" x14ac:dyDescent="0.35">
      <c r="A387" s="4" t="s">
        <v>4950</v>
      </c>
      <c r="B387" s="4" t="s">
        <v>4955</v>
      </c>
      <c r="C387" s="4"/>
      <c r="D387" s="4" t="s">
        <v>4954</v>
      </c>
      <c r="E387" s="7" t="s">
        <v>5810</v>
      </c>
      <c r="F387" s="11" t="s">
        <v>5812</v>
      </c>
      <c r="G387" s="10" t="s">
        <v>5811</v>
      </c>
      <c r="H387" s="6">
        <v>44869</v>
      </c>
      <c r="I387" s="9">
        <v>45733</v>
      </c>
      <c r="J387" s="4"/>
    </row>
    <row r="388" spans="1:10" x14ac:dyDescent="0.35">
      <c r="A388" s="4" t="s">
        <v>4950</v>
      </c>
      <c r="B388" s="4" t="s">
        <v>4955</v>
      </c>
      <c r="C388" s="4"/>
      <c r="D388" s="4" t="s">
        <v>4954</v>
      </c>
      <c r="E388" s="7" t="s">
        <v>5810</v>
      </c>
      <c r="F388" s="11">
        <v>5407.3</v>
      </c>
      <c r="G388" s="10" t="s">
        <v>5809</v>
      </c>
      <c r="H388" s="6">
        <v>44869</v>
      </c>
      <c r="I388" s="9">
        <v>45733</v>
      </c>
      <c r="J388" s="4"/>
    </row>
    <row r="389" spans="1:10" x14ac:dyDescent="0.35">
      <c r="A389" s="4" t="s">
        <v>4950</v>
      </c>
      <c r="B389" s="4" t="s">
        <v>4955</v>
      </c>
      <c r="C389" s="4"/>
      <c r="D389" s="4" t="s">
        <v>4954</v>
      </c>
      <c r="E389" s="7" t="s">
        <v>5788</v>
      </c>
      <c r="F389" s="11" t="s">
        <v>5808</v>
      </c>
      <c r="G389" s="10" t="s">
        <v>5807</v>
      </c>
      <c r="H389" s="6">
        <v>44869</v>
      </c>
      <c r="I389" s="9">
        <v>45733</v>
      </c>
      <c r="J389" s="4"/>
    </row>
    <row r="390" spans="1:10" x14ac:dyDescent="0.35">
      <c r="A390" s="4" t="s">
        <v>4950</v>
      </c>
      <c r="B390" s="4" t="s">
        <v>4955</v>
      </c>
      <c r="C390" s="4"/>
      <c r="D390" s="4" t="s">
        <v>4954</v>
      </c>
      <c r="E390" s="7" t="s">
        <v>5788</v>
      </c>
      <c r="F390" s="11" t="s">
        <v>5806</v>
      </c>
      <c r="G390" s="10" t="s">
        <v>5805</v>
      </c>
      <c r="H390" s="6">
        <v>44869</v>
      </c>
      <c r="I390" s="9">
        <v>45733</v>
      </c>
      <c r="J390" s="4"/>
    </row>
    <row r="391" spans="1:10" x14ac:dyDescent="0.35">
      <c r="A391" s="4" t="s">
        <v>4950</v>
      </c>
      <c r="B391" s="4" t="s">
        <v>4955</v>
      </c>
      <c r="C391" s="4"/>
      <c r="D391" s="4" t="s">
        <v>4954</v>
      </c>
      <c r="E391" s="7" t="s">
        <v>5788</v>
      </c>
      <c r="F391" s="11" t="s">
        <v>5804</v>
      </c>
      <c r="G391" s="10" t="s">
        <v>5803</v>
      </c>
      <c r="H391" s="6">
        <v>44869</v>
      </c>
      <c r="I391" s="9">
        <v>45733</v>
      </c>
      <c r="J391" s="4"/>
    </row>
    <row r="392" spans="1:10" x14ac:dyDescent="0.35">
      <c r="A392" s="4" t="s">
        <v>4950</v>
      </c>
      <c r="B392" s="4" t="s">
        <v>4955</v>
      </c>
      <c r="C392" s="4"/>
      <c r="D392" s="4" t="s">
        <v>4954</v>
      </c>
      <c r="E392" s="7" t="s">
        <v>5788</v>
      </c>
      <c r="F392" s="11" t="s">
        <v>5802</v>
      </c>
      <c r="G392" s="10" t="s">
        <v>5801</v>
      </c>
      <c r="H392" s="6">
        <v>44869</v>
      </c>
      <c r="I392" s="9">
        <v>45733</v>
      </c>
      <c r="J392" s="4"/>
    </row>
    <row r="393" spans="1:10" x14ac:dyDescent="0.35">
      <c r="A393" s="4" t="s">
        <v>4950</v>
      </c>
      <c r="B393" s="4" t="s">
        <v>4955</v>
      </c>
      <c r="C393" s="4"/>
      <c r="D393" s="4" t="s">
        <v>4954</v>
      </c>
      <c r="E393" s="7" t="s">
        <v>5788</v>
      </c>
      <c r="F393" s="11" t="s">
        <v>5800</v>
      </c>
      <c r="G393" s="10" t="s">
        <v>5799</v>
      </c>
      <c r="H393" s="6">
        <v>44869</v>
      </c>
      <c r="I393" s="9">
        <v>45733</v>
      </c>
      <c r="J393" s="4"/>
    </row>
    <row r="394" spans="1:10" x14ac:dyDescent="0.35">
      <c r="A394" s="4" t="s">
        <v>4950</v>
      </c>
      <c r="B394" s="4" t="s">
        <v>4955</v>
      </c>
      <c r="C394" s="4"/>
      <c r="D394" s="4" t="s">
        <v>4954</v>
      </c>
      <c r="E394" s="7" t="s">
        <v>5788</v>
      </c>
      <c r="F394" s="11" t="s">
        <v>5798</v>
      </c>
      <c r="G394" s="10" t="s">
        <v>5797</v>
      </c>
      <c r="H394" s="6">
        <v>44869</v>
      </c>
      <c r="I394" s="9">
        <v>45733</v>
      </c>
      <c r="J394" s="4"/>
    </row>
    <row r="395" spans="1:10" x14ac:dyDescent="0.35">
      <c r="A395" s="4" t="s">
        <v>4950</v>
      </c>
      <c r="B395" s="4" t="s">
        <v>4955</v>
      </c>
      <c r="C395" s="4"/>
      <c r="D395" s="4" t="s">
        <v>4954</v>
      </c>
      <c r="E395" s="7" t="s">
        <v>5788</v>
      </c>
      <c r="F395" s="11" t="s">
        <v>5796</v>
      </c>
      <c r="G395" s="10" t="s">
        <v>5795</v>
      </c>
      <c r="H395" s="6">
        <v>44869</v>
      </c>
      <c r="I395" s="9">
        <v>45733</v>
      </c>
      <c r="J395" s="4"/>
    </row>
    <row r="396" spans="1:10" x14ac:dyDescent="0.35">
      <c r="A396" s="4" t="s">
        <v>4950</v>
      </c>
      <c r="B396" s="4" t="s">
        <v>4955</v>
      </c>
      <c r="C396" s="4"/>
      <c r="D396" s="4" t="s">
        <v>4954</v>
      </c>
      <c r="E396" s="7" t="s">
        <v>5788</v>
      </c>
      <c r="F396" s="11" t="s">
        <v>5794</v>
      </c>
      <c r="G396" s="10" t="s">
        <v>5793</v>
      </c>
      <c r="H396" s="6">
        <v>44869</v>
      </c>
      <c r="I396" s="9">
        <v>45733</v>
      </c>
      <c r="J396" s="4"/>
    </row>
    <row r="397" spans="1:10" x14ac:dyDescent="0.35">
      <c r="A397" s="4" t="s">
        <v>4950</v>
      </c>
      <c r="B397" s="4" t="s">
        <v>4955</v>
      </c>
      <c r="C397" s="4"/>
      <c r="D397" s="4" t="s">
        <v>4954</v>
      </c>
      <c r="E397" s="7" t="s">
        <v>5788</v>
      </c>
      <c r="F397" s="11" t="s">
        <v>5792</v>
      </c>
      <c r="G397" s="10" t="s">
        <v>5791</v>
      </c>
      <c r="H397" s="6">
        <v>44869</v>
      </c>
      <c r="I397" s="9">
        <v>45733</v>
      </c>
      <c r="J397" s="4"/>
    </row>
    <row r="398" spans="1:10" x14ac:dyDescent="0.35">
      <c r="A398" s="4" t="s">
        <v>4950</v>
      </c>
      <c r="B398" s="4" t="s">
        <v>4955</v>
      </c>
      <c r="C398" s="4"/>
      <c r="D398" s="4" t="s">
        <v>4954</v>
      </c>
      <c r="E398" s="7" t="s">
        <v>5788</v>
      </c>
      <c r="F398" s="11" t="s">
        <v>5790</v>
      </c>
      <c r="G398" s="10" t="s">
        <v>5789</v>
      </c>
      <c r="H398" s="6">
        <v>44869</v>
      </c>
      <c r="I398" s="9">
        <v>45733</v>
      </c>
      <c r="J398" s="4"/>
    </row>
    <row r="399" spans="1:10" x14ac:dyDescent="0.35">
      <c r="A399" s="4" t="s">
        <v>4950</v>
      </c>
      <c r="B399" s="4" t="s">
        <v>4955</v>
      </c>
      <c r="C399" s="4"/>
      <c r="D399" s="4" t="s">
        <v>4954</v>
      </c>
      <c r="E399" s="7" t="s">
        <v>5788</v>
      </c>
      <c r="F399" s="11" t="s">
        <v>5787</v>
      </c>
      <c r="G399" s="10" t="s">
        <v>5786</v>
      </c>
      <c r="H399" s="6">
        <v>44869</v>
      </c>
      <c r="I399" s="9">
        <v>45733</v>
      </c>
      <c r="J399" s="4"/>
    </row>
    <row r="400" spans="1:10" x14ac:dyDescent="0.35">
      <c r="A400" s="4" t="s">
        <v>4950</v>
      </c>
      <c r="B400" s="4" t="s">
        <v>4955</v>
      </c>
      <c r="C400" s="4"/>
      <c r="D400" s="4" t="s">
        <v>4954</v>
      </c>
      <c r="E400" s="7" t="s">
        <v>5778</v>
      </c>
      <c r="F400" s="11" t="s">
        <v>5785</v>
      </c>
      <c r="G400" s="10" t="s">
        <v>5784</v>
      </c>
      <c r="H400" s="6">
        <v>44869</v>
      </c>
      <c r="I400" s="9">
        <v>45733</v>
      </c>
      <c r="J400" s="4"/>
    </row>
    <row r="401" spans="1:10" x14ac:dyDescent="0.35">
      <c r="A401" s="4" t="s">
        <v>4950</v>
      </c>
      <c r="B401" s="4" t="s">
        <v>4955</v>
      </c>
      <c r="C401" s="4"/>
      <c r="D401" s="4" t="s">
        <v>4954</v>
      </c>
      <c r="E401" s="7" t="s">
        <v>5778</v>
      </c>
      <c r="F401" s="11" t="s">
        <v>5783</v>
      </c>
      <c r="G401" s="10" t="s">
        <v>5782</v>
      </c>
      <c r="H401" s="6">
        <v>44869</v>
      </c>
      <c r="I401" s="9">
        <v>45733</v>
      </c>
      <c r="J401" s="4"/>
    </row>
    <row r="402" spans="1:10" x14ac:dyDescent="0.35">
      <c r="A402" s="4" t="s">
        <v>4950</v>
      </c>
      <c r="B402" s="4" t="s">
        <v>4955</v>
      </c>
      <c r="C402" s="4"/>
      <c r="D402" s="4" t="s">
        <v>4954</v>
      </c>
      <c r="E402" s="7" t="s">
        <v>5778</v>
      </c>
      <c r="F402" s="11">
        <v>5604.9</v>
      </c>
      <c r="G402" s="10" t="s">
        <v>5781</v>
      </c>
      <c r="H402" s="6">
        <v>44869</v>
      </c>
      <c r="I402" s="9">
        <v>45733</v>
      </c>
      <c r="J402" s="4"/>
    </row>
    <row r="403" spans="1:10" x14ac:dyDescent="0.35">
      <c r="A403" s="4" t="s">
        <v>4950</v>
      </c>
      <c r="B403" s="4" t="s">
        <v>4955</v>
      </c>
      <c r="C403" s="4"/>
      <c r="D403" s="4" t="s">
        <v>4954</v>
      </c>
      <c r="E403" s="7" t="s">
        <v>5778</v>
      </c>
      <c r="F403" s="11" t="s">
        <v>5780</v>
      </c>
      <c r="G403" s="10" t="s">
        <v>5779</v>
      </c>
      <c r="H403" s="6">
        <v>44869</v>
      </c>
      <c r="I403" s="9">
        <v>45733</v>
      </c>
      <c r="J403" s="4"/>
    </row>
    <row r="404" spans="1:10" x14ac:dyDescent="0.35">
      <c r="A404" s="4" t="s">
        <v>4950</v>
      </c>
      <c r="B404" s="4" t="s">
        <v>4955</v>
      </c>
      <c r="C404" s="4"/>
      <c r="D404" s="4" t="s">
        <v>4954</v>
      </c>
      <c r="E404" s="7" t="s">
        <v>5778</v>
      </c>
      <c r="F404" s="11" t="s">
        <v>5777</v>
      </c>
      <c r="G404" s="10" t="s">
        <v>5776</v>
      </c>
      <c r="H404" s="6">
        <v>44869</v>
      </c>
      <c r="I404" s="9">
        <v>45733</v>
      </c>
      <c r="J404" s="4"/>
    </row>
    <row r="405" spans="1:10" x14ac:dyDescent="0.35">
      <c r="A405" s="4" t="s">
        <v>4950</v>
      </c>
      <c r="B405" s="4" t="s">
        <v>4949</v>
      </c>
      <c r="C405" s="4"/>
      <c r="D405" s="4" t="s">
        <v>2519</v>
      </c>
      <c r="E405" s="7" t="s">
        <v>5775</v>
      </c>
      <c r="F405" s="11" t="s">
        <v>5774</v>
      </c>
      <c r="G405" s="10" t="s">
        <v>5773</v>
      </c>
      <c r="H405" s="6">
        <v>44869</v>
      </c>
      <c r="I405" s="9">
        <v>45733</v>
      </c>
      <c r="J405" s="4" t="s">
        <v>4945</v>
      </c>
    </row>
    <row r="406" spans="1:10" x14ac:dyDescent="0.35">
      <c r="A406" s="4" t="s">
        <v>4950</v>
      </c>
      <c r="B406" s="4" t="s">
        <v>4955</v>
      </c>
      <c r="C406" s="4"/>
      <c r="D406" s="4" t="s">
        <v>4954</v>
      </c>
      <c r="E406" s="7" t="s">
        <v>5768</v>
      </c>
      <c r="F406" s="11" t="s">
        <v>5772</v>
      </c>
      <c r="G406" s="10" t="s">
        <v>5771</v>
      </c>
      <c r="H406" s="6">
        <v>44869</v>
      </c>
      <c r="I406" s="9">
        <v>45733</v>
      </c>
      <c r="J406" s="4"/>
    </row>
    <row r="407" spans="1:10" x14ac:dyDescent="0.35">
      <c r="A407" s="4" t="s">
        <v>4950</v>
      </c>
      <c r="B407" s="4" t="s">
        <v>4955</v>
      </c>
      <c r="C407" s="4"/>
      <c r="D407" s="4" t="s">
        <v>4954</v>
      </c>
      <c r="E407" s="7" t="s">
        <v>5768</v>
      </c>
      <c r="F407" s="11" t="s">
        <v>5770</v>
      </c>
      <c r="G407" s="10" t="s">
        <v>5769</v>
      </c>
      <c r="H407" s="6">
        <v>44869</v>
      </c>
      <c r="I407" s="9">
        <v>45733</v>
      </c>
      <c r="J407" s="4"/>
    </row>
    <row r="408" spans="1:10" x14ac:dyDescent="0.35">
      <c r="A408" s="4" t="s">
        <v>4950</v>
      </c>
      <c r="B408" s="4" t="s">
        <v>4949</v>
      </c>
      <c r="C408" s="4"/>
      <c r="D408" s="4" t="s">
        <v>2519</v>
      </c>
      <c r="E408" s="7" t="s">
        <v>5768</v>
      </c>
      <c r="F408" s="11">
        <v>58.05</v>
      </c>
      <c r="G408" s="10" t="s">
        <v>5762</v>
      </c>
      <c r="H408" s="6">
        <v>44869</v>
      </c>
      <c r="I408" s="9">
        <v>45733</v>
      </c>
      <c r="J408" s="4"/>
    </row>
    <row r="409" spans="1:10" x14ac:dyDescent="0.35">
      <c r="A409" s="4" t="s">
        <v>4950</v>
      </c>
      <c r="B409" s="4" t="s">
        <v>4955</v>
      </c>
      <c r="C409" s="4"/>
      <c r="D409" s="4" t="s">
        <v>4954</v>
      </c>
      <c r="E409" s="7" t="s">
        <v>5768</v>
      </c>
      <c r="F409" s="11" t="s">
        <v>5767</v>
      </c>
      <c r="G409" s="10" t="s">
        <v>5766</v>
      </c>
      <c r="H409" s="6">
        <v>44869</v>
      </c>
      <c r="I409" s="9">
        <v>45733</v>
      </c>
      <c r="J409" s="4"/>
    </row>
    <row r="410" spans="1:10" x14ac:dyDescent="0.35">
      <c r="A410" s="4" t="s">
        <v>4950</v>
      </c>
      <c r="B410" s="4" t="s">
        <v>4955</v>
      </c>
      <c r="C410" s="4"/>
      <c r="D410" s="4" t="s">
        <v>4954</v>
      </c>
      <c r="E410" s="7" t="s">
        <v>5751</v>
      </c>
      <c r="F410" s="11" t="s">
        <v>5765</v>
      </c>
      <c r="G410" s="10" t="s">
        <v>5764</v>
      </c>
      <c r="H410" s="6">
        <v>44869</v>
      </c>
      <c r="I410" s="9">
        <v>45733</v>
      </c>
      <c r="J410" s="4"/>
    </row>
    <row r="411" spans="1:10" x14ac:dyDescent="0.35">
      <c r="A411" s="4" t="s">
        <v>4950</v>
      </c>
      <c r="B411" s="4" t="s">
        <v>4949</v>
      </c>
      <c r="C411" s="4"/>
      <c r="D411" s="4" t="s">
        <v>2519</v>
      </c>
      <c r="E411" s="7" t="s">
        <v>5751</v>
      </c>
      <c r="F411" s="23">
        <v>59.05</v>
      </c>
      <c r="G411" s="10" t="s">
        <v>5762</v>
      </c>
      <c r="H411" s="6">
        <v>44869</v>
      </c>
      <c r="I411" s="9">
        <v>45733</v>
      </c>
      <c r="J411" s="4" t="s">
        <v>4945</v>
      </c>
    </row>
    <row r="412" spans="1:10" x14ac:dyDescent="0.35">
      <c r="A412" s="4" t="s">
        <v>4950</v>
      </c>
      <c r="B412" s="4" t="s">
        <v>4955</v>
      </c>
      <c r="C412" s="4"/>
      <c r="D412" s="4" t="s">
        <v>4954</v>
      </c>
      <c r="E412" s="13">
        <v>59</v>
      </c>
      <c r="F412" s="11" t="s">
        <v>5763</v>
      </c>
      <c r="G412" s="10" t="s">
        <v>5762</v>
      </c>
      <c r="H412" s="6">
        <v>44869</v>
      </c>
      <c r="I412" s="9">
        <v>45733</v>
      </c>
      <c r="J412" s="4"/>
    </row>
    <row r="413" spans="1:10" x14ac:dyDescent="0.35">
      <c r="A413" s="4" t="s">
        <v>4950</v>
      </c>
      <c r="B413" s="4" t="s">
        <v>4955</v>
      </c>
      <c r="C413" s="4"/>
      <c r="D413" s="4" t="s">
        <v>4954</v>
      </c>
      <c r="E413" s="7" t="s">
        <v>5751</v>
      </c>
      <c r="F413" s="11" t="s">
        <v>5761</v>
      </c>
      <c r="G413" s="10" t="s">
        <v>5760</v>
      </c>
      <c r="H413" s="6">
        <v>44869</v>
      </c>
      <c r="I413" s="9">
        <v>45733</v>
      </c>
      <c r="J413" s="4"/>
    </row>
    <row r="414" spans="1:10" x14ac:dyDescent="0.35">
      <c r="A414" s="4" t="s">
        <v>4950</v>
      </c>
      <c r="B414" s="4" t="s">
        <v>4955</v>
      </c>
      <c r="C414" s="4"/>
      <c r="D414" s="4" t="s">
        <v>4954</v>
      </c>
      <c r="E414" s="7" t="s">
        <v>5751</v>
      </c>
      <c r="F414" s="11" t="s">
        <v>5759</v>
      </c>
      <c r="G414" s="10" t="s">
        <v>5758</v>
      </c>
      <c r="H414" s="6">
        <v>44869</v>
      </c>
      <c r="I414" s="9">
        <v>45733</v>
      </c>
      <c r="J414" s="4"/>
    </row>
    <row r="415" spans="1:10" x14ac:dyDescent="0.35">
      <c r="A415" s="4" t="s">
        <v>4950</v>
      </c>
      <c r="B415" s="4" t="s">
        <v>4955</v>
      </c>
      <c r="C415" s="4"/>
      <c r="D415" s="4" t="s">
        <v>4954</v>
      </c>
      <c r="E415" s="7" t="s">
        <v>5751</v>
      </c>
      <c r="F415" s="11" t="s">
        <v>5757</v>
      </c>
      <c r="G415" s="10" t="s">
        <v>5756</v>
      </c>
      <c r="H415" s="6">
        <v>44869</v>
      </c>
      <c r="I415" s="9">
        <v>45733</v>
      </c>
      <c r="J415" s="4"/>
    </row>
    <row r="416" spans="1:10" x14ac:dyDescent="0.35">
      <c r="A416" s="4" t="s">
        <v>4950</v>
      </c>
      <c r="B416" s="4" t="s">
        <v>4955</v>
      </c>
      <c r="C416" s="4"/>
      <c r="D416" s="4" t="s">
        <v>4954</v>
      </c>
      <c r="E416" s="7" t="s">
        <v>5751</v>
      </c>
      <c r="F416" s="11" t="s">
        <v>5755</v>
      </c>
      <c r="G416" s="10" t="s">
        <v>5754</v>
      </c>
      <c r="H416" s="6">
        <v>44869</v>
      </c>
      <c r="I416" s="9">
        <v>45733</v>
      </c>
      <c r="J416" s="4"/>
    </row>
    <row r="417" spans="1:10" x14ac:dyDescent="0.35">
      <c r="A417" s="4" t="s">
        <v>4950</v>
      </c>
      <c r="B417" s="4" t="s">
        <v>4955</v>
      </c>
      <c r="C417" s="4"/>
      <c r="D417" s="4" t="s">
        <v>4954</v>
      </c>
      <c r="E417" s="7" t="s">
        <v>5751</v>
      </c>
      <c r="F417" s="11" t="s">
        <v>5753</v>
      </c>
      <c r="G417" s="10" t="s">
        <v>5752</v>
      </c>
      <c r="H417" s="6">
        <v>44869</v>
      </c>
      <c r="I417" s="9">
        <v>45733</v>
      </c>
      <c r="J417" s="4"/>
    </row>
    <row r="418" spans="1:10" x14ac:dyDescent="0.35">
      <c r="A418" s="4" t="s">
        <v>4950</v>
      </c>
      <c r="B418" s="4" t="s">
        <v>4955</v>
      </c>
      <c r="C418" s="4"/>
      <c r="D418" s="4" t="s">
        <v>4954</v>
      </c>
      <c r="E418" s="7" t="s">
        <v>5751</v>
      </c>
      <c r="F418" s="11" t="s">
        <v>5750</v>
      </c>
      <c r="G418" s="10" t="s">
        <v>5749</v>
      </c>
      <c r="H418" s="6">
        <v>44869</v>
      </c>
      <c r="I418" s="9">
        <v>45733</v>
      </c>
      <c r="J418" s="4"/>
    </row>
    <row r="419" spans="1:10" x14ac:dyDescent="0.35">
      <c r="A419" s="4" t="s">
        <v>4950</v>
      </c>
      <c r="B419" s="4" t="s">
        <v>4955</v>
      </c>
      <c r="C419" s="4"/>
      <c r="D419" s="4" t="s">
        <v>4954</v>
      </c>
      <c r="E419" s="7" t="s">
        <v>5744</v>
      </c>
      <c r="F419" s="11">
        <v>6001.99</v>
      </c>
      <c r="G419" s="10" t="s">
        <v>5748</v>
      </c>
      <c r="H419" s="6">
        <v>44869</v>
      </c>
      <c r="I419" s="9">
        <v>45733</v>
      </c>
      <c r="J419" s="4"/>
    </row>
    <row r="420" spans="1:10" x14ac:dyDescent="0.35">
      <c r="A420" s="4" t="s">
        <v>4950</v>
      </c>
      <c r="B420" s="4" t="s">
        <v>4955</v>
      </c>
      <c r="C420" s="4"/>
      <c r="D420" s="4" t="s">
        <v>4954</v>
      </c>
      <c r="E420" s="7" t="s">
        <v>5744</v>
      </c>
      <c r="F420" s="11">
        <v>6003.4</v>
      </c>
      <c r="G420" s="10" t="s">
        <v>5747</v>
      </c>
      <c r="H420" s="6">
        <v>44869</v>
      </c>
      <c r="I420" s="9">
        <v>45733</v>
      </c>
      <c r="J420" s="4"/>
    </row>
    <row r="421" spans="1:10" x14ac:dyDescent="0.35">
      <c r="A421" s="4" t="s">
        <v>4950</v>
      </c>
      <c r="B421" s="4" t="s">
        <v>4955</v>
      </c>
      <c r="C421" s="4"/>
      <c r="D421" s="4" t="s">
        <v>4954</v>
      </c>
      <c r="E421" s="7" t="s">
        <v>5744</v>
      </c>
      <c r="F421" s="11">
        <v>6005.36</v>
      </c>
      <c r="G421" s="10" t="s">
        <v>5746</v>
      </c>
      <c r="H421" s="6">
        <v>44869</v>
      </c>
      <c r="I421" s="9">
        <v>45733</v>
      </c>
      <c r="J421" s="4"/>
    </row>
    <row r="422" spans="1:10" x14ac:dyDescent="0.35">
      <c r="A422" s="4" t="s">
        <v>4950</v>
      </c>
      <c r="B422" s="4" t="s">
        <v>4955</v>
      </c>
      <c r="C422" s="4"/>
      <c r="D422" s="4" t="s">
        <v>4954</v>
      </c>
      <c r="E422" s="7" t="s">
        <v>5744</v>
      </c>
      <c r="F422" s="11">
        <v>6005.44</v>
      </c>
      <c r="G422" s="10" t="s">
        <v>5745</v>
      </c>
      <c r="H422" s="6">
        <v>44869</v>
      </c>
      <c r="I422" s="9">
        <v>45733</v>
      </c>
      <c r="J422" s="4"/>
    </row>
    <row r="423" spans="1:10" x14ac:dyDescent="0.35">
      <c r="A423" s="4" t="s">
        <v>4950</v>
      </c>
      <c r="B423" s="4" t="s">
        <v>4955</v>
      </c>
      <c r="C423" s="4"/>
      <c r="D423" s="4" t="s">
        <v>4954</v>
      </c>
      <c r="E423" s="7" t="s">
        <v>5744</v>
      </c>
      <c r="F423" s="11">
        <v>6006.1</v>
      </c>
      <c r="G423" s="10" t="s">
        <v>5743</v>
      </c>
      <c r="H423" s="6">
        <v>44869</v>
      </c>
      <c r="I423" s="9">
        <v>45733</v>
      </c>
      <c r="J423" s="4"/>
    </row>
    <row r="424" spans="1:10" x14ac:dyDescent="0.35">
      <c r="A424" s="4" t="s">
        <v>4950</v>
      </c>
      <c r="B424" s="4" t="s">
        <v>4949</v>
      </c>
      <c r="C424" s="4"/>
      <c r="D424" s="4" t="s">
        <v>2519</v>
      </c>
      <c r="E424" s="7" t="s">
        <v>5742</v>
      </c>
      <c r="F424" s="11" t="s">
        <v>5741</v>
      </c>
      <c r="G424" s="10" t="s">
        <v>5731</v>
      </c>
      <c r="H424" s="6">
        <v>44869</v>
      </c>
      <c r="I424" s="9">
        <v>45733</v>
      </c>
      <c r="J424" s="4" t="s">
        <v>4945</v>
      </c>
    </row>
    <row r="425" spans="1:10" x14ac:dyDescent="0.35">
      <c r="A425" s="4" t="s">
        <v>4950</v>
      </c>
      <c r="B425" s="4" t="s">
        <v>4949</v>
      </c>
      <c r="C425" s="4"/>
      <c r="D425" s="4" t="s">
        <v>2519</v>
      </c>
      <c r="E425" s="7" t="s">
        <v>5740</v>
      </c>
      <c r="F425" s="11" t="s">
        <v>5739</v>
      </c>
      <c r="G425" s="10" t="s">
        <v>5731</v>
      </c>
      <c r="H425" s="6">
        <v>44869</v>
      </c>
      <c r="I425" s="9">
        <v>45733</v>
      </c>
      <c r="J425" s="4" t="s">
        <v>4945</v>
      </c>
    </row>
    <row r="426" spans="1:10" x14ac:dyDescent="0.35">
      <c r="A426" s="4" t="s">
        <v>4950</v>
      </c>
      <c r="B426" s="4" t="s">
        <v>4955</v>
      </c>
      <c r="C426" s="4"/>
      <c r="D426" s="4" t="s">
        <v>4954</v>
      </c>
      <c r="E426" s="7" t="s">
        <v>5738</v>
      </c>
      <c r="F426" s="11">
        <v>6309</v>
      </c>
      <c r="G426" s="10" t="s">
        <v>5737</v>
      </c>
      <c r="H426" s="6">
        <v>44869</v>
      </c>
      <c r="I426" s="9">
        <v>45733</v>
      </c>
      <c r="J426" s="4"/>
    </row>
    <row r="427" spans="1:10" x14ac:dyDescent="0.35">
      <c r="A427" s="4" t="s">
        <v>4950</v>
      </c>
      <c r="B427" s="4" t="s">
        <v>4949</v>
      </c>
      <c r="C427" s="4"/>
      <c r="D427" s="4" t="s">
        <v>2519</v>
      </c>
      <c r="E427" s="7" t="s">
        <v>5736</v>
      </c>
      <c r="F427" s="11" t="s">
        <v>5735</v>
      </c>
      <c r="G427" s="10" t="s">
        <v>5731</v>
      </c>
      <c r="H427" s="6">
        <v>44869</v>
      </c>
      <c r="I427" s="9">
        <v>45733</v>
      </c>
      <c r="J427" s="4" t="s">
        <v>4945</v>
      </c>
    </row>
    <row r="428" spans="1:10" x14ac:dyDescent="0.35">
      <c r="A428" s="4" t="s">
        <v>4950</v>
      </c>
      <c r="B428" s="4" t="s">
        <v>4949</v>
      </c>
      <c r="C428" s="4"/>
      <c r="D428" s="4" t="s">
        <v>2519</v>
      </c>
      <c r="E428" s="13">
        <v>65</v>
      </c>
      <c r="F428" s="11" t="s">
        <v>5734</v>
      </c>
      <c r="G428" s="10" t="s">
        <v>5731</v>
      </c>
      <c r="H428" s="6">
        <v>44869</v>
      </c>
      <c r="I428" s="9">
        <v>45733</v>
      </c>
      <c r="J428" s="4" t="s">
        <v>4945</v>
      </c>
    </row>
    <row r="429" spans="1:10" x14ac:dyDescent="0.35">
      <c r="A429" s="4" t="s">
        <v>4950</v>
      </c>
      <c r="B429" s="4" t="s">
        <v>4949</v>
      </c>
      <c r="C429" s="4"/>
      <c r="D429" s="4" t="s">
        <v>2519</v>
      </c>
      <c r="E429" s="7" t="s">
        <v>5733</v>
      </c>
      <c r="F429" s="11" t="s">
        <v>5732</v>
      </c>
      <c r="G429" s="10" t="s">
        <v>5731</v>
      </c>
      <c r="H429" s="6">
        <v>44869</v>
      </c>
      <c r="I429" s="9">
        <v>45733</v>
      </c>
      <c r="J429" s="4" t="s">
        <v>4945</v>
      </c>
    </row>
    <row r="430" spans="1:10" x14ac:dyDescent="0.35">
      <c r="A430" s="4" t="s">
        <v>4950</v>
      </c>
      <c r="B430" s="4" t="s">
        <v>4949</v>
      </c>
      <c r="C430" s="4"/>
      <c r="D430" s="4" t="s">
        <v>2519</v>
      </c>
      <c r="E430" s="7" t="s">
        <v>5727</v>
      </c>
      <c r="F430" s="11" t="s">
        <v>5730</v>
      </c>
      <c r="G430" s="10" t="s">
        <v>5728</v>
      </c>
      <c r="H430" s="6">
        <v>44869</v>
      </c>
      <c r="I430" s="9">
        <v>45733</v>
      </c>
      <c r="J430" s="4" t="s">
        <v>4945</v>
      </c>
    </row>
    <row r="431" spans="1:10" x14ac:dyDescent="0.35">
      <c r="A431" s="4" t="s">
        <v>4950</v>
      </c>
      <c r="B431" s="4" t="s">
        <v>4949</v>
      </c>
      <c r="C431" s="4"/>
      <c r="D431" s="4" t="s">
        <v>2519</v>
      </c>
      <c r="E431" s="7" t="s">
        <v>5727</v>
      </c>
      <c r="F431" s="11" t="s">
        <v>5729</v>
      </c>
      <c r="G431" s="10" t="s">
        <v>5728</v>
      </c>
      <c r="H431" s="6">
        <v>44869</v>
      </c>
      <c r="I431" s="9">
        <v>45733</v>
      </c>
      <c r="J431" s="4" t="s">
        <v>4945</v>
      </c>
    </row>
    <row r="432" spans="1:10" x14ac:dyDescent="0.35">
      <c r="A432" s="4" t="s">
        <v>4950</v>
      </c>
      <c r="B432" s="4" t="s">
        <v>4949</v>
      </c>
      <c r="C432" s="4"/>
      <c r="D432" s="4" t="s">
        <v>2519</v>
      </c>
      <c r="E432" s="7" t="s">
        <v>5727</v>
      </c>
      <c r="F432" s="11">
        <v>66.02</v>
      </c>
      <c r="G432" s="10" t="s">
        <v>5726</v>
      </c>
      <c r="H432" s="6">
        <v>44869</v>
      </c>
      <c r="I432" s="9">
        <v>45733</v>
      </c>
      <c r="J432" s="4" t="s">
        <v>4945</v>
      </c>
    </row>
    <row r="433" spans="1:10" x14ac:dyDescent="0.35">
      <c r="A433" s="4" t="s">
        <v>4950</v>
      </c>
      <c r="B433" s="4" t="s">
        <v>4955</v>
      </c>
      <c r="C433" s="4"/>
      <c r="D433" s="4" t="s">
        <v>4954</v>
      </c>
      <c r="E433" s="7" t="s">
        <v>5704</v>
      </c>
      <c r="F433" s="11">
        <v>6802.92</v>
      </c>
      <c r="G433" s="10" t="s">
        <v>5725</v>
      </c>
      <c r="H433" s="6">
        <v>44869</v>
      </c>
      <c r="I433" s="9">
        <v>45733</v>
      </c>
      <c r="J433" s="4"/>
    </row>
    <row r="434" spans="1:10" x14ac:dyDescent="0.35">
      <c r="A434" s="4" t="s">
        <v>4950</v>
      </c>
      <c r="B434" s="4" t="s">
        <v>4955</v>
      </c>
      <c r="C434" s="4"/>
      <c r="D434" s="4" t="s">
        <v>4954</v>
      </c>
      <c r="E434" s="7" t="s">
        <v>5704</v>
      </c>
      <c r="F434" s="11" t="s">
        <v>5724</v>
      </c>
      <c r="G434" s="10" t="s">
        <v>5723</v>
      </c>
      <c r="H434" s="6">
        <v>44869</v>
      </c>
      <c r="I434" s="9">
        <v>45733</v>
      </c>
      <c r="J434" s="4"/>
    </row>
    <row r="435" spans="1:10" x14ac:dyDescent="0.35">
      <c r="A435" s="4" t="s">
        <v>4950</v>
      </c>
      <c r="B435" s="4" t="s">
        <v>4955</v>
      </c>
      <c r="C435" s="4"/>
      <c r="D435" s="4" t="s">
        <v>4954</v>
      </c>
      <c r="E435" s="7" t="s">
        <v>5704</v>
      </c>
      <c r="F435" s="11" t="s">
        <v>5722</v>
      </c>
      <c r="G435" s="10" t="s">
        <v>5721</v>
      </c>
      <c r="H435" s="6">
        <v>44869</v>
      </c>
      <c r="I435" s="9">
        <v>45733</v>
      </c>
      <c r="J435" s="4"/>
    </row>
    <row r="436" spans="1:10" x14ac:dyDescent="0.35">
      <c r="A436" s="4" t="s">
        <v>4950</v>
      </c>
      <c r="B436" s="4" t="s">
        <v>4955</v>
      </c>
      <c r="C436" s="4"/>
      <c r="D436" s="4" t="s">
        <v>4954</v>
      </c>
      <c r="E436" s="7" t="s">
        <v>5704</v>
      </c>
      <c r="F436" s="11" t="s">
        <v>5720</v>
      </c>
      <c r="G436" s="10" t="s">
        <v>5719</v>
      </c>
      <c r="H436" s="6">
        <v>44869</v>
      </c>
      <c r="I436" s="9">
        <v>45733</v>
      </c>
      <c r="J436" s="4"/>
    </row>
    <row r="437" spans="1:10" x14ac:dyDescent="0.35">
      <c r="A437" s="4" t="s">
        <v>4950</v>
      </c>
      <c r="B437" s="4" t="s">
        <v>4955</v>
      </c>
      <c r="C437" s="4"/>
      <c r="D437" s="4" t="s">
        <v>4954</v>
      </c>
      <c r="E437" s="7" t="s">
        <v>5704</v>
      </c>
      <c r="F437" s="11" t="s">
        <v>5718</v>
      </c>
      <c r="G437" s="10" t="s">
        <v>5717</v>
      </c>
      <c r="H437" s="6">
        <v>44869</v>
      </c>
      <c r="I437" s="9">
        <v>45733</v>
      </c>
      <c r="J437" s="4"/>
    </row>
    <row r="438" spans="1:10" x14ac:dyDescent="0.35">
      <c r="A438" s="4" t="s">
        <v>4950</v>
      </c>
      <c r="B438" s="4" t="s">
        <v>4955</v>
      </c>
      <c r="C438" s="4"/>
      <c r="D438" s="4" t="s">
        <v>4954</v>
      </c>
      <c r="E438" s="7" t="s">
        <v>5704</v>
      </c>
      <c r="F438" s="11" t="s">
        <v>5716</v>
      </c>
      <c r="G438" s="10" t="s">
        <v>5715</v>
      </c>
      <c r="H438" s="6">
        <v>44869</v>
      </c>
      <c r="I438" s="9">
        <v>45733</v>
      </c>
      <c r="J438" s="4"/>
    </row>
    <row r="439" spans="1:10" x14ac:dyDescent="0.35">
      <c r="A439" s="4" t="s">
        <v>4950</v>
      </c>
      <c r="B439" s="4" t="s">
        <v>4955</v>
      </c>
      <c r="C439" s="4"/>
      <c r="D439" s="4" t="s">
        <v>4954</v>
      </c>
      <c r="E439" s="7" t="s">
        <v>5704</v>
      </c>
      <c r="F439" s="11" t="s">
        <v>5714</v>
      </c>
      <c r="G439" s="10" t="s">
        <v>5713</v>
      </c>
      <c r="H439" s="6">
        <v>44869</v>
      </c>
      <c r="I439" s="9">
        <v>45733</v>
      </c>
      <c r="J439" s="4"/>
    </row>
    <row r="440" spans="1:10" x14ac:dyDescent="0.35">
      <c r="A440" s="4" t="s">
        <v>4950</v>
      </c>
      <c r="B440" s="4" t="s">
        <v>4955</v>
      </c>
      <c r="C440" s="4"/>
      <c r="D440" s="4" t="s">
        <v>4954</v>
      </c>
      <c r="E440" s="7" t="s">
        <v>5704</v>
      </c>
      <c r="F440" s="11" t="s">
        <v>5712</v>
      </c>
      <c r="G440" s="10" t="s">
        <v>5711</v>
      </c>
      <c r="H440" s="6">
        <v>44869</v>
      </c>
      <c r="I440" s="9">
        <v>45733</v>
      </c>
      <c r="J440" s="4"/>
    </row>
    <row r="441" spans="1:10" x14ac:dyDescent="0.35">
      <c r="A441" s="4" t="s">
        <v>4950</v>
      </c>
      <c r="B441" s="4" t="s">
        <v>4955</v>
      </c>
      <c r="C441" s="4"/>
      <c r="D441" s="4" t="s">
        <v>4954</v>
      </c>
      <c r="E441" s="7" t="s">
        <v>5704</v>
      </c>
      <c r="F441" s="11" t="s">
        <v>5710</v>
      </c>
      <c r="G441" s="10" t="s">
        <v>5709</v>
      </c>
      <c r="H441" s="6">
        <v>44869</v>
      </c>
      <c r="I441" s="9">
        <v>45733</v>
      </c>
      <c r="J441" s="4"/>
    </row>
    <row r="442" spans="1:10" x14ac:dyDescent="0.35">
      <c r="A442" s="4" t="s">
        <v>4950</v>
      </c>
      <c r="B442" s="4" t="s">
        <v>4955</v>
      </c>
      <c r="C442" s="4"/>
      <c r="D442" s="4" t="s">
        <v>4954</v>
      </c>
      <c r="E442" s="7" t="s">
        <v>5704</v>
      </c>
      <c r="F442" s="11" t="s">
        <v>5708</v>
      </c>
      <c r="G442" s="10" t="s">
        <v>5707</v>
      </c>
      <c r="H442" s="6">
        <v>44869</v>
      </c>
      <c r="I442" s="9">
        <v>45733</v>
      </c>
      <c r="J442" s="4"/>
    </row>
    <row r="443" spans="1:10" x14ac:dyDescent="0.35">
      <c r="A443" s="4" t="s">
        <v>4950</v>
      </c>
      <c r="B443" s="4" t="s">
        <v>4955</v>
      </c>
      <c r="C443" s="4"/>
      <c r="D443" s="4" t="s">
        <v>4954</v>
      </c>
      <c r="E443" s="7" t="s">
        <v>5704</v>
      </c>
      <c r="F443" s="11">
        <v>6811.89</v>
      </c>
      <c r="G443" s="10" t="s">
        <v>5706</v>
      </c>
      <c r="H443" s="6">
        <v>44869</v>
      </c>
      <c r="I443" s="9">
        <v>45733</v>
      </c>
      <c r="J443" s="4"/>
    </row>
    <row r="444" spans="1:10" x14ac:dyDescent="0.35">
      <c r="A444" s="4" t="s">
        <v>4950</v>
      </c>
      <c r="B444" s="4" t="s">
        <v>4955</v>
      </c>
      <c r="C444" s="4"/>
      <c r="D444" s="4" t="s">
        <v>4954</v>
      </c>
      <c r="E444" s="7" t="s">
        <v>5704</v>
      </c>
      <c r="F444" s="11">
        <v>6813.89</v>
      </c>
      <c r="G444" s="10" t="s">
        <v>5705</v>
      </c>
      <c r="H444" s="6">
        <v>44869</v>
      </c>
      <c r="I444" s="9">
        <v>45733</v>
      </c>
      <c r="J444" s="4"/>
    </row>
    <row r="445" spans="1:10" x14ac:dyDescent="0.35">
      <c r="A445" s="4" t="s">
        <v>4950</v>
      </c>
      <c r="B445" s="4" t="s">
        <v>4955</v>
      </c>
      <c r="C445" s="4"/>
      <c r="D445" s="4" t="s">
        <v>4954</v>
      </c>
      <c r="E445" s="7" t="s">
        <v>5704</v>
      </c>
      <c r="F445" s="11" t="s">
        <v>5703</v>
      </c>
      <c r="G445" s="10" t="s">
        <v>5702</v>
      </c>
      <c r="H445" s="6">
        <v>44869</v>
      </c>
      <c r="I445" s="9">
        <v>45733</v>
      </c>
      <c r="J445" s="4"/>
    </row>
    <row r="446" spans="1:10" x14ac:dyDescent="0.35">
      <c r="A446" s="4" t="s">
        <v>4950</v>
      </c>
      <c r="B446" s="4" t="s">
        <v>4955</v>
      </c>
      <c r="C446" s="4"/>
      <c r="D446" s="4" t="s">
        <v>4954</v>
      </c>
      <c r="E446" s="7" t="s">
        <v>5687</v>
      </c>
      <c r="F446" s="11" t="s">
        <v>5701</v>
      </c>
      <c r="G446" s="10" t="s">
        <v>5700</v>
      </c>
      <c r="H446" s="6">
        <v>44869</v>
      </c>
      <c r="I446" s="9">
        <v>45733</v>
      </c>
      <c r="J446" s="4"/>
    </row>
    <row r="447" spans="1:10" x14ac:dyDescent="0.35">
      <c r="A447" s="4" t="s">
        <v>4950</v>
      </c>
      <c r="B447" s="4" t="s">
        <v>4955</v>
      </c>
      <c r="C447" s="4"/>
      <c r="D447" s="4" t="s">
        <v>4954</v>
      </c>
      <c r="E447" s="7" t="s">
        <v>5687</v>
      </c>
      <c r="F447" s="11" t="s">
        <v>5699</v>
      </c>
      <c r="G447" s="10" t="s">
        <v>5698</v>
      </c>
      <c r="H447" s="6">
        <v>44869</v>
      </c>
      <c r="I447" s="9">
        <v>45733</v>
      </c>
      <c r="J447" s="4"/>
    </row>
    <row r="448" spans="1:10" x14ac:dyDescent="0.35">
      <c r="A448" s="4" t="s">
        <v>4950</v>
      </c>
      <c r="B448" s="4" t="s">
        <v>4955</v>
      </c>
      <c r="C448" s="4"/>
      <c r="D448" s="4" t="s">
        <v>4954</v>
      </c>
      <c r="E448" s="7" t="s">
        <v>5687</v>
      </c>
      <c r="F448" s="11" t="s">
        <v>5697</v>
      </c>
      <c r="G448" s="10" t="s">
        <v>5696</v>
      </c>
      <c r="H448" s="6">
        <v>44869</v>
      </c>
      <c r="I448" s="9">
        <v>45733</v>
      </c>
      <c r="J448" s="4"/>
    </row>
    <row r="449" spans="1:10" x14ac:dyDescent="0.35">
      <c r="A449" s="4" t="s">
        <v>4950</v>
      </c>
      <c r="B449" s="4" t="s">
        <v>4955</v>
      </c>
      <c r="C449" s="4"/>
      <c r="D449" s="4" t="s">
        <v>4954</v>
      </c>
      <c r="E449" s="7" t="s">
        <v>5687</v>
      </c>
      <c r="F449" s="11" t="s">
        <v>5695</v>
      </c>
      <c r="G449" s="10" t="s">
        <v>5694</v>
      </c>
      <c r="H449" s="6">
        <v>44869</v>
      </c>
      <c r="I449" s="9">
        <v>45733</v>
      </c>
      <c r="J449" s="4"/>
    </row>
    <row r="450" spans="1:10" x14ac:dyDescent="0.35">
      <c r="A450" s="4" t="s">
        <v>4950</v>
      </c>
      <c r="B450" s="4" t="s">
        <v>4955</v>
      </c>
      <c r="C450" s="4"/>
      <c r="D450" s="4" t="s">
        <v>4954</v>
      </c>
      <c r="E450" s="7" t="s">
        <v>5687</v>
      </c>
      <c r="F450" s="11" t="s">
        <v>5693</v>
      </c>
      <c r="G450" s="10" t="s">
        <v>5692</v>
      </c>
      <c r="H450" s="6">
        <v>44869</v>
      </c>
      <c r="I450" s="9">
        <v>45733</v>
      </c>
      <c r="J450" s="4"/>
    </row>
    <row r="451" spans="1:10" x14ac:dyDescent="0.35">
      <c r="A451" s="4" t="s">
        <v>4950</v>
      </c>
      <c r="B451" s="4" t="s">
        <v>4955</v>
      </c>
      <c r="C451" s="4"/>
      <c r="D451" s="4" t="s">
        <v>4954</v>
      </c>
      <c r="E451" s="7" t="s">
        <v>5687</v>
      </c>
      <c r="F451" s="11">
        <v>6907.22</v>
      </c>
      <c r="G451" s="10" t="s">
        <v>5691</v>
      </c>
      <c r="H451" s="6">
        <v>44869</v>
      </c>
      <c r="I451" s="9">
        <v>45733</v>
      </c>
      <c r="J451" s="4"/>
    </row>
    <row r="452" spans="1:10" x14ac:dyDescent="0.35">
      <c r="A452" s="4" t="s">
        <v>4950</v>
      </c>
      <c r="B452" s="4" t="s">
        <v>4955</v>
      </c>
      <c r="C452" s="4"/>
      <c r="D452" s="4" t="s">
        <v>4954</v>
      </c>
      <c r="E452" s="7" t="s">
        <v>5687</v>
      </c>
      <c r="F452" s="11">
        <v>6907.4</v>
      </c>
      <c r="G452" s="10" t="s">
        <v>5690</v>
      </c>
      <c r="H452" s="6">
        <v>44869</v>
      </c>
      <c r="I452" s="9">
        <v>45733</v>
      </c>
      <c r="J452" s="4"/>
    </row>
    <row r="453" spans="1:10" x14ac:dyDescent="0.35">
      <c r="A453" s="4" t="s">
        <v>4950</v>
      </c>
      <c r="B453" s="4" t="s">
        <v>4955</v>
      </c>
      <c r="C453" s="4"/>
      <c r="D453" s="4" t="s">
        <v>4954</v>
      </c>
      <c r="E453" s="7" t="s">
        <v>5687</v>
      </c>
      <c r="F453" s="11" t="s">
        <v>5689</v>
      </c>
      <c r="G453" s="10" t="s">
        <v>5688</v>
      </c>
      <c r="H453" s="6">
        <v>44869</v>
      </c>
      <c r="I453" s="9">
        <v>45733</v>
      </c>
      <c r="J453" s="4"/>
    </row>
    <row r="454" spans="1:10" x14ac:dyDescent="0.35">
      <c r="A454" s="4" t="s">
        <v>4950</v>
      </c>
      <c r="B454" s="4" t="s">
        <v>4949</v>
      </c>
      <c r="C454" s="4"/>
      <c r="D454" s="4" t="s">
        <v>2519</v>
      </c>
      <c r="E454" s="7" t="s">
        <v>5687</v>
      </c>
      <c r="F454" s="11" t="s">
        <v>5686</v>
      </c>
      <c r="G454" s="10" t="s">
        <v>5685</v>
      </c>
      <c r="H454" s="6">
        <v>44869</v>
      </c>
      <c r="I454" s="9">
        <v>45733</v>
      </c>
      <c r="J454" s="4" t="s">
        <v>4945</v>
      </c>
    </row>
    <row r="455" spans="1:10" x14ac:dyDescent="0.35">
      <c r="A455" s="4" t="s">
        <v>4950</v>
      </c>
      <c r="B455" s="4" t="s">
        <v>4955</v>
      </c>
      <c r="C455" s="4"/>
      <c r="D455" s="4" t="s">
        <v>4954</v>
      </c>
      <c r="E455" s="4" t="str">
        <f>LEFT(F455,2)</f>
        <v>70</v>
      </c>
      <c r="F455" s="8">
        <v>7002.2</v>
      </c>
      <c r="G455" s="7" t="s">
        <v>5684</v>
      </c>
      <c r="H455" s="6">
        <v>44676</v>
      </c>
      <c r="I455" s="5">
        <v>45733</v>
      </c>
      <c r="J455" s="16"/>
    </row>
    <row r="456" spans="1:10" x14ac:dyDescent="0.35">
      <c r="A456" s="4" t="s">
        <v>4950</v>
      </c>
      <c r="B456" s="4" t="s">
        <v>4955</v>
      </c>
      <c r="C456" s="4"/>
      <c r="D456" s="4" t="s">
        <v>4954</v>
      </c>
      <c r="E456" s="7" t="s">
        <v>5642</v>
      </c>
      <c r="F456" s="11" t="s">
        <v>5683</v>
      </c>
      <c r="G456" s="10" t="s">
        <v>5682</v>
      </c>
      <c r="H456" s="6">
        <v>44869</v>
      </c>
      <c r="I456" s="9">
        <v>45733</v>
      </c>
      <c r="J456" s="16"/>
    </row>
    <row r="457" spans="1:10" x14ac:dyDescent="0.35">
      <c r="A457" s="4" t="s">
        <v>4950</v>
      </c>
      <c r="B457" s="4" t="s">
        <v>4955</v>
      </c>
      <c r="C457" s="4"/>
      <c r="D457" s="4" t="s">
        <v>4954</v>
      </c>
      <c r="E457" s="7" t="s">
        <v>5642</v>
      </c>
      <c r="F457" s="11" t="s">
        <v>5681</v>
      </c>
      <c r="G457" s="10" t="s">
        <v>5680</v>
      </c>
      <c r="H457" s="6">
        <v>44869</v>
      </c>
      <c r="I457" s="9">
        <v>45733</v>
      </c>
      <c r="J457" s="16"/>
    </row>
    <row r="458" spans="1:10" x14ac:dyDescent="0.35">
      <c r="A458" s="4" t="s">
        <v>4950</v>
      </c>
      <c r="B458" s="4" t="s">
        <v>4955</v>
      </c>
      <c r="C458" s="4"/>
      <c r="D458" s="4" t="s">
        <v>4954</v>
      </c>
      <c r="E458" s="7" t="s">
        <v>5642</v>
      </c>
      <c r="F458" s="11" t="s">
        <v>5679</v>
      </c>
      <c r="G458" s="10" t="s">
        <v>5678</v>
      </c>
      <c r="H458" s="6">
        <v>44869</v>
      </c>
      <c r="I458" s="9">
        <v>45733</v>
      </c>
      <c r="J458" s="16"/>
    </row>
    <row r="459" spans="1:10" x14ac:dyDescent="0.35">
      <c r="A459" s="4" t="s">
        <v>4950</v>
      </c>
      <c r="B459" s="4" t="s">
        <v>4955</v>
      </c>
      <c r="C459" s="4"/>
      <c r="D459" s="4" t="s">
        <v>4954</v>
      </c>
      <c r="E459" s="7" t="s">
        <v>5642</v>
      </c>
      <c r="F459" s="11" t="s">
        <v>5677</v>
      </c>
      <c r="G459" s="10" t="s">
        <v>5676</v>
      </c>
      <c r="H459" s="6">
        <v>44869</v>
      </c>
      <c r="I459" s="9">
        <v>45733</v>
      </c>
      <c r="J459" s="16"/>
    </row>
    <row r="460" spans="1:10" x14ac:dyDescent="0.35">
      <c r="A460" s="4" t="s">
        <v>4950</v>
      </c>
      <c r="B460" s="4" t="s">
        <v>4955</v>
      </c>
      <c r="C460" s="4"/>
      <c r="D460" s="4" t="s">
        <v>4954</v>
      </c>
      <c r="E460" s="7" t="s">
        <v>5642</v>
      </c>
      <c r="F460" s="11">
        <v>7004.2</v>
      </c>
      <c r="G460" s="10" t="s">
        <v>5675</v>
      </c>
      <c r="H460" s="6">
        <v>44869</v>
      </c>
      <c r="I460" s="9">
        <v>45733</v>
      </c>
      <c r="J460" s="16"/>
    </row>
    <row r="461" spans="1:10" x14ac:dyDescent="0.35">
      <c r="A461" s="4" t="s">
        <v>4950</v>
      </c>
      <c r="B461" s="4" t="s">
        <v>4955</v>
      </c>
      <c r="C461" s="4"/>
      <c r="D461" s="4" t="s">
        <v>4954</v>
      </c>
      <c r="E461" s="7" t="s">
        <v>5642</v>
      </c>
      <c r="F461" s="11">
        <v>7005.1</v>
      </c>
      <c r="G461" s="10" t="s">
        <v>5674</v>
      </c>
      <c r="H461" s="6">
        <v>44869</v>
      </c>
      <c r="I461" s="9">
        <v>45733</v>
      </c>
      <c r="J461" s="16"/>
    </row>
    <row r="462" spans="1:10" x14ac:dyDescent="0.35">
      <c r="A462" s="4" t="s">
        <v>4950</v>
      </c>
      <c r="B462" s="4" t="s">
        <v>4955</v>
      </c>
      <c r="C462" s="4"/>
      <c r="D462" s="4" t="s">
        <v>4954</v>
      </c>
      <c r="E462" s="7" t="s">
        <v>5642</v>
      </c>
      <c r="F462" s="11" t="s">
        <v>5673</v>
      </c>
      <c r="G462" s="10" t="s">
        <v>5672</v>
      </c>
      <c r="H462" s="6">
        <v>44869</v>
      </c>
      <c r="I462" s="9">
        <v>45733</v>
      </c>
      <c r="J462" s="16"/>
    </row>
    <row r="463" spans="1:10" x14ac:dyDescent="0.35">
      <c r="A463" s="4" t="s">
        <v>4950</v>
      </c>
      <c r="B463" s="4" t="s">
        <v>4955</v>
      </c>
      <c r="C463" s="4"/>
      <c r="D463" s="4" t="s">
        <v>4954</v>
      </c>
      <c r="E463" s="4" t="str">
        <f>LEFT(F463,2)</f>
        <v>70</v>
      </c>
      <c r="F463" s="8">
        <v>70.06</v>
      </c>
      <c r="G463" s="7" t="s">
        <v>5671</v>
      </c>
      <c r="H463" s="6">
        <v>44676</v>
      </c>
      <c r="I463" s="5">
        <v>45733</v>
      </c>
      <c r="J463" s="16"/>
    </row>
    <row r="464" spans="1:10" x14ac:dyDescent="0.35">
      <c r="A464" s="4" t="s">
        <v>4950</v>
      </c>
      <c r="B464" s="4" t="s">
        <v>4955</v>
      </c>
      <c r="C464" s="4"/>
      <c r="D464" s="4" t="s">
        <v>4954</v>
      </c>
      <c r="E464" s="7" t="s">
        <v>5642</v>
      </c>
      <c r="F464" s="11" t="s">
        <v>5670</v>
      </c>
      <c r="G464" s="10" t="s">
        <v>5669</v>
      </c>
      <c r="H464" s="6">
        <v>44869</v>
      </c>
      <c r="I464" s="9">
        <v>45733</v>
      </c>
      <c r="J464" s="16"/>
    </row>
    <row r="465" spans="1:10" x14ac:dyDescent="0.35">
      <c r="A465" s="4" t="s">
        <v>4950</v>
      </c>
      <c r="B465" s="4" t="s">
        <v>4955</v>
      </c>
      <c r="C465" s="4"/>
      <c r="D465" s="4" t="s">
        <v>4954</v>
      </c>
      <c r="E465" s="7" t="s">
        <v>5642</v>
      </c>
      <c r="F465" s="11" t="s">
        <v>5668</v>
      </c>
      <c r="G465" s="10" t="s">
        <v>5667</v>
      </c>
      <c r="H465" s="6">
        <v>44869</v>
      </c>
      <c r="I465" s="9">
        <v>45733</v>
      </c>
      <c r="J465" s="16"/>
    </row>
    <row r="466" spans="1:10" x14ac:dyDescent="0.35">
      <c r="A466" s="4" t="s">
        <v>4950</v>
      </c>
      <c r="B466" s="4" t="s">
        <v>4949</v>
      </c>
      <c r="C466" s="4"/>
      <c r="D466" s="4" t="s">
        <v>2519</v>
      </c>
      <c r="E466" s="7" t="s">
        <v>5642</v>
      </c>
      <c r="F466" s="11">
        <v>70.09</v>
      </c>
      <c r="G466" s="10" t="s">
        <v>5666</v>
      </c>
      <c r="H466" s="6">
        <v>44869</v>
      </c>
      <c r="I466" s="9">
        <v>45733</v>
      </c>
      <c r="J466" s="17" t="s">
        <v>4945</v>
      </c>
    </row>
    <row r="467" spans="1:10" x14ac:dyDescent="0.35">
      <c r="A467" s="4" t="s">
        <v>4950</v>
      </c>
      <c r="B467" s="4" t="s">
        <v>4949</v>
      </c>
      <c r="C467" s="4"/>
      <c r="D467" s="4" t="s">
        <v>2519</v>
      </c>
      <c r="E467" s="7" t="s">
        <v>5642</v>
      </c>
      <c r="F467" s="11">
        <v>70.099999999999994</v>
      </c>
      <c r="G467" s="10" t="s">
        <v>5665</v>
      </c>
      <c r="H467" s="6">
        <v>44869</v>
      </c>
      <c r="I467" s="9">
        <v>45733</v>
      </c>
      <c r="J467" s="17" t="s">
        <v>4945</v>
      </c>
    </row>
    <row r="468" spans="1:10" x14ac:dyDescent="0.35">
      <c r="A468" s="4" t="s">
        <v>4950</v>
      </c>
      <c r="B468" s="4" t="s">
        <v>4955</v>
      </c>
      <c r="C468" s="4"/>
      <c r="D468" s="4" t="s">
        <v>4954</v>
      </c>
      <c r="E468" s="7" t="s">
        <v>5642</v>
      </c>
      <c r="F468" s="11" t="s">
        <v>5641</v>
      </c>
      <c r="G468" s="10" t="s">
        <v>5640</v>
      </c>
      <c r="H468" s="6">
        <v>44869</v>
      </c>
      <c r="I468" s="9">
        <v>45733</v>
      </c>
      <c r="J468" s="17"/>
    </row>
    <row r="469" spans="1:10" x14ac:dyDescent="0.35">
      <c r="A469" s="4" t="s">
        <v>4950</v>
      </c>
      <c r="B469" s="4" t="s">
        <v>4949</v>
      </c>
      <c r="C469" s="4"/>
      <c r="D469" s="4" t="s">
        <v>2519</v>
      </c>
      <c r="E469" s="7" t="s">
        <v>5642</v>
      </c>
      <c r="F469" s="11" t="s">
        <v>5664</v>
      </c>
      <c r="G469" s="10" t="s">
        <v>5660</v>
      </c>
      <c r="H469" s="6">
        <v>44869</v>
      </c>
      <c r="I469" s="9">
        <v>45733</v>
      </c>
      <c r="J469" s="17"/>
    </row>
    <row r="470" spans="1:10" x14ac:dyDescent="0.35">
      <c r="A470" s="4" t="s">
        <v>4950</v>
      </c>
      <c r="B470" s="4" t="s">
        <v>4949</v>
      </c>
      <c r="C470" s="4"/>
      <c r="D470" s="4" t="s">
        <v>2519</v>
      </c>
      <c r="E470" s="7" t="s">
        <v>5642</v>
      </c>
      <c r="F470" s="11" t="s">
        <v>5663</v>
      </c>
      <c r="G470" s="10" t="s">
        <v>5660</v>
      </c>
      <c r="H470" s="6">
        <v>44869</v>
      </c>
      <c r="I470" s="9">
        <v>45733</v>
      </c>
      <c r="J470" s="17"/>
    </row>
    <row r="471" spans="1:10" x14ac:dyDescent="0.35">
      <c r="A471" s="4" t="s">
        <v>4950</v>
      </c>
      <c r="B471" s="4" t="s">
        <v>4949</v>
      </c>
      <c r="C471" s="4"/>
      <c r="D471" s="4" t="s">
        <v>2519</v>
      </c>
      <c r="E471" s="7" t="s">
        <v>5642</v>
      </c>
      <c r="F471" s="11" t="s">
        <v>5662</v>
      </c>
      <c r="G471" s="10" t="s">
        <v>5660</v>
      </c>
      <c r="H471" s="6">
        <v>44869</v>
      </c>
      <c r="I471" s="9">
        <v>45733</v>
      </c>
      <c r="J471" s="17"/>
    </row>
    <row r="472" spans="1:10" x14ac:dyDescent="0.35">
      <c r="A472" s="4" t="s">
        <v>4950</v>
      </c>
      <c r="B472" s="4" t="s">
        <v>4949</v>
      </c>
      <c r="C472" s="4"/>
      <c r="D472" s="4" t="s">
        <v>2519</v>
      </c>
      <c r="E472" s="7" t="s">
        <v>5642</v>
      </c>
      <c r="F472" s="11" t="s">
        <v>5661</v>
      </c>
      <c r="G472" s="10" t="s">
        <v>5660</v>
      </c>
      <c r="H472" s="6">
        <v>44869</v>
      </c>
      <c r="I472" s="9">
        <v>45733</v>
      </c>
      <c r="J472" s="17"/>
    </row>
    <row r="473" spans="1:10" x14ac:dyDescent="0.35">
      <c r="A473" s="4" t="s">
        <v>4950</v>
      </c>
      <c r="B473" s="4" t="s">
        <v>4949</v>
      </c>
      <c r="C473" s="4"/>
      <c r="D473" s="4" t="s">
        <v>2519</v>
      </c>
      <c r="E473" s="7" t="s">
        <v>5642</v>
      </c>
      <c r="F473" s="11">
        <v>70.180000000000007</v>
      </c>
      <c r="G473" s="10" t="s">
        <v>5659</v>
      </c>
      <c r="H473" s="6">
        <v>44869</v>
      </c>
      <c r="I473" s="9">
        <v>45733</v>
      </c>
      <c r="J473" s="17" t="s">
        <v>4945</v>
      </c>
    </row>
    <row r="474" spans="1:10" x14ac:dyDescent="0.35">
      <c r="A474" s="4" t="s">
        <v>4950</v>
      </c>
      <c r="B474" s="4" t="s">
        <v>4949</v>
      </c>
      <c r="C474" s="4"/>
      <c r="D474" s="4" t="s">
        <v>2519</v>
      </c>
      <c r="E474" s="7" t="s">
        <v>5642</v>
      </c>
      <c r="F474" s="11" t="s">
        <v>5658</v>
      </c>
      <c r="G474" s="10" t="s">
        <v>5657</v>
      </c>
      <c r="H474" s="6">
        <v>44869</v>
      </c>
      <c r="I474" s="9">
        <v>45733</v>
      </c>
      <c r="J474" s="17" t="s">
        <v>4945</v>
      </c>
    </row>
    <row r="475" spans="1:10" x14ac:dyDescent="0.35">
      <c r="A475" s="4" t="s">
        <v>4950</v>
      </c>
      <c r="B475" s="4" t="s">
        <v>4949</v>
      </c>
      <c r="C475" s="4"/>
      <c r="D475" s="4" t="s">
        <v>2519</v>
      </c>
      <c r="E475" s="7" t="s">
        <v>5649</v>
      </c>
      <c r="F475" s="11" t="s">
        <v>5656</v>
      </c>
      <c r="G475" s="10" t="s">
        <v>5655</v>
      </c>
      <c r="H475" s="6">
        <v>44869</v>
      </c>
      <c r="I475" s="9">
        <v>45733</v>
      </c>
      <c r="J475" s="17"/>
    </row>
    <row r="476" spans="1:10" x14ac:dyDescent="0.35">
      <c r="A476" s="4" t="s">
        <v>4950</v>
      </c>
      <c r="B476" s="4" t="s">
        <v>5645</v>
      </c>
      <c r="C476" s="21"/>
      <c r="D476" s="4" t="s">
        <v>2519</v>
      </c>
      <c r="E476" s="20">
        <v>71</v>
      </c>
      <c r="F476" s="11">
        <v>71.08</v>
      </c>
      <c r="G476" s="21" t="s">
        <v>5654</v>
      </c>
      <c r="H476" s="6">
        <v>44767</v>
      </c>
      <c r="I476" s="9">
        <v>45733</v>
      </c>
      <c r="J476" s="17"/>
    </row>
    <row r="477" spans="1:10" x14ac:dyDescent="0.35">
      <c r="A477" s="4" t="s">
        <v>4950</v>
      </c>
      <c r="B477" s="4" t="s">
        <v>4949</v>
      </c>
      <c r="C477" s="18"/>
      <c r="D477" s="4" t="s">
        <v>2519</v>
      </c>
      <c r="E477" s="13">
        <v>71</v>
      </c>
      <c r="F477" s="11" t="s">
        <v>5653</v>
      </c>
      <c r="G477" s="10" t="s">
        <v>5652</v>
      </c>
      <c r="H477" s="6">
        <v>44869</v>
      </c>
      <c r="I477" s="9">
        <v>45733</v>
      </c>
      <c r="J477" s="17"/>
    </row>
    <row r="478" spans="1:10" x14ac:dyDescent="0.35">
      <c r="A478" s="4" t="s">
        <v>4950</v>
      </c>
      <c r="B478" s="4" t="s">
        <v>5645</v>
      </c>
      <c r="C478" s="21"/>
      <c r="D478" s="4" t="s">
        <v>2519</v>
      </c>
      <c r="E478" s="20">
        <v>71</v>
      </c>
      <c r="F478" s="11" t="s">
        <v>5651</v>
      </c>
      <c r="G478" s="19" t="s">
        <v>5650</v>
      </c>
      <c r="H478" s="6">
        <v>44767</v>
      </c>
      <c r="I478" s="9">
        <v>45733</v>
      </c>
      <c r="J478" s="17"/>
    </row>
    <row r="479" spans="1:10" x14ac:dyDescent="0.35">
      <c r="A479" s="4" t="s">
        <v>4950</v>
      </c>
      <c r="B479" s="4" t="s">
        <v>4949</v>
      </c>
      <c r="C479" s="18"/>
      <c r="D479" s="4" t="s">
        <v>2519</v>
      </c>
      <c r="E479" s="7" t="s">
        <v>5649</v>
      </c>
      <c r="F479" s="11">
        <v>71.180000000000007</v>
      </c>
      <c r="G479" s="10" t="s">
        <v>5648</v>
      </c>
      <c r="H479" s="6">
        <v>44869</v>
      </c>
      <c r="I479" s="9">
        <v>45733</v>
      </c>
      <c r="J479" s="17"/>
    </row>
    <row r="480" spans="1:10" x14ac:dyDescent="0.35">
      <c r="A480" s="4" t="s">
        <v>4950</v>
      </c>
      <c r="B480" s="4" t="s">
        <v>5645</v>
      </c>
      <c r="C480" s="21"/>
      <c r="D480" s="4" t="s">
        <v>2519</v>
      </c>
      <c r="E480" s="20">
        <v>71</v>
      </c>
      <c r="F480" s="11" t="s">
        <v>5647</v>
      </c>
      <c r="G480" s="22" t="s">
        <v>5646</v>
      </c>
      <c r="H480" s="6">
        <v>44767</v>
      </c>
      <c r="I480" s="9">
        <v>45733</v>
      </c>
      <c r="J480" s="17"/>
    </row>
    <row r="481" spans="1:10" x14ac:dyDescent="0.35">
      <c r="A481" s="4" t="s">
        <v>4950</v>
      </c>
      <c r="B481" s="4" t="s">
        <v>5645</v>
      </c>
      <c r="C481" s="21"/>
      <c r="D481" s="4" t="s">
        <v>2519</v>
      </c>
      <c r="E481" s="20">
        <v>71</v>
      </c>
      <c r="F481" s="11" t="s">
        <v>5644</v>
      </c>
      <c r="G481" s="19" t="s">
        <v>5643</v>
      </c>
      <c r="H481" s="6">
        <v>44767</v>
      </c>
      <c r="I481" s="9">
        <v>45733</v>
      </c>
      <c r="J481" s="17"/>
    </row>
    <row r="482" spans="1:10" x14ac:dyDescent="0.35">
      <c r="A482" s="4" t="s">
        <v>4950</v>
      </c>
      <c r="B482" s="4" t="s">
        <v>4955</v>
      </c>
      <c r="C482" s="18"/>
      <c r="D482" s="4" t="s">
        <v>4954</v>
      </c>
      <c r="E482" s="7" t="s">
        <v>5642</v>
      </c>
      <c r="F482" s="11" t="s">
        <v>5641</v>
      </c>
      <c r="G482" s="10" t="s">
        <v>5640</v>
      </c>
      <c r="H482" s="6">
        <v>44869</v>
      </c>
      <c r="I482" s="9">
        <v>45733</v>
      </c>
      <c r="J482" s="17"/>
    </row>
    <row r="483" spans="1:10" x14ac:dyDescent="0.35">
      <c r="A483" s="4" t="s">
        <v>4950</v>
      </c>
      <c r="B483" s="4" t="s">
        <v>4955</v>
      </c>
      <c r="C483" s="18"/>
      <c r="D483" s="4" t="s">
        <v>4954</v>
      </c>
      <c r="E483" s="7" t="s">
        <v>5592</v>
      </c>
      <c r="F483" s="11" t="s">
        <v>5639</v>
      </c>
      <c r="G483" s="10" t="s">
        <v>5638</v>
      </c>
      <c r="H483" s="6">
        <v>44869</v>
      </c>
      <c r="I483" s="9">
        <v>45733</v>
      </c>
      <c r="J483" s="17"/>
    </row>
    <row r="484" spans="1:10" x14ac:dyDescent="0.35">
      <c r="A484" s="4" t="s">
        <v>4950</v>
      </c>
      <c r="B484" s="4" t="s">
        <v>4955</v>
      </c>
      <c r="C484" s="18"/>
      <c r="D484" s="4" t="s">
        <v>4954</v>
      </c>
      <c r="E484" s="7" t="s">
        <v>5592</v>
      </c>
      <c r="F484" s="11" t="s">
        <v>5637</v>
      </c>
      <c r="G484" s="10" t="s">
        <v>5636</v>
      </c>
      <c r="H484" s="6">
        <v>44869</v>
      </c>
      <c r="I484" s="9">
        <v>45733</v>
      </c>
      <c r="J484" s="17"/>
    </row>
    <row r="485" spans="1:10" x14ac:dyDescent="0.35">
      <c r="A485" s="4" t="s">
        <v>4950</v>
      </c>
      <c r="B485" s="4" t="s">
        <v>4955</v>
      </c>
      <c r="C485" s="18"/>
      <c r="D485" s="4" t="s">
        <v>4954</v>
      </c>
      <c r="E485" s="7" t="s">
        <v>5592</v>
      </c>
      <c r="F485" s="11" t="s">
        <v>5635</v>
      </c>
      <c r="G485" s="10" t="s">
        <v>5634</v>
      </c>
      <c r="H485" s="6">
        <v>44869</v>
      </c>
      <c r="I485" s="9">
        <v>45733</v>
      </c>
      <c r="J485" s="17"/>
    </row>
    <row r="486" spans="1:10" x14ac:dyDescent="0.35">
      <c r="A486" s="4" t="s">
        <v>4950</v>
      </c>
      <c r="B486" s="4" t="s">
        <v>4955</v>
      </c>
      <c r="C486" s="18"/>
      <c r="D486" s="4" t="s">
        <v>4954</v>
      </c>
      <c r="E486" s="7" t="s">
        <v>5592</v>
      </c>
      <c r="F486" s="11">
        <v>7208.9</v>
      </c>
      <c r="G486" s="10" t="s">
        <v>5633</v>
      </c>
      <c r="H486" s="6">
        <v>44869</v>
      </c>
      <c r="I486" s="9">
        <v>45733</v>
      </c>
      <c r="J486" s="17"/>
    </row>
    <row r="487" spans="1:10" x14ac:dyDescent="0.35">
      <c r="A487" s="4" t="s">
        <v>4950</v>
      </c>
      <c r="B487" s="4" t="s">
        <v>4955</v>
      </c>
      <c r="C487" s="18"/>
      <c r="D487" s="4" t="s">
        <v>4954</v>
      </c>
      <c r="E487" s="7" t="s">
        <v>5592</v>
      </c>
      <c r="F487" s="11" t="s">
        <v>5632</v>
      </c>
      <c r="G487" s="10" t="s">
        <v>5631</v>
      </c>
      <c r="H487" s="6">
        <v>44869</v>
      </c>
      <c r="I487" s="9">
        <v>45733</v>
      </c>
      <c r="J487" s="17"/>
    </row>
    <row r="488" spans="1:10" x14ac:dyDescent="0.35">
      <c r="A488" s="4" t="s">
        <v>4950</v>
      </c>
      <c r="B488" s="4" t="s">
        <v>4955</v>
      </c>
      <c r="C488" s="18"/>
      <c r="D488" s="4" t="s">
        <v>4954</v>
      </c>
      <c r="E488" s="7" t="s">
        <v>5592</v>
      </c>
      <c r="F488" s="11" t="s">
        <v>5630</v>
      </c>
      <c r="G488" s="10" t="s">
        <v>5629</v>
      </c>
      <c r="H488" s="6">
        <v>44869</v>
      </c>
      <c r="I488" s="9">
        <v>45733</v>
      </c>
      <c r="J488" s="17"/>
    </row>
    <row r="489" spans="1:10" x14ac:dyDescent="0.35">
      <c r="A489" s="4" t="s">
        <v>4950</v>
      </c>
      <c r="B489" s="4" t="s">
        <v>4955</v>
      </c>
      <c r="C489" s="18"/>
      <c r="D489" s="4" t="s">
        <v>4954</v>
      </c>
      <c r="E489" s="7" t="s">
        <v>5592</v>
      </c>
      <c r="F489" s="11">
        <v>7210.9</v>
      </c>
      <c r="G489" s="10" t="s">
        <v>5628</v>
      </c>
      <c r="H489" s="6">
        <v>44869</v>
      </c>
      <c r="I489" s="9">
        <v>45733</v>
      </c>
      <c r="J489" s="17"/>
    </row>
    <row r="490" spans="1:10" x14ac:dyDescent="0.35">
      <c r="A490" s="4" t="s">
        <v>4950</v>
      </c>
      <c r="B490" s="4" t="s">
        <v>4955</v>
      </c>
      <c r="C490" s="18"/>
      <c r="D490" s="4" t="s">
        <v>4954</v>
      </c>
      <c r="E490" s="7" t="s">
        <v>5592</v>
      </c>
      <c r="F490" s="11" t="s">
        <v>5627</v>
      </c>
      <c r="G490" s="10" t="s">
        <v>5626</v>
      </c>
      <c r="H490" s="6">
        <v>44869</v>
      </c>
      <c r="I490" s="9">
        <v>45733</v>
      </c>
      <c r="J490" s="17"/>
    </row>
    <row r="491" spans="1:10" x14ac:dyDescent="0.35">
      <c r="A491" s="4" t="s">
        <v>4950</v>
      </c>
      <c r="B491" s="4" t="s">
        <v>4955</v>
      </c>
      <c r="C491" s="18"/>
      <c r="D491" s="4" t="s">
        <v>4954</v>
      </c>
      <c r="E491" s="7" t="s">
        <v>5592</v>
      </c>
      <c r="F491" s="11">
        <v>7211.14</v>
      </c>
      <c r="G491" s="10" t="s">
        <v>5625</v>
      </c>
      <c r="H491" s="6">
        <v>44869</v>
      </c>
      <c r="I491" s="9">
        <v>45733</v>
      </c>
      <c r="J491" s="17"/>
    </row>
    <row r="492" spans="1:10" x14ac:dyDescent="0.35">
      <c r="A492" s="4" t="s">
        <v>4950</v>
      </c>
      <c r="B492" s="4" t="s">
        <v>4955</v>
      </c>
      <c r="C492" s="18"/>
      <c r="D492" s="4" t="s">
        <v>4954</v>
      </c>
      <c r="E492" s="7" t="s">
        <v>5592</v>
      </c>
      <c r="F492" s="11">
        <v>7211.29</v>
      </c>
      <c r="G492" s="10" t="s">
        <v>5624</v>
      </c>
      <c r="H492" s="6">
        <v>44869</v>
      </c>
      <c r="I492" s="9">
        <v>45733</v>
      </c>
      <c r="J492" s="17"/>
    </row>
    <row r="493" spans="1:10" x14ac:dyDescent="0.35">
      <c r="A493" s="4" t="s">
        <v>4950</v>
      </c>
      <c r="B493" s="4" t="s">
        <v>4955</v>
      </c>
      <c r="C493" s="18"/>
      <c r="D493" s="4" t="s">
        <v>4954</v>
      </c>
      <c r="E493" s="7" t="s">
        <v>5592</v>
      </c>
      <c r="F493" s="11">
        <v>7212.1</v>
      </c>
      <c r="G493" s="10" t="s">
        <v>5623</v>
      </c>
      <c r="H493" s="6">
        <v>44869</v>
      </c>
      <c r="I493" s="9">
        <v>45733</v>
      </c>
      <c r="J493" s="17"/>
    </row>
    <row r="494" spans="1:10" x14ac:dyDescent="0.35">
      <c r="A494" s="4" t="s">
        <v>4950</v>
      </c>
      <c r="B494" s="4" t="s">
        <v>4955</v>
      </c>
      <c r="C494" s="18"/>
      <c r="D494" s="4" t="s">
        <v>4954</v>
      </c>
      <c r="E494" s="7" t="s">
        <v>5592</v>
      </c>
      <c r="F494" s="11">
        <v>7212.6</v>
      </c>
      <c r="G494" s="10" t="s">
        <v>5622</v>
      </c>
      <c r="H494" s="6">
        <v>44869</v>
      </c>
      <c r="I494" s="9">
        <v>45733</v>
      </c>
      <c r="J494" s="17"/>
    </row>
    <row r="495" spans="1:10" x14ac:dyDescent="0.35">
      <c r="A495" s="4" t="s">
        <v>4950</v>
      </c>
      <c r="B495" s="4" t="s">
        <v>4955</v>
      </c>
      <c r="C495" s="18"/>
      <c r="D495" s="4" t="s">
        <v>4954</v>
      </c>
      <c r="E495" s="7" t="s">
        <v>5592</v>
      </c>
      <c r="F495" s="11">
        <v>7213.2</v>
      </c>
      <c r="G495" s="10" t="s">
        <v>5621</v>
      </c>
      <c r="H495" s="6">
        <v>44869</v>
      </c>
      <c r="I495" s="9">
        <v>45733</v>
      </c>
      <c r="J495" s="17"/>
    </row>
    <row r="496" spans="1:10" x14ac:dyDescent="0.35">
      <c r="A496" s="4" t="s">
        <v>4950</v>
      </c>
      <c r="B496" s="4" t="s">
        <v>4955</v>
      </c>
      <c r="C496" s="18"/>
      <c r="D496" s="4" t="s">
        <v>4954</v>
      </c>
      <c r="E496" s="7" t="s">
        <v>5592</v>
      </c>
      <c r="F496" s="11">
        <v>7213.99</v>
      </c>
      <c r="G496" s="10" t="s">
        <v>5620</v>
      </c>
      <c r="H496" s="6">
        <v>44869</v>
      </c>
      <c r="I496" s="9">
        <v>45733</v>
      </c>
      <c r="J496" s="17"/>
    </row>
    <row r="497" spans="1:10" x14ac:dyDescent="0.35">
      <c r="A497" s="4" t="s">
        <v>4950</v>
      </c>
      <c r="B497" s="4" t="s">
        <v>4955</v>
      </c>
      <c r="C497" s="18"/>
      <c r="D497" s="4" t="s">
        <v>4954</v>
      </c>
      <c r="E497" s="7" t="s">
        <v>5592</v>
      </c>
      <c r="F497" s="11">
        <v>7215.5</v>
      </c>
      <c r="G497" s="10" t="s">
        <v>5619</v>
      </c>
      <c r="H497" s="6">
        <v>44869</v>
      </c>
      <c r="I497" s="9">
        <v>45733</v>
      </c>
      <c r="J497" s="17"/>
    </row>
    <row r="498" spans="1:10" x14ac:dyDescent="0.35">
      <c r="A498" s="4" t="s">
        <v>4950</v>
      </c>
      <c r="B498" s="4" t="s">
        <v>4955</v>
      </c>
      <c r="C498" s="18"/>
      <c r="D498" s="4" t="s">
        <v>4954</v>
      </c>
      <c r="E498" s="7" t="s">
        <v>5592</v>
      </c>
      <c r="F498" s="11">
        <v>7216.1</v>
      </c>
      <c r="G498" s="10" t="s">
        <v>5618</v>
      </c>
      <c r="H498" s="6">
        <v>44869</v>
      </c>
      <c r="I498" s="9">
        <v>45733</v>
      </c>
      <c r="J498" s="17"/>
    </row>
    <row r="499" spans="1:10" x14ac:dyDescent="0.35">
      <c r="A499" s="4" t="s">
        <v>4950</v>
      </c>
      <c r="B499" s="4" t="s">
        <v>4955</v>
      </c>
      <c r="C499" s="18"/>
      <c r="D499" s="4" t="s">
        <v>4954</v>
      </c>
      <c r="E499" s="7" t="s">
        <v>5592</v>
      </c>
      <c r="F499" s="11" t="s">
        <v>5617</v>
      </c>
      <c r="G499" s="10" t="s">
        <v>5616</v>
      </c>
      <c r="H499" s="6">
        <v>44869</v>
      </c>
      <c r="I499" s="9">
        <v>45733</v>
      </c>
      <c r="J499" s="17"/>
    </row>
    <row r="500" spans="1:10" x14ac:dyDescent="0.35">
      <c r="A500" s="4" t="s">
        <v>4950</v>
      </c>
      <c r="B500" s="4" t="s">
        <v>4955</v>
      </c>
      <c r="C500" s="18"/>
      <c r="D500" s="4" t="s">
        <v>4954</v>
      </c>
      <c r="E500" s="7" t="s">
        <v>5592</v>
      </c>
      <c r="F500" s="11" t="s">
        <v>5615</v>
      </c>
      <c r="G500" s="10" t="s">
        <v>5614</v>
      </c>
      <c r="H500" s="6">
        <v>44869</v>
      </c>
      <c r="I500" s="9">
        <v>45733</v>
      </c>
      <c r="J500" s="17"/>
    </row>
    <row r="501" spans="1:10" x14ac:dyDescent="0.35">
      <c r="A501" s="4" t="s">
        <v>4950</v>
      </c>
      <c r="B501" s="4" t="s">
        <v>4955</v>
      </c>
      <c r="C501" s="18"/>
      <c r="D501" s="4" t="s">
        <v>4954</v>
      </c>
      <c r="E501" s="7" t="s">
        <v>5592</v>
      </c>
      <c r="F501" s="11" t="s">
        <v>5613</v>
      </c>
      <c r="G501" s="10" t="s">
        <v>5612</v>
      </c>
      <c r="H501" s="6">
        <v>44869</v>
      </c>
      <c r="I501" s="9">
        <v>45733</v>
      </c>
      <c r="J501" s="17"/>
    </row>
    <row r="502" spans="1:10" x14ac:dyDescent="0.35">
      <c r="A502" s="4" t="s">
        <v>4950</v>
      </c>
      <c r="B502" s="4" t="s">
        <v>4955</v>
      </c>
      <c r="C502" s="18"/>
      <c r="D502" s="4" t="s">
        <v>4954</v>
      </c>
      <c r="E502" s="7" t="s">
        <v>5592</v>
      </c>
      <c r="F502" s="11" t="s">
        <v>5611</v>
      </c>
      <c r="G502" s="10" t="s">
        <v>5610</v>
      </c>
      <c r="H502" s="6">
        <v>44869</v>
      </c>
      <c r="I502" s="9">
        <v>45733</v>
      </c>
      <c r="J502" s="17"/>
    </row>
    <row r="503" spans="1:10" x14ac:dyDescent="0.35">
      <c r="A503" s="4" t="s">
        <v>4950</v>
      </c>
      <c r="B503" s="4" t="s">
        <v>4955</v>
      </c>
      <c r="C503" s="18"/>
      <c r="D503" s="4" t="s">
        <v>4954</v>
      </c>
      <c r="E503" s="7" t="s">
        <v>5592</v>
      </c>
      <c r="F503" s="11" t="s">
        <v>5609</v>
      </c>
      <c r="G503" s="10" t="s">
        <v>5608</v>
      </c>
      <c r="H503" s="6">
        <v>44869</v>
      </c>
      <c r="I503" s="9">
        <v>45733</v>
      </c>
      <c r="J503" s="17"/>
    </row>
    <row r="504" spans="1:10" x14ac:dyDescent="0.35">
      <c r="A504" s="4" t="s">
        <v>4950</v>
      </c>
      <c r="B504" s="4" t="s">
        <v>4955</v>
      </c>
      <c r="C504" s="18"/>
      <c r="D504" s="4" t="s">
        <v>4954</v>
      </c>
      <c r="E504" s="7" t="s">
        <v>5592</v>
      </c>
      <c r="F504" s="11" t="s">
        <v>5607</v>
      </c>
      <c r="G504" s="10" t="s">
        <v>5606</v>
      </c>
      <c r="H504" s="6">
        <v>44869</v>
      </c>
      <c r="I504" s="9">
        <v>45733</v>
      </c>
      <c r="J504" s="17"/>
    </row>
    <row r="505" spans="1:10" x14ac:dyDescent="0.35">
      <c r="A505" s="4" t="s">
        <v>4950</v>
      </c>
      <c r="B505" s="4" t="s">
        <v>4955</v>
      </c>
      <c r="C505" s="18"/>
      <c r="D505" s="4" t="s">
        <v>4954</v>
      </c>
      <c r="E505" s="7" t="s">
        <v>5592</v>
      </c>
      <c r="F505" s="11">
        <v>7225.19</v>
      </c>
      <c r="G505" s="10" t="s">
        <v>5605</v>
      </c>
      <c r="H505" s="6">
        <v>44869</v>
      </c>
      <c r="I505" s="9">
        <v>45733</v>
      </c>
      <c r="J505" s="4"/>
    </row>
    <row r="506" spans="1:10" x14ac:dyDescent="0.35">
      <c r="A506" s="4" t="s">
        <v>4950</v>
      </c>
      <c r="B506" s="4" t="s">
        <v>4955</v>
      </c>
      <c r="C506" s="18"/>
      <c r="D506" s="4" t="s">
        <v>4954</v>
      </c>
      <c r="E506" s="7" t="s">
        <v>5592</v>
      </c>
      <c r="F506" s="11">
        <v>7225.3</v>
      </c>
      <c r="G506" s="10" t="s">
        <v>5604</v>
      </c>
      <c r="H506" s="6">
        <v>44869</v>
      </c>
      <c r="I506" s="9">
        <v>45733</v>
      </c>
      <c r="J506" s="4"/>
    </row>
    <row r="507" spans="1:10" x14ac:dyDescent="0.35">
      <c r="A507" s="4" t="s">
        <v>4950</v>
      </c>
      <c r="B507" s="4" t="s">
        <v>4955</v>
      </c>
      <c r="C507" s="18"/>
      <c r="D507" s="4" t="s">
        <v>4954</v>
      </c>
      <c r="E507" s="7" t="s">
        <v>5592</v>
      </c>
      <c r="F507" s="11">
        <v>7225.99</v>
      </c>
      <c r="G507" s="10" t="s">
        <v>5603</v>
      </c>
      <c r="H507" s="6">
        <v>44869</v>
      </c>
      <c r="I507" s="9">
        <v>45733</v>
      </c>
      <c r="J507" s="4"/>
    </row>
    <row r="508" spans="1:10" x14ac:dyDescent="0.35">
      <c r="A508" s="4" t="s">
        <v>4950</v>
      </c>
      <c r="B508" s="4" t="s">
        <v>4955</v>
      </c>
      <c r="C508" s="18"/>
      <c r="D508" s="4" t="s">
        <v>4954</v>
      </c>
      <c r="E508" s="7" t="s">
        <v>5592</v>
      </c>
      <c r="F508" s="11" t="s">
        <v>5602</v>
      </c>
      <c r="G508" s="10" t="s">
        <v>5601</v>
      </c>
      <c r="H508" s="6">
        <v>44869</v>
      </c>
      <c r="I508" s="9">
        <v>45733</v>
      </c>
      <c r="J508" s="4"/>
    </row>
    <row r="509" spans="1:10" x14ac:dyDescent="0.35">
      <c r="A509" s="4" t="s">
        <v>4950</v>
      </c>
      <c r="B509" s="4" t="s">
        <v>4955</v>
      </c>
      <c r="C509" s="18"/>
      <c r="D509" s="4" t="s">
        <v>4954</v>
      </c>
      <c r="E509" s="7" t="s">
        <v>5592</v>
      </c>
      <c r="F509" s="11" t="s">
        <v>5600</v>
      </c>
      <c r="G509" s="10" t="s">
        <v>5599</v>
      </c>
      <c r="H509" s="6">
        <v>44869</v>
      </c>
      <c r="I509" s="9">
        <v>45733</v>
      </c>
      <c r="J509" s="4"/>
    </row>
    <row r="510" spans="1:10" x14ac:dyDescent="0.35">
      <c r="A510" s="4" t="s">
        <v>4950</v>
      </c>
      <c r="B510" s="4" t="s">
        <v>4955</v>
      </c>
      <c r="C510" s="18"/>
      <c r="D510" s="4" t="s">
        <v>4954</v>
      </c>
      <c r="E510" s="7" t="s">
        <v>5592</v>
      </c>
      <c r="F510" s="11" t="s">
        <v>5598</v>
      </c>
      <c r="G510" s="10" t="s">
        <v>5597</v>
      </c>
      <c r="H510" s="6">
        <v>44869</v>
      </c>
      <c r="I510" s="9">
        <v>45733</v>
      </c>
      <c r="J510" s="4"/>
    </row>
    <row r="511" spans="1:10" x14ac:dyDescent="0.35">
      <c r="A511" s="4" t="s">
        <v>4950</v>
      </c>
      <c r="B511" s="4" t="s">
        <v>4955</v>
      </c>
      <c r="C511" s="18"/>
      <c r="D511" s="4" t="s">
        <v>4954</v>
      </c>
      <c r="E511" s="7" t="s">
        <v>5592</v>
      </c>
      <c r="F511" s="11" t="s">
        <v>5596</v>
      </c>
      <c r="G511" s="10" t="s">
        <v>5595</v>
      </c>
      <c r="H511" s="6">
        <v>44869</v>
      </c>
      <c r="I511" s="9">
        <v>45733</v>
      </c>
      <c r="J511" s="4"/>
    </row>
    <row r="512" spans="1:10" x14ac:dyDescent="0.35">
      <c r="A512" s="4" t="s">
        <v>4950</v>
      </c>
      <c r="B512" s="4" t="s">
        <v>4955</v>
      </c>
      <c r="C512" s="18"/>
      <c r="D512" s="4" t="s">
        <v>4954</v>
      </c>
      <c r="E512" s="7" t="s">
        <v>5592</v>
      </c>
      <c r="F512" s="11" t="s">
        <v>5594</v>
      </c>
      <c r="G512" s="10" t="s">
        <v>5593</v>
      </c>
      <c r="H512" s="6">
        <v>44869</v>
      </c>
      <c r="I512" s="9">
        <v>45733</v>
      </c>
      <c r="J512" s="4"/>
    </row>
    <row r="513" spans="1:10" x14ac:dyDescent="0.35">
      <c r="A513" s="4" t="s">
        <v>4950</v>
      </c>
      <c r="B513" s="4" t="s">
        <v>4955</v>
      </c>
      <c r="C513" s="18"/>
      <c r="D513" s="4" t="s">
        <v>4954</v>
      </c>
      <c r="E513" s="7" t="s">
        <v>5592</v>
      </c>
      <c r="F513" s="11" t="s">
        <v>5591</v>
      </c>
      <c r="G513" s="10" t="s">
        <v>5590</v>
      </c>
      <c r="H513" s="6">
        <v>44869</v>
      </c>
      <c r="I513" s="9">
        <v>45733</v>
      </c>
      <c r="J513" s="4"/>
    </row>
    <row r="514" spans="1:10" x14ac:dyDescent="0.35">
      <c r="A514" s="4" t="s">
        <v>4950</v>
      </c>
      <c r="B514" s="4" t="s">
        <v>4955</v>
      </c>
      <c r="C514" s="18"/>
      <c r="D514" s="4" t="s">
        <v>4954</v>
      </c>
      <c r="E514" s="7" t="s">
        <v>5562</v>
      </c>
      <c r="F514" s="11" t="s">
        <v>5589</v>
      </c>
      <c r="G514" s="10" t="s">
        <v>5588</v>
      </c>
      <c r="H514" s="6">
        <v>44869</v>
      </c>
      <c r="I514" s="9">
        <v>45733</v>
      </c>
      <c r="J514" s="4"/>
    </row>
    <row r="515" spans="1:10" x14ac:dyDescent="0.35">
      <c r="A515" s="4" t="s">
        <v>4950</v>
      </c>
      <c r="B515" s="4" t="s">
        <v>4955</v>
      </c>
      <c r="C515" s="18"/>
      <c r="D515" s="4" t="s">
        <v>2519</v>
      </c>
      <c r="E515" s="7" t="s">
        <v>5562</v>
      </c>
      <c r="F515" s="11">
        <v>7304.11</v>
      </c>
      <c r="G515" s="10" t="s">
        <v>5587</v>
      </c>
      <c r="H515" s="6">
        <v>44869</v>
      </c>
      <c r="I515" s="9">
        <v>45733</v>
      </c>
      <c r="J515" s="4"/>
    </row>
    <row r="516" spans="1:10" x14ac:dyDescent="0.35">
      <c r="A516" s="4" t="s">
        <v>4950</v>
      </c>
      <c r="B516" s="4" t="s">
        <v>4955</v>
      </c>
      <c r="C516" s="18"/>
      <c r="D516" s="4" t="s">
        <v>2519</v>
      </c>
      <c r="E516" s="7" t="s">
        <v>5562</v>
      </c>
      <c r="F516" s="11">
        <v>7304.19</v>
      </c>
      <c r="G516" s="10" t="s">
        <v>5586</v>
      </c>
      <c r="H516" s="6">
        <v>44869</v>
      </c>
      <c r="I516" s="9">
        <v>45733</v>
      </c>
      <c r="J516" s="4"/>
    </row>
    <row r="517" spans="1:10" x14ac:dyDescent="0.35">
      <c r="A517" s="4" t="s">
        <v>4950</v>
      </c>
      <c r="B517" s="4" t="s">
        <v>4955</v>
      </c>
      <c r="C517" s="18"/>
      <c r="D517" s="4" t="s">
        <v>2519</v>
      </c>
      <c r="E517" s="7" t="s">
        <v>5562</v>
      </c>
      <c r="F517" s="11">
        <v>7304.22</v>
      </c>
      <c r="G517" s="10" t="s">
        <v>5585</v>
      </c>
      <c r="H517" s="6">
        <v>44869</v>
      </c>
      <c r="I517" s="9">
        <v>45733</v>
      </c>
      <c r="J517" s="4"/>
    </row>
    <row r="518" spans="1:10" x14ac:dyDescent="0.35">
      <c r="A518" s="4" t="s">
        <v>4950</v>
      </c>
      <c r="B518" s="4" t="s">
        <v>4955</v>
      </c>
      <c r="C518" s="18"/>
      <c r="D518" s="4" t="s">
        <v>2519</v>
      </c>
      <c r="E518" s="7" t="s">
        <v>5562</v>
      </c>
      <c r="F518" s="11">
        <v>7304.23</v>
      </c>
      <c r="G518" s="10" t="s">
        <v>5584</v>
      </c>
      <c r="H518" s="6">
        <v>44869</v>
      </c>
      <c r="I518" s="9">
        <v>45733</v>
      </c>
      <c r="J518" s="4"/>
    </row>
    <row r="519" spans="1:10" x14ac:dyDescent="0.35">
      <c r="A519" s="4" t="s">
        <v>4950</v>
      </c>
      <c r="B519" s="4" t="s">
        <v>4955</v>
      </c>
      <c r="C519" s="18"/>
      <c r="D519" s="4" t="s">
        <v>4954</v>
      </c>
      <c r="E519" s="7" t="s">
        <v>5562</v>
      </c>
      <c r="F519" s="11">
        <v>7304.24</v>
      </c>
      <c r="G519" s="10" t="s">
        <v>5583</v>
      </c>
      <c r="H519" s="6">
        <v>44869</v>
      </c>
      <c r="I519" s="9">
        <v>45733</v>
      </c>
      <c r="J519" s="4"/>
    </row>
    <row r="520" spans="1:10" x14ac:dyDescent="0.35">
      <c r="A520" s="4" t="s">
        <v>4950</v>
      </c>
      <c r="B520" s="4" t="s">
        <v>4955</v>
      </c>
      <c r="C520" s="18"/>
      <c r="D520" s="4" t="s">
        <v>2519</v>
      </c>
      <c r="E520" s="7" t="s">
        <v>5562</v>
      </c>
      <c r="F520" s="11">
        <v>7304.29</v>
      </c>
      <c r="G520" s="10" t="s">
        <v>5582</v>
      </c>
      <c r="H520" s="6">
        <v>44869</v>
      </c>
      <c r="I520" s="9">
        <v>45733</v>
      </c>
      <c r="J520" s="4"/>
    </row>
    <row r="521" spans="1:10" x14ac:dyDescent="0.35">
      <c r="A521" s="4" t="s">
        <v>4950</v>
      </c>
      <c r="B521" s="4" t="s">
        <v>4955</v>
      </c>
      <c r="C521" s="18"/>
      <c r="D521" s="4" t="s">
        <v>2519</v>
      </c>
      <c r="E521" s="7" t="s">
        <v>5562</v>
      </c>
      <c r="F521" s="11">
        <v>7305.11</v>
      </c>
      <c r="G521" s="10" t="s">
        <v>5581</v>
      </c>
      <c r="H521" s="6">
        <v>44869</v>
      </c>
      <c r="I521" s="9">
        <v>45733</v>
      </c>
      <c r="J521" s="4"/>
    </row>
    <row r="522" spans="1:10" x14ac:dyDescent="0.35">
      <c r="A522" s="4" t="s">
        <v>4950</v>
      </c>
      <c r="B522" s="4" t="s">
        <v>4955</v>
      </c>
      <c r="C522" s="18"/>
      <c r="D522" s="4" t="s">
        <v>2519</v>
      </c>
      <c r="E522" s="7" t="s">
        <v>5562</v>
      </c>
      <c r="F522" s="11">
        <v>7305.12</v>
      </c>
      <c r="G522" s="10" t="s">
        <v>5580</v>
      </c>
      <c r="H522" s="6">
        <v>44869</v>
      </c>
      <c r="I522" s="9">
        <v>45733</v>
      </c>
      <c r="J522" s="4"/>
    </row>
    <row r="523" spans="1:10" x14ac:dyDescent="0.35">
      <c r="A523" s="4" t="s">
        <v>4950</v>
      </c>
      <c r="B523" s="4" t="s">
        <v>4955</v>
      </c>
      <c r="C523" s="18"/>
      <c r="D523" s="4" t="s">
        <v>2519</v>
      </c>
      <c r="E523" s="7" t="s">
        <v>5562</v>
      </c>
      <c r="F523" s="11">
        <v>7305.19</v>
      </c>
      <c r="G523" s="10" t="s">
        <v>5579</v>
      </c>
      <c r="H523" s="6">
        <v>44869</v>
      </c>
      <c r="I523" s="9">
        <v>45733</v>
      </c>
      <c r="J523" s="4"/>
    </row>
    <row r="524" spans="1:10" x14ac:dyDescent="0.35">
      <c r="A524" s="4" t="s">
        <v>4950</v>
      </c>
      <c r="B524" s="4" t="s">
        <v>4955</v>
      </c>
      <c r="C524" s="18"/>
      <c r="D524" s="4" t="s">
        <v>2519</v>
      </c>
      <c r="E524" s="7" t="s">
        <v>5562</v>
      </c>
      <c r="F524" s="11">
        <v>7305.2</v>
      </c>
      <c r="G524" s="10" t="s">
        <v>5578</v>
      </c>
      <c r="H524" s="6">
        <v>44869</v>
      </c>
      <c r="I524" s="9">
        <v>45733</v>
      </c>
      <c r="J524" s="4"/>
    </row>
    <row r="525" spans="1:10" x14ac:dyDescent="0.35">
      <c r="A525" s="4" t="s">
        <v>4950</v>
      </c>
      <c r="B525" s="4" t="s">
        <v>4955</v>
      </c>
      <c r="C525" s="18"/>
      <c r="D525" s="4" t="s">
        <v>2519</v>
      </c>
      <c r="E525" s="7" t="s">
        <v>5562</v>
      </c>
      <c r="F525" s="11">
        <v>7306.11</v>
      </c>
      <c r="G525" s="10" t="s">
        <v>5577</v>
      </c>
      <c r="H525" s="6">
        <v>44869</v>
      </c>
      <c r="I525" s="9">
        <v>45733</v>
      </c>
      <c r="J525" s="4"/>
    </row>
    <row r="526" spans="1:10" x14ac:dyDescent="0.35">
      <c r="A526" s="4" t="s">
        <v>4950</v>
      </c>
      <c r="B526" s="4" t="s">
        <v>4955</v>
      </c>
      <c r="C526" s="18"/>
      <c r="D526" s="4" t="s">
        <v>2519</v>
      </c>
      <c r="E526" s="7" t="s">
        <v>5562</v>
      </c>
      <c r="F526" s="11">
        <v>7306.21</v>
      </c>
      <c r="G526" s="10" t="s">
        <v>5576</v>
      </c>
      <c r="H526" s="6">
        <v>44869</v>
      </c>
      <c r="I526" s="9">
        <v>45733</v>
      </c>
      <c r="J526" s="4"/>
    </row>
    <row r="527" spans="1:10" x14ac:dyDescent="0.35">
      <c r="A527" s="4" t="s">
        <v>4950</v>
      </c>
      <c r="B527" s="4" t="s">
        <v>4955</v>
      </c>
      <c r="C527" s="18"/>
      <c r="D527" s="4" t="s">
        <v>2519</v>
      </c>
      <c r="E527" s="7" t="s">
        <v>5562</v>
      </c>
      <c r="F527" s="11">
        <v>7306.29</v>
      </c>
      <c r="G527" s="10" t="s">
        <v>5575</v>
      </c>
      <c r="H527" s="6">
        <v>44869</v>
      </c>
      <c r="I527" s="9">
        <v>45733</v>
      </c>
      <c r="J527" s="4"/>
    </row>
    <row r="528" spans="1:10" x14ac:dyDescent="0.35">
      <c r="A528" s="4" t="s">
        <v>4950</v>
      </c>
      <c r="B528" s="4" t="s">
        <v>4955</v>
      </c>
      <c r="C528" s="18"/>
      <c r="D528" s="4" t="s">
        <v>4954</v>
      </c>
      <c r="E528" s="7" t="s">
        <v>5562</v>
      </c>
      <c r="F528" s="11">
        <v>7306.5</v>
      </c>
      <c r="G528" s="10" t="s">
        <v>5574</v>
      </c>
      <c r="H528" s="6">
        <v>44869</v>
      </c>
      <c r="I528" s="9">
        <v>45733</v>
      </c>
      <c r="J528" s="4"/>
    </row>
    <row r="529" spans="1:10" x14ac:dyDescent="0.35">
      <c r="A529" s="4" t="s">
        <v>4950</v>
      </c>
      <c r="B529" s="4" t="s">
        <v>4955</v>
      </c>
      <c r="C529" s="18"/>
      <c r="D529" s="4" t="s">
        <v>4954</v>
      </c>
      <c r="E529" s="7" t="s">
        <v>5562</v>
      </c>
      <c r="F529" s="11" t="s">
        <v>5573</v>
      </c>
      <c r="G529" s="10" t="s">
        <v>5572</v>
      </c>
      <c r="H529" s="6">
        <v>44869</v>
      </c>
      <c r="I529" s="9">
        <v>45733</v>
      </c>
      <c r="J529" s="4"/>
    </row>
    <row r="530" spans="1:10" x14ac:dyDescent="0.35">
      <c r="A530" s="4" t="s">
        <v>4950</v>
      </c>
      <c r="B530" s="4" t="s">
        <v>4955</v>
      </c>
      <c r="C530" s="18"/>
      <c r="D530" s="4" t="s">
        <v>4954</v>
      </c>
      <c r="E530" s="7" t="s">
        <v>5562</v>
      </c>
      <c r="F530" s="11" t="s">
        <v>5571</v>
      </c>
      <c r="G530" s="10" t="s">
        <v>5570</v>
      </c>
      <c r="H530" s="6">
        <v>44869</v>
      </c>
      <c r="I530" s="9">
        <v>45733</v>
      </c>
      <c r="J530" s="4"/>
    </row>
    <row r="531" spans="1:10" x14ac:dyDescent="0.35">
      <c r="A531" s="4" t="s">
        <v>4950</v>
      </c>
      <c r="B531" s="4" t="s">
        <v>4955</v>
      </c>
      <c r="C531" s="18"/>
      <c r="D531" s="4" t="s">
        <v>4954</v>
      </c>
      <c r="E531" s="7" t="s">
        <v>5562</v>
      </c>
      <c r="F531" s="11" t="s">
        <v>5569</v>
      </c>
      <c r="G531" s="10" t="s">
        <v>5568</v>
      </c>
      <c r="H531" s="6">
        <v>44869</v>
      </c>
      <c r="I531" s="9">
        <v>45733</v>
      </c>
      <c r="J531" s="4"/>
    </row>
    <row r="532" spans="1:10" x14ac:dyDescent="0.35">
      <c r="A532" s="4" t="s">
        <v>4950</v>
      </c>
      <c r="B532" s="4" t="s">
        <v>4955</v>
      </c>
      <c r="C532" s="18"/>
      <c r="D532" s="4" t="s">
        <v>4954</v>
      </c>
      <c r="E532" s="7" t="s">
        <v>5562</v>
      </c>
      <c r="F532" s="11" t="s">
        <v>5567</v>
      </c>
      <c r="G532" s="10" t="s">
        <v>5566</v>
      </c>
      <c r="H532" s="6">
        <v>44869</v>
      </c>
      <c r="I532" s="9">
        <v>45733</v>
      </c>
      <c r="J532" s="4"/>
    </row>
    <row r="533" spans="1:10" x14ac:dyDescent="0.35">
      <c r="A533" s="4" t="s">
        <v>4950</v>
      </c>
      <c r="B533" s="4" t="s">
        <v>4955</v>
      </c>
      <c r="C533" s="18"/>
      <c r="D533" s="4" t="s">
        <v>4954</v>
      </c>
      <c r="E533" s="7" t="s">
        <v>5562</v>
      </c>
      <c r="F533" s="11">
        <v>7320.2</v>
      </c>
      <c r="G533" s="10" t="s">
        <v>5565</v>
      </c>
      <c r="H533" s="6">
        <v>44869</v>
      </c>
      <c r="I533" s="9">
        <v>45733</v>
      </c>
      <c r="J533" s="4"/>
    </row>
    <row r="534" spans="1:10" x14ac:dyDescent="0.35">
      <c r="A534" s="4" t="s">
        <v>4950</v>
      </c>
      <c r="B534" s="4" t="s">
        <v>4955</v>
      </c>
      <c r="C534" s="18"/>
      <c r="D534" s="4" t="s">
        <v>4954</v>
      </c>
      <c r="E534" s="7" t="s">
        <v>5562</v>
      </c>
      <c r="F534" s="11" t="s">
        <v>5564</v>
      </c>
      <c r="G534" s="10" t="s">
        <v>5563</v>
      </c>
      <c r="H534" s="6">
        <v>44869</v>
      </c>
      <c r="I534" s="9">
        <v>45733</v>
      </c>
      <c r="J534" s="4"/>
    </row>
    <row r="535" spans="1:10" x14ac:dyDescent="0.35">
      <c r="A535" s="4" t="s">
        <v>4950</v>
      </c>
      <c r="B535" s="4" t="s">
        <v>4955</v>
      </c>
      <c r="C535" s="18"/>
      <c r="D535" s="4" t="s">
        <v>4954</v>
      </c>
      <c r="E535" s="7" t="s">
        <v>5562</v>
      </c>
      <c r="F535" s="11" t="s">
        <v>5561</v>
      </c>
      <c r="G535" s="10" t="s">
        <v>5560</v>
      </c>
      <c r="H535" s="6">
        <v>44869</v>
      </c>
      <c r="I535" s="9">
        <v>45733</v>
      </c>
      <c r="J535" s="4"/>
    </row>
    <row r="536" spans="1:10" x14ac:dyDescent="0.35">
      <c r="A536" s="4" t="s">
        <v>4950</v>
      </c>
      <c r="B536" s="4" t="s">
        <v>4955</v>
      </c>
      <c r="C536" s="18"/>
      <c r="D536" s="4" t="s">
        <v>4954</v>
      </c>
      <c r="E536" s="7" t="s">
        <v>5546</v>
      </c>
      <c r="F536" s="11">
        <v>7407.1</v>
      </c>
      <c r="G536" s="10" t="s">
        <v>5559</v>
      </c>
      <c r="H536" s="6">
        <v>44869</v>
      </c>
      <c r="I536" s="9">
        <v>45733</v>
      </c>
      <c r="J536" s="4"/>
    </row>
    <row r="537" spans="1:10" x14ac:dyDescent="0.35">
      <c r="A537" s="4" t="s">
        <v>4950</v>
      </c>
      <c r="B537" s="4" t="s">
        <v>4955</v>
      </c>
      <c r="C537" s="18"/>
      <c r="D537" s="4" t="s">
        <v>4954</v>
      </c>
      <c r="E537" s="7" t="s">
        <v>5546</v>
      </c>
      <c r="F537" s="11" t="s">
        <v>5558</v>
      </c>
      <c r="G537" s="10" t="s">
        <v>5557</v>
      </c>
      <c r="H537" s="6">
        <v>44869</v>
      </c>
      <c r="I537" s="9">
        <v>45733</v>
      </c>
      <c r="J537" s="4"/>
    </row>
    <row r="538" spans="1:10" x14ac:dyDescent="0.35">
      <c r="A538" s="4" t="s">
        <v>4950</v>
      </c>
      <c r="B538" s="4" t="s">
        <v>4955</v>
      </c>
      <c r="C538" s="18"/>
      <c r="D538" s="4" t="s">
        <v>4954</v>
      </c>
      <c r="E538" s="7" t="s">
        <v>5546</v>
      </c>
      <c r="F538" s="11" t="s">
        <v>5556</v>
      </c>
      <c r="G538" s="10" t="s">
        <v>5555</v>
      </c>
      <c r="H538" s="6">
        <v>44869</v>
      </c>
      <c r="I538" s="9">
        <v>45733</v>
      </c>
      <c r="J538" s="4"/>
    </row>
    <row r="539" spans="1:10" x14ac:dyDescent="0.35">
      <c r="A539" s="4" t="s">
        <v>4950</v>
      </c>
      <c r="B539" s="4" t="s">
        <v>4955</v>
      </c>
      <c r="C539" s="18"/>
      <c r="D539" s="4" t="s">
        <v>4954</v>
      </c>
      <c r="E539" s="7" t="s">
        <v>5546</v>
      </c>
      <c r="F539" s="11" t="s">
        <v>5554</v>
      </c>
      <c r="G539" s="10" t="s">
        <v>5553</v>
      </c>
      <c r="H539" s="6">
        <v>44869</v>
      </c>
      <c r="I539" s="9">
        <v>45733</v>
      </c>
      <c r="J539" s="4"/>
    </row>
    <row r="540" spans="1:10" x14ac:dyDescent="0.35">
      <c r="A540" s="4" t="s">
        <v>4950</v>
      </c>
      <c r="B540" s="4" t="s">
        <v>4955</v>
      </c>
      <c r="C540" s="18"/>
      <c r="D540" s="4" t="s">
        <v>4954</v>
      </c>
      <c r="E540" s="7" t="s">
        <v>5546</v>
      </c>
      <c r="F540" s="11" t="s">
        <v>5552</v>
      </c>
      <c r="G540" s="10" t="s">
        <v>5551</v>
      </c>
      <c r="H540" s="6">
        <v>44869</v>
      </c>
      <c r="I540" s="9">
        <v>45733</v>
      </c>
      <c r="J540" s="4"/>
    </row>
    <row r="541" spans="1:10" x14ac:dyDescent="0.35">
      <c r="A541" s="4" t="s">
        <v>4950</v>
      </c>
      <c r="B541" s="4" t="s">
        <v>4955</v>
      </c>
      <c r="C541" s="18"/>
      <c r="D541" s="4" t="s">
        <v>4954</v>
      </c>
      <c r="E541" s="7" t="s">
        <v>5546</v>
      </c>
      <c r="F541" s="11" t="s">
        <v>5550</v>
      </c>
      <c r="G541" s="10" t="s">
        <v>5549</v>
      </c>
      <c r="H541" s="6">
        <v>44869</v>
      </c>
      <c r="I541" s="9">
        <v>45733</v>
      </c>
      <c r="J541" s="4"/>
    </row>
    <row r="542" spans="1:10" x14ac:dyDescent="0.35">
      <c r="A542" s="4" t="s">
        <v>4950</v>
      </c>
      <c r="B542" s="4" t="s">
        <v>4955</v>
      </c>
      <c r="C542" s="4"/>
      <c r="D542" s="4" t="s">
        <v>4954</v>
      </c>
      <c r="E542" s="4" t="str">
        <f>LEFT(F542,2)</f>
        <v>74</v>
      </c>
      <c r="F542" s="8" t="s">
        <v>5548</v>
      </c>
      <c r="G542" s="7" t="s">
        <v>5547</v>
      </c>
      <c r="H542" s="6">
        <v>44676</v>
      </c>
      <c r="I542" s="5">
        <v>45733</v>
      </c>
      <c r="J542" s="16"/>
    </row>
    <row r="543" spans="1:10" x14ac:dyDescent="0.35">
      <c r="A543" s="4" t="s">
        <v>4950</v>
      </c>
      <c r="B543" s="4" t="s">
        <v>4955</v>
      </c>
      <c r="C543" s="4"/>
      <c r="D543" s="4" t="s">
        <v>4954</v>
      </c>
      <c r="E543" s="7" t="s">
        <v>5546</v>
      </c>
      <c r="F543" s="11" t="s">
        <v>5545</v>
      </c>
      <c r="G543" s="10" t="s">
        <v>5544</v>
      </c>
      <c r="H543" s="6">
        <v>44869</v>
      </c>
      <c r="I543" s="9">
        <v>45733</v>
      </c>
      <c r="J543" s="16"/>
    </row>
    <row r="544" spans="1:10" x14ac:dyDescent="0.35">
      <c r="A544" s="4" t="s">
        <v>4950</v>
      </c>
      <c r="B544" s="4" t="s">
        <v>4955</v>
      </c>
      <c r="C544" s="4"/>
      <c r="D544" s="4" t="s">
        <v>4954</v>
      </c>
      <c r="E544" s="7" t="s">
        <v>5537</v>
      </c>
      <c r="F544" s="11" t="s">
        <v>5543</v>
      </c>
      <c r="G544" s="10" t="s">
        <v>5542</v>
      </c>
      <c r="H544" s="6">
        <v>44869</v>
      </c>
      <c r="I544" s="9">
        <v>45733</v>
      </c>
      <c r="J544" s="16"/>
    </row>
    <row r="545" spans="1:10" x14ac:dyDescent="0.35">
      <c r="A545" s="4" t="s">
        <v>4950</v>
      </c>
      <c r="B545" s="4" t="s">
        <v>4955</v>
      </c>
      <c r="C545" s="4"/>
      <c r="D545" s="4" t="s">
        <v>4954</v>
      </c>
      <c r="E545" s="7" t="s">
        <v>5537</v>
      </c>
      <c r="F545" s="11" t="s">
        <v>5541</v>
      </c>
      <c r="G545" s="10" t="s">
        <v>5540</v>
      </c>
      <c r="H545" s="6">
        <v>44869</v>
      </c>
      <c r="I545" s="9">
        <v>45733</v>
      </c>
      <c r="J545" s="16"/>
    </row>
    <row r="546" spans="1:10" x14ac:dyDescent="0.35">
      <c r="A546" s="4" t="s">
        <v>4950</v>
      </c>
      <c r="B546" s="4" t="s">
        <v>4955</v>
      </c>
      <c r="C546" s="4"/>
      <c r="D546" s="4" t="s">
        <v>4954</v>
      </c>
      <c r="E546" s="7" t="s">
        <v>5537</v>
      </c>
      <c r="F546" s="11" t="s">
        <v>5539</v>
      </c>
      <c r="G546" s="10" t="s">
        <v>5538</v>
      </c>
      <c r="H546" s="6">
        <v>44869</v>
      </c>
      <c r="I546" s="9">
        <v>45733</v>
      </c>
      <c r="J546" s="16"/>
    </row>
    <row r="547" spans="1:10" x14ac:dyDescent="0.35">
      <c r="A547" s="4" t="s">
        <v>4950</v>
      </c>
      <c r="B547" s="4" t="s">
        <v>4955</v>
      </c>
      <c r="C547" s="4"/>
      <c r="D547" s="4" t="s">
        <v>4954</v>
      </c>
      <c r="E547" s="7" t="s">
        <v>5537</v>
      </c>
      <c r="F547" s="11" t="s">
        <v>5536</v>
      </c>
      <c r="G547" s="10" t="s">
        <v>5535</v>
      </c>
      <c r="H547" s="6">
        <v>44869</v>
      </c>
      <c r="I547" s="9">
        <v>45733</v>
      </c>
      <c r="J547" s="16"/>
    </row>
    <row r="548" spans="1:10" x14ac:dyDescent="0.35">
      <c r="A548" s="4" t="s">
        <v>4950</v>
      </c>
      <c r="B548" s="4" t="s">
        <v>4955</v>
      </c>
      <c r="C548" s="4"/>
      <c r="D548" s="4" t="s">
        <v>4954</v>
      </c>
      <c r="E548" s="7" t="s">
        <v>5524</v>
      </c>
      <c r="F548" s="11" t="s">
        <v>5534</v>
      </c>
      <c r="G548" s="10" t="s">
        <v>5533</v>
      </c>
      <c r="H548" s="6">
        <v>44869</v>
      </c>
      <c r="I548" s="9">
        <v>45733</v>
      </c>
      <c r="J548" s="16"/>
    </row>
    <row r="549" spans="1:10" x14ac:dyDescent="0.35">
      <c r="A549" s="4" t="s">
        <v>4950</v>
      </c>
      <c r="B549" s="4" t="s">
        <v>4955</v>
      </c>
      <c r="C549" s="4"/>
      <c r="D549" s="4" t="s">
        <v>4954</v>
      </c>
      <c r="E549" s="7" t="s">
        <v>5524</v>
      </c>
      <c r="F549" s="11" t="s">
        <v>5532</v>
      </c>
      <c r="G549" s="10" t="s">
        <v>5531</v>
      </c>
      <c r="H549" s="6">
        <v>44869</v>
      </c>
      <c r="I549" s="9">
        <v>45733</v>
      </c>
      <c r="J549" s="16"/>
    </row>
    <row r="550" spans="1:10" x14ac:dyDescent="0.35">
      <c r="A550" s="4" t="s">
        <v>4950</v>
      </c>
      <c r="B550" s="4" t="s">
        <v>4955</v>
      </c>
      <c r="C550" s="4"/>
      <c r="D550" s="4" t="s">
        <v>4954</v>
      </c>
      <c r="E550" s="7" t="s">
        <v>5524</v>
      </c>
      <c r="F550" s="11">
        <v>7606.92</v>
      </c>
      <c r="G550" s="10" t="s">
        <v>5530</v>
      </c>
      <c r="H550" s="6">
        <v>44869</v>
      </c>
      <c r="I550" s="9">
        <v>45733</v>
      </c>
      <c r="J550" s="16"/>
    </row>
    <row r="551" spans="1:10" x14ac:dyDescent="0.35">
      <c r="A551" s="4" t="s">
        <v>4950</v>
      </c>
      <c r="B551" s="4" t="s">
        <v>4955</v>
      </c>
      <c r="C551" s="4"/>
      <c r="D551" s="4" t="s">
        <v>4954</v>
      </c>
      <c r="E551" s="7" t="s">
        <v>5524</v>
      </c>
      <c r="F551" s="11" t="s">
        <v>5529</v>
      </c>
      <c r="G551" s="10" t="s">
        <v>5528</v>
      </c>
      <c r="H551" s="6">
        <v>44869</v>
      </c>
      <c r="I551" s="9">
        <v>45733</v>
      </c>
      <c r="J551" s="16"/>
    </row>
    <row r="552" spans="1:10" x14ac:dyDescent="0.35">
      <c r="A552" s="4" t="s">
        <v>4950</v>
      </c>
      <c r="B552" s="4" t="s">
        <v>4955</v>
      </c>
      <c r="C552" s="4"/>
      <c r="D552" s="4" t="s">
        <v>4954</v>
      </c>
      <c r="E552" s="7" t="s">
        <v>5524</v>
      </c>
      <c r="F552" s="11" t="s">
        <v>5527</v>
      </c>
      <c r="G552" s="10" t="s">
        <v>5526</v>
      </c>
      <c r="H552" s="6">
        <v>44869</v>
      </c>
      <c r="I552" s="9">
        <v>45733</v>
      </c>
      <c r="J552" s="16"/>
    </row>
    <row r="553" spans="1:10" x14ac:dyDescent="0.35">
      <c r="A553" s="4" t="s">
        <v>4950</v>
      </c>
      <c r="B553" s="4" t="s">
        <v>4955</v>
      </c>
      <c r="C553" s="4"/>
      <c r="D553" s="4" t="s">
        <v>4954</v>
      </c>
      <c r="E553" s="7" t="s">
        <v>5524</v>
      </c>
      <c r="F553" s="11">
        <v>7612.9</v>
      </c>
      <c r="G553" s="10" t="s">
        <v>5525</v>
      </c>
      <c r="H553" s="6">
        <v>44869</v>
      </c>
      <c r="I553" s="9">
        <v>45733</v>
      </c>
      <c r="J553" s="16"/>
    </row>
    <row r="554" spans="1:10" x14ac:dyDescent="0.35">
      <c r="A554" s="4" t="s">
        <v>4950</v>
      </c>
      <c r="B554" s="4" t="s">
        <v>4955</v>
      </c>
      <c r="C554" s="4"/>
      <c r="D554" s="4" t="s">
        <v>4954</v>
      </c>
      <c r="E554" s="7" t="s">
        <v>5524</v>
      </c>
      <c r="F554" s="11">
        <v>7616.1</v>
      </c>
      <c r="G554" s="10" t="s">
        <v>5523</v>
      </c>
      <c r="H554" s="6">
        <v>44869</v>
      </c>
      <c r="I554" s="9">
        <v>45733</v>
      </c>
      <c r="J554" s="16"/>
    </row>
    <row r="555" spans="1:10" x14ac:dyDescent="0.35">
      <c r="A555" s="4" t="s">
        <v>4950</v>
      </c>
      <c r="B555" s="4" t="s">
        <v>4955</v>
      </c>
      <c r="C555" s="4"/>
      <c r="D555" s="4" t="s">
        <v>4954</v>
      </c>
      <c r="E555" s="7" t="s">
        <v>5521</v>
      </c>
      <c r="F555" s="11">
        <v>7804.11</v>
      </c>
      <c r="G555" s="10" t="s">
        <v>5522</v>
      </c>
      <c r="H555" s="6">
        <v>44869</v>
      </c>
      <c r="I555" s="9">
        <v>45733</v>
      </c>
      <c r="J555" s="16"/>
    </row>
    <row r="556" spans="1:10" x14ac:dyDescent="0.35">
      <c r="A556" s="4" t="s">
        <v>4950</v>
      </c>
      <c r="B556" s="4" t="s">
        <v>4955</v>
      </c>
      <c r="C556" s="4"/>
      <c r="D556" s="4" t="s">
        <v>4954</v>
      </c>
      <c r="E556" s="7" t="s">
        <v>5521</v>
      </c>
      <c r="F556" s="11">
        <v>7804.19</v>
      </c>
      <c r="G556" s="10" t="s">
        <v>5520</v>
      </c>
      <c r="H556" s="6">
        <v>44869</v>
      </c>
      <c r="I556" s="9">
        <v>45733</v>
      </c>
      <c r="J556" s="16"/>
    </row>
    <row r="557" spans="1:10" x14ac:dyDescent="0.35">
      <c r="A557" s="4" t="s">
        <v>4950</v>
      </c>
      <c r="B557" s="4" t="s">
        <v>4955</v>
      </c>
      <c r="C557" s="4"/>
      <c r="D557" s="4" t="s">
        <v>4954</v>
      </c>
      <c r="E557" s="7" t="s">
        <v>5519</v>
      </c>
      <c r="F557" s="11" t="s">
        <v>5518</v>
      </c>
      <c r="G557" s="10" t="s">
        <v>5517</v>
      </c>
      <c r="H557" s="6">
        <v>44869</v>
      </c>
      <c r="I557" s="9">
        <v>45733</v>
      </c>
      <c r="J557" s="16"/>
    </row>
    <row r="558" spans="1:10" x14ac:dyDescent="0.35">
      <c r="A558" s="4" t="s">
        <v>4950</v>
      </c>
      <c r="B558" s="4" t="s">
        <v>4955</v>
      </c>
      <c r="C558" s="4"/>
      <c r="D558" s="4" t="s">
        <v>4954</v>
      </c>
      <c r="E558" s="7" t="s">
        <v>5512</v>
      </c>
      <c r="F558" s="11" t="s">
        <v>5516</v>
      </c>
      <c r="G558" s="10" t="s">
        <v>5515</v>
      </c>
      <c r="H558" s="6">
        <v>44869</v>
      </c>
      <c r="I558" s="9">
        <v>45733</v>
      </c>
      <c r="J558" s="16"/>
    </row>
    <row r="559" spans="1:10" x14ac:dyDescent="0.35">
      <c r="A559" s="4" t="s">
        <v>4950</v>
      </c>
      <c r="B559" s="4" t="s">
        <v>4955</v>
      </c>
      <c r="C559" s="4"/>
      <c r="D559" s="4" t="s">
        <v>4954</v>
      </c>
      <c r="E559" s="7" t="s">
        <v>5512</v>
      </c>
      <c r="F559" s="11" t="s">
        <v>5514</v>
      </c>
      <c r="G559" s="10" t="s">
        <v>5513</v>
      </c>
      <c r="H559" s="6">
        <v>44869</v>
      </c>
      <c r="I559" s="9">
        <v>45733</v>
      </c>
      <c r="J559" s="16"/>
    </row>
    <row r="560" spans="1:10" x14ac:dyDescent="0.35">
      <c r="A560" s="4" t="s">
        <v>4950</v>
      </c>
      <c r="B560" s="4" t="s">
        <v>4955</v>
      </c>
      <c r="C560" s="4"/>
      <c r="D560" s="4" t="s">
        <v>4954</v>
      </c>
      <c r="E560" s="7" t="s">
        <v>5512</v>
      </c>
      <c r="F560" s="11">
        <v>8007</v>
      </c>
      <c r="G560" s="10" t="s">
        <v>5511</v>
      </c>
      <c r="H560" s="6">
        <v>44869</v>
      </c>
      <c r="I560" s="9">
        <v>45733</v>
      </c>
      <c r="J560" s="16"/>
    </row>
    <row r="561" spans="1:10" x14ac:dyDescent="0.35">
      <c r="A561" s="4" t="s">
        <v>4950</v>
      </c>
      <c r="B561" s="4" t="s">
        <v>4955</v>
      </c>
      <c r="C561" s="4"/>
      <c r="D561" s="4" t="s">
        <v>4954</v>
      </c>
      <c r="E561" s="7" t="s">
        <v>5490</v>
      </c>
      <c r="F561" s="11">
        <v>81.010000000000005</v>
      </c>
      <c r="G561" s="10" t="s">
        <v>5510</v>
      </c>
      <c r="H561" s="6">
        <v>44869</v>
      </c>
      <c r="I561" s="9">
        <v>45733</v>
      </c>
      <c r="J561" s="16"/>
    </row>
    <row r="562" spans="1:10" x14ac:dyDescent="0.35">
      <c r="A562" s="4" t="s">
        <v>4950</v>
      </c>
      <c r="B562" s="4" t="s">
        <v>4955</v>
      </c>
      <c r="C562" s="4"/>
      <c r="D562" s="4" t="s">
        <v>4954</v>
      </c>
      <c r="E562" s="7" t="s">
        <v>5490</v>
      </c>
      <c r="F562" s="11" t="s">
        <v>5509</v>
      </c>
      <c r="G562" s="10" t="s">
        <v>5508</v>
      </c>
      <c r="H562" s="6">
        <v>44869</v>
      </c>
      <c r="I562" s="9">
        <v>45733</v>
      </c>
      <c r="J562" s="16"/>
    </row>
    <row r="563" spans="1:10" x14ac:dyDescent="0.35">
      <c r="A563" s="4" t="s">
        <v>4950</v>
      </c>
      <c r="B563" s="4" t="s">
        <v>4955</v>
      </c>
      <c r="C563" s="4"/>
      <c r="D563" s="4" t="s">
        <v>4954</v>
      </c>
      <c r="E563" s="7" t="s">
        <v>5490</v>
      </c>
      <c r="F563" s="11">
        <v>81.03</v>
      </c>
      <c r="G563" s="10" t="s">
        <v>5507</v>
      </c>
      <c r="H563" s="6">
        <v>44869</v>
      </c>
      <c r="I563" s="9">
        <v>45733</v>
      </c>
      <c r="J563" s="16"/>
    </row>
    <row r="564" spans="1:10" x14ac:dyDescent="0.35">
      <c r="A564" s="4" t="s">
        <v>4950</v>
      </c>
      <c r="B564" s="4" t="s">
        <v>4955</v>
      </c>
      <c r="C564" s="4"/>
      <c r="D564" s="4" t="s">
        <v>4954</v>
      </c>
      <c r="E564" s="7" t="s">
        <v>5490</v>
      </c>
      <c r="F564" s="11" t="s">
        <v>5506</v>
      </c>
      <c r="G564" s="10" t="s">
        <v>5505</v>
      </c>
      <c r="H564" s="6">
        <v>44869</v>
      </c>
      <c r="I564" s="9">
        <v>45733</v>
      </c>
      <c r="J564" s="16"/>
    </row>
    <row r="565" spans="1:10" x14ac:dyDescent="0.35">
      <c r="A565" s="4" t="s">
        <v>4950</v>
      </c>
      <c r="B565" s="4" t="s">
        <v>4955</v>
      </c>
      <c r="C565" s="4"/>
      <c r="D565" s="4" t="s">
        <v>4954</v>
      </c>
      <c r="E565" s="7" t="s">
        <v>5490</v>
      </c>
      <c r="F565" s="11">
        <v>81.06</v>
      </c>
      <c r="G565" s="10" t="s">
        <v>5504</v>
      </c>
      <c r="H565" s="6">
        <v>44869</v>
      </c>
      <c r="I565" s="9">
        <v>45733</v>
      </c>
      <c r="J565" s="16"/>
    </row>
    <row r="566" spans="1:10" x14ac:dyDescent="0.35">
      <c r="A566" s="4" t="s">
        <v>4950</v>
      </c>
      <c r="B566" s="4" t="s">
        <v>4955</v>
      </c>
      <c r="C566" s="4"/>
      <c r="D566" s="4" t="s">
        <v>4954</v>
      </c>
      <c r="E566" s="7" t="s">
        <v>5490</v>
      </c>
      <c r="F566" s="11">
        <v>81.08</v>
      </c>
      <c r="G566" s="10" t="s">
        <v>5503</v>
      </c>
      <c r="H566" s="6">
        <v>44869</v>
      </c>
      <c r="I566" s="9">
        <v>45733</v>
      </c>
      <c r="J566" s="16"/>
    </row>
    <row r="567" spans="1:10" x14ac:dyDescent="0.35">
      <c r="A567" s="4" t="s">
        <v>4950</v>
      </c>
      <c r="B567" s="4" t="s">
        <v>4955</v>
      </c>
      <c r="C567" s="4"/>
      <c r="D567" s="4" t="s">
        <v>4954</v>
      </c>
      <c r="E567" s="7" t="s">
        <v>5490</v>
      </c>
      <c r="F567" s="11" t="s">
        <v>5502</v>
      </c>
      <c r="G567" s="10" t="s">
        <v>5501</v>
      </c>
      <c r="H567" s="6">
        <v>44869</v>
      </c>
      <c r="I567" s="9">
        <v>45733</v>
      </c>
      <c r="J567" s="16"/>
    </row>
    <row r="568" spans="1:10" x14ac:dyDescent="0.35">
      <c r="A568" s="4" t="s">
        <v>4950</v>
      </c>
      <c r="B568" s="4" t="s">
        <v>4955</v>
      </c>
      <c r="C568" s="4"/>
      <c r="D568" s="4" t="s">
        <v>4954</v>
      </c>
      <c r="E568" s="7" t="s">
        <v>5490</v>
      </c>
      <c r="F568" s="11" t="s">
        <v>5500</v>
      </c>
      <c r="G568" s="10" t="s">
        <v>5499</v>
      </c>
      <c r="H568" s="6">
        <v>44869</v>
      </c>
      <c r="I568" s="9">
        <v>45733</v>
      </c>
      <c r="J568" s="16"/>
    </row>
    <row r="569" spans="1:10" x14ac:dyDescent="0.35">
      <c r="A569" s="4" t="s">
        <v>4950</v>
      </c>
      <c r="B569" s="4" t="s">
        <v>4955</v>
      </c>
      <c r="C569" s="4"/>
      <c r="D569" s="4" t="s">
        <v>4954</v>
      </c>
      <c r="E569" s="7" t="s">
        <v>5490</v>
      </c>
      <c r="F569" s="11" t="s">
        <v>5498</v>
      </c>
      <c r="G569" s="10" t="s">
        <v>5497</v>
      </c>
      <c r="H569" s="6">
        <v>44869</v>
      </c>
      <c r="I569" s="9">
        <v>45733</v>
      </c>
      <c r="J569" s="16"/>
    </row>
    <row r="570" spans="1:10" x14ac:dyDescent="0.35">
      <c r="A570" s="4" t="s">
        <v>4950</v>
      </c>
      <c r="B570" s="4" t="s">
        <v>4955</v>
      </c>
      <c r="C570" s="4"/>
      <c r="D570" s="4" t="s">
        <v>4954</v>
      </c>
      <c r="E570" s="7" t="s">
        <v>5490</v>
      </c>
      <c r="F570" s="11" t="s">
        <v>5496</v>
      </c>
      <c r="G570" s="10" t="s">
        <v>5495</v>
      </c>
      <c r="H570" s="6">
        <v>44869</v>
      </c>
      <c r="I570" s="9">
        <v>45733</v>
      </c>
      <c r="J570" s="16"/>
    </row>
    <row r="571" spans="1:10" x14ac:dyDescent="0.35">
      <c r="A571" s="4" t="s">
        <v>4950</v>
      </c>
      <c r="B571" s="4" t="s">
        <v>4955</v>
      </c>
      <c r="C571" s="4"/>
      <c r="D571" s="4" t="s">
        <v>4954</v>
      </c>
      <c r="E571" s="7" t="s">
        <v>5490</v>
      </c>
      <c r="F571" s="11" t="s">
        <v>5494</v>
      </c>
      <c r="G571" s="10" t="s">
        <v>5493</v>
      </c>
      <c r="H571" s="6">
        <v>44869</v>
      </c>
      <c r="I571" s="9">
        <v>45733</v>
      </c>
      <c r="J571" s="16"/>
    </row>
    <row r="572" spans="1:10" x14ac:dyDescent="0.35">
      <c r="A572" s="4" t="s">
        <v>4950</v>
      </c>
      <c r="B572" s="4" t="s">
        <v>4955</v>
      </c>
      <c r="C572" s="4"/>
      <c r="D572" s="4" t="s">
        <v>4954</v>
      </c>
      <c r="E572" s="7" t="s">
        <v>5490</v>
      </c>
      <c r="F572" s="11" t="s">
        <v>5492</v>
      </c>
      <c r="G572" s="10" t="s">
        <v>5491</v>
      </c>
      <c r="H572" s="6">
        <v>44869</v>
      </c>
      <c r="I572" s="9">
        <v>45733</v>
      </c>
      <c r="J572" s="16"/>
    </row>
    <row r="573" spans="1:10" x14ac:dyDescent="0.35">
      <c r="A573" s="4" t="s">
        <v>4950</v>
      </c>
      <c r="B573" s="4" t="s">
        <v>4955</v>
      </c>
      <c r="C573" s="4"/>
      <c r="D573" s="4" t="s">
        <v>4954</v>
      </c>
      <c r="E573" s="7" t="s">
        <v>5490</v>
      </c>
      <c r="F573" s="11" t="s">
        <v>5489</v>
      </c>
      <c r="G573" s="10" t="s">
        <v>5488</v>
      </c>
      <c r="H573" s="6">
        <v>44869</v>
      </c>
      <c r="I573" s="9">
        <v>45733</v>
      </c>
      <c r="J573" s="16"/>
    </row>
    <row r="574" spans="1:10" x14ac:dyDescent="0.35">
      <c r="A574" s="4" t="s">
        <v>4950</v>
      </c>
      <c r="B574" s="4" t="s">
        <v>4955</v>
      </c>
      <c r="C574" s="4"/>
      <c r="D574" s="4" t="s">
        <v>4954</v>
      </c>
      <c r="E574" s="7" t="s">
        <v>5466</v>
      </c>
      <c r="F574" s="11" t="s">
        <v>5487</v>
      </c>
      <c r="G574" s="10" t="s">
        <v>5486</v>
      </c>
      <c r="H574" s="6">
        <v>44869</v>
      </c>
      <c r="I574" s="9">
        <v>45733</v>
      </c>
      <c r="J574" s="16"/>
    </row>
    <row r="575" spans="1:10" x14ac:dyDescent="0.35">
      <c r="A575" s="4" t="s">
        <v>4950</v>
      </c>
      <c r="B575" s="4" t="s">
        <v>4955</v>
      </c>
      <c r="C575" s="4"/>
      <c r="D575" s="4" t="s">
        <v>2519</v>
      </c>
      <c r="E575" s="7" t="s">
        <v>5466</v>
      </c>
      <c r="F575" s="11">
        <v>8207.1299999999992</v>
      </c>
      <c r="G575" s="10" t="s">
        <v>5485</v>
      </c>
      <c r="H575" s="6">
        <v>44869</v>
      </c>
      <c r="I575" s="9">
        <v>45733</v>
      </c>
      <c r="J575" s="16"/>
    </row>
    <row r="576" spans="1:10" x14ac:dyDescent="0.35">
      <c r="A576" s="4" t="s">
        <v>4950</v>
      </c>
      <c r="B576" s="4" t="s">
        <v>4955</v>
      </c>
      <c r="C576" s="4"/>
      <c r="D576" s="4" t="s">
        <v>2519</v>
      </c>
      <c r="E576" s="7" t="s">
        <v>5466</v>
      </c>
      <c r="F576" s="11">
        <v>8207.19</v>
      </c>
      <c r="G576" s="10" t="s">
        <v>5484</v>
      </c>
      <c r="H576" s="6">
        <v>44869</v>
      </c>
      <c r="I576" s="9">
        <v>45733</v>
      </c>
      <c r="J576" s="16"/>
    </row>
    <row r="577" spans="1:10" x14ac:dyDescent="0.35">
      <c r="A577" s="4" t="s">
        <v>4950</v>
      </c>
      <c r="B577" s="4" t="s">
        <v>4955</v>
      </c>
      <c r="C577" s="4"/>
      <c r="D577" s="4" t="s">
        <v>4954</v>
      </c>
      <c r="E577" s="7" t="s">
        <v>5466</v>
      </c>
      <c r="F577" s="11" t="s">
        <v>5483</v>
      </c>
      <c r="G577" s="10" t="s">
        <v>5482</v>
      </c>
      <c r="H577" s="6">
        <v>44869</v>
      </c>
      <c r="I577" s="9">
        <v>45733</v>
      </c>
      <c r="J577" s="16"/>
    </row>
    <row r="578" spans="1:10" x14ac:dyDescent="0.35">
      <c r="A578" s="4" t="s">
        <v>4950</v>
      </c>
      <c r="B578" s="4" t="s">
        <v>4955</v>
      </c>
      <c r="C578" s="4"/>
      <c r="D578" s="4" t="s">
        <v>4954</v>
      </c>
      <c r="E578" s="7" t="s">
        <v>5466</v>
      </c>
      <c r="F578" s="11" t="s">
        <v>5481</v>
      </c>
      <c r="G578" s="10" t="s">
        <v>5480</v>
      </c>
      <c r="H578" s="6">
        <v>44869</v>
      </c>
      <c r="I578" s="9">
        <v>45733</v>
      </c>
      <c r="J578" s="16"/>
    </row>
    <row r="579" spans="1:10" x14ac:dyDescent="0.35">
      <c r="A579" s="4" t="s">
        <v>4950</v>
      </c>
      <c r="B579" s="4" t="s">
        <v>4955</v>
      </c>
      <c r="C579" s="4"/>
      <c r="D579" s="4" t="s">
        <v>4954</v>
      </c>
      <c r="E579" s="7" t="s">
        <v>5466</v>
      </c>
      <c r="F579" s="11" t="s">
        <v>5479</v>
      </c>
      <c r="G579" s="10" t="s">
        <v>5478</v>
      </c>
      <c r="H579" s="6">
        <v>44869</v>
      </c>
      <c r="I579" s="9">
        <v>45733</v>
      </c>
      <c r="J579" s="16"/>
    </row>
    <row r="580" spans="1:10" x14ac:dyDescent="0.35">
      <c r="A580" s="4" t="s">
        <v>4950</v>
      </c>
      <c r="B580" s="4" t="s">
        <v>4955</v>
      </c>
      <c r="C580" s="4"/>
      <c r="D580" s="4" t="s">
        <v>4954</v>
      </c>
      <c r="E580" s="7" t="s">
        <v>5466</v>
      </c>
      <c r="F580" s="11" t="s">
        <v>5477</v>
      </c>
      <c r="G580" s="10" t="s">
        <v>5476</v>
      </c>
      <c r="H580" s="6">
        <v>44869</v>
      </c>
      <c r="I580" s="9">
        <v>45733</v>
      </c>
      <c r="J580" s="16"/>
    </row>
    <row r="581" spans="1:10" x14ac:dyDescent="0.35">
      <c r="A581" s="4" t="s">
        <v>4950</v>
      </c>
      <c r="B581" s="4" t="s">
        <v>4955</v>
      </c>
      <c r="C581" s="4"/>
      <c r="D581" s="4" t="s">
        <v>4954</v>
      </c>
      <c r="E581" s="7" t="s">
        <v>5466</v>
      </c>
      <c r="F581" s="11" t="s">
        <v>5475</v>
      </c>
      <c r="G581" s="10" t="s">
        <v>5474</v>
      </c>
      <c r="H581" s="6">
        <v>44869</v>
      </c>
      <c r="I581" s="9">
        <v>45733</v>
      </c>
      <c r="J581" s="16"/>
    </row>
    <row r="582" spans="1:10" x14ac:dyDescent="0.35">
      <c r="A582" s="4" t="s">
        <v>4950</v>
      </c>
      <c r="B582" s="4" t="s">
        <v>4955</v>
      </c>
      <c r="C582" s="4"/>
      <c r="D582" s="4" t="s">
        <v>4954</v>
      </c>
      <c r="E582" s="7" t="s">
        <v>5466</v>
      </c>
      <c r="F582" s="11" t="s">
        <v>5473</v>
      </c>
      <c r="G582" s="10" t="s">
        <v>5472</v>
      </c>
      <c r="H582" s="6">
        <v>44869</v>
      </c>
      <c r="I582" s="9">
        <v>45733</v>
      </c>
      <c r="J582" s="16"/>
    </row>
    <row r="583" spans="1:10" x14ac:dyDescent="0.35">
      <c r="A583" s="4" t="s">
        <v>4950</v>
      </c>
      <c r="B583" s="4" t="s">
        <v>4949</v>
      </c>
      <c r="C583" s="4"/>
      <c r="D583" s="4" t="s">
        <v>2519</v>
      </c>
      <c r="E583" s="7" t="s">
        <v>5466</v>
      </c>
      <c r="F583" s="11" t="s">
        <v>5471</v>
      </c>
      <c r="G583" s="10" t="s">
        <v>5470</v>
      </c>
      <c r="H583" s="6">
        <v>44869</v>
      </c>
      <c r="I583" s="9">
        <v>45733</v>
      </c>
      <c r="J583" s="16"/>
    </row>
    <row r="584" spans="1:10" x14ac:dyDescent="0.35">
      <c r="A584" s="4" t="s">
        <v>4950</v>
      </c>
      <c r="B584" s="4" t="s">
        <v>4949</v>
      </c>
      <c r="C584" s="4"/>
      <c r="D584" s="4" t="s">
        <v>2519</v>
      </c>
      <c r="E584" s="7" t="s">
        <v>5466</v>
      </c>
      <c r="F584" s="11" t="s">
        <v>5469</v>
      </c>
      <c r="G584" s="10" t="s">
        <v>5468</v>
      </c>
      <c r="H584" s="6">
        <v>44869</v>
      </c>
      <c r="I584" s="9">
        <v>45733</v>
      </c>
      <c r="J584" s="17" t="s">
        <v>4945</v>
      </c>
    </row>
    <row r="585" spans="1:10" x14ac:dyDescent="0.35">
      <c r="A585" s="4" t="s">
        <v>4950</v>
      </c>
      <c r="B585" s="4" t="s">
        <v>4949</v>
      </c>
      <c r="C585" s="4"/>
      <c r="D585" s="4" t="s">
        <v>2519</v>
      </c>
      <c r="E585" s="7" t="s">
        <v>5466</v>
      </c>
      <c r="F585" s="11">
        <v>8215.91</v>
      </c>
      <c r="G585" s="10" t="s">
        <v>5467</v>
      </c>
      <c r="H585" s="6">
        <v>44869</v>
      </c>
      <c r="I585" s="9">
        <v>45733</v>
      </c>
      <c r="J585" s="17"/>
    </row>
    <row r="586" spans="1:10" x14ac:dyDescent="0.35">
      <c r="A586" s="4" t="s">
        <v>4950</v>
      </c>
      <c r="B586" s="4" t="s">
        <v>4949</v>
      </c>
      <c r="C586" s="4"/>
      <c r="D586" s="4" t="s">
        <v>2519</v>
      </c>
      <c r="E586" s="7" t="s">
        <v>5466</v>
      </c>
      <c r="F586" s="11">
        <v>8215.99</v>
      </c>
      <c r="G586" s="10" t="s">
        <v>5465</v>
      </c>
      <c r="H586" s="6">
        <v>44869</v>
      </c>
      <c r="I586" s="9">
        <v>45733</v>
      </c>
      <c r="J586" s="17" t="s">
        <v>4945</v>
      </c>
    </row>
    <row r="587" spans="1:10" x14ac:dyDescent="0.35">
      <c r="A587" s="4" t="s">
        <v>4950</v>
      </c>
      <c r="B587" s="4" t="s">
        <v>4955</v>
      </c>
      <c r="C587" s="4"/>
      <c r="D587" s="4" t="s">
        <v>4954</v>
      </c>
      <c r="E587" s="7" t="s">
        <v>5459</v>
      </c>
      <c r="F587" s="11" t="s">
        <v>5464</v>
      </c>
      <c r="G587" s="10" t="s">
        <v>5463</v>
      </c>
      <c r="H587" s="6">
        <v>44869</v>
      </c>
      <c r="I587" s="9">
        <v>45733</v>
      </c>
      <c r="J587" s="16"/>
    </row>
    <row r="588" spans="1:10" x14ac:dyDescent="0.35">
      <c r="A588" s="4" t="s">
        <v>4950</v>
      </c>
      <c r="B588" s="4" t="s">
        <v>4955</v>
      </c>
      <c r="C588" s="4"/>
      <c r="D588" s="4" t="s">
        <v>4954</v>
      </c>
      <c r="E588" s="7" t="s">
        <v>5459</v>
      </c>
      <c r="F588" s="11" t="s">
        <v>5462</v>
      </c>
      <c r="G588" s="10" t="s">
        <v>5461</v>
      </c>
      <c r="H588" s="6">
        <v>44869</v>
      </c>
      <c r="I588" s="9">
        <v>45733</v>
      </c>
      <c r="J588" s="16"/>
    </row>
    <row r="589" spans="1:10" x14ac:dyDescent="0.35">
      <c r="A589" s="4" t="s">
        <v>4950</v>
      </c>
      <c r="B589" s="4" t="s">
        <v>4955</v>
      </c>
      <c r="C589" s="4"/>
      <c r="D589" s="4" t="s">
        <v>4954</v>
      </c>
      <c r="E589" s="7" t="s">
        <v>5459</v>
      </c>
      <c r="F589" s="11">
        <v>8302.2999999999993</v>
      </c>
      <c r="G589" s="10" t="s">
        <v>5460</v>
      </c>
      <c r="H589" s="6">
        <v>44869</v>
      </c>
      <c r="I589" s="9">
        <v>45733</v>
      </c>
      <c r="J589" s="16"/>
    </row>
    <row r="590" spans="1:10" x14ac:dyDescent="0.35">
      <c r="A590" s="4" t="s">
        <v>4950</v>
      </c>
      <c r="B590" s="4" t="s">
        <v>4955</v>
      </c>
      <c r="C590" s="4"/>
      <c r="D590" s="4" t="s">
        <v>4954</v>
      </c>
      <c r="E590" s="7" t="s">
        <v>5459</v>
      </c>
      <c r="F590" s="11">
        <v>8309.9</v>
      </c>
      <c r="G590" s="10" t="s">
        <v>5458</v>
      </c>
      <c r="H590" s="6">
        <v>44869</v>
      </c>
      <c r="I590" s="9">
        <v>45733</v>
      </c>
      <c r="J590" s="16"/>
    </row>
    <row r="591" spans="1:10" x14ac:dyDescent="0.35">
      <c r="A591" s="4" t="s">
        <v>4950</v>
      </c>
      <c r="B591" s="4" t="s">
        <v>4955</v>
      </c>
      <c r="C591" s="4"/>
      <c r="D591" s="4" t="s">
        <v>4954</v>
      </c>
      <c r="E591" s="4" t="str">
        <f>LEFT(F591,2)</f>
        <v>84</v>
      </c>
      <c r="F591" s="14" t="s">
        <v>5457</v>
      </c>
      <c r="G591" s="7" t="s">
        <v>5456</v>
      </c>
      <c r="H591" s="6">
        <v>44676</v>
      </c>
      <c r="I591" s="5">
        <v>45733</v>
      </c>
      <c r="J591" s="16"/>
    </row>
    <row r="592" spans="1:10" x14ac:dyDescent="0.35">
      <c r="A592" s="4" t="s">
        <v>4950</v>
      </c>
      <c r="B592" s="4" t="s">
        <v>4955</v>
      </c>
      <c r="C592" s="4"/>
      <c r="D592" s="4" t="s">
        <v>4954</v>
      </c>
      <c r="E592" s="4" t="str">
        <f>LEFT(F592,2)</f>
        <v>84</v>
      </c>
      <c r="F592" s="14">
        <v>8402.19</v>
      </c>
      <c r="G592" s="7" t="s">
        <v>5455</v>
      </c>
      <c r="H592" s="6">
        <v>44676</v>
      </c>
      <c r="I592" s="5">
        <v>45733</v>
      </c>
      <c r="J592" s="4"/>
    </row>
    <row r="593" spans="1:10" x14ac:dyDescent="0.35">
      <c r="A593" s="4" t="s">
        <v>4950</v>
      </c>
      <c r="B593" s="4" t="s">
        <v>4955</v>
      </c>
      <c r="C593" s="4"/>
      <c r="D593" s="4" t="s">
        <v>4954</v>
      </c>
      <c r="E593" s="7" t="s">
        <v>5227</v>
      </c>
      <c r="F593" s="11" t="s">
        <v>5454</v>
      </c>
      <c r="G593" s="10" t="s">
        <v>5453</v>
      </c>
      <c r="H593" s="6">
        <v>44869</v>
      </c>
      <c r="I593" s="9">
        <v>45733</v>
      </c>
      <c r="J593" s="4"/>
    </row>
    <row r="594" spans="1:10" x14ac:dyDescent="0.35">
      <c r="A594" s="4" t="s">
        <v>4950</v>
      </c>
      <c r="B594" s="4" t="s">
        <v>4955</v>
      </c>
      <c r="C594" s="4"/>
      <c r="D594" s="4" t="s">
        <v>4954</v>
      </c>
      <c r="E594" s="4" t="str">
        <f>LEFT(F594,2)</f>
        <v>84</v>
      </c>
      <c r="F594" s="14">
        <v>8402.9</v>
      </c>
      <c r="G594" s="7" t="s">
        <v>5452</v>
      </c>
      <c r="H594" s="6">
        <v>44676</v>
      </c>
      <c r="I594" s="5">
        <v>45733</v>
      </c>
      <c r="J594" s="4"/>
    </row>
    <row r="595" spans="1:10" x14ac:dyDescent="0.35">
      <c r="A595" s="4" t="s">
        <v>4950</v>
      </c>
      <c r="B595" s="4" t="s">
        <v>4955</v>
      </c>
      <c r="C595" s="4"/>
      <c r="D595" s="4" t="s">
        <v>4954</v>
      </c>
      <c r="E595" s="7" t="s">
        <v>5227</v>
      </c>
      <c r="F595" s="11" t="s">
        <v>5451</v>
      </c>
      <c r="G595" s="10" t="s">
        <v>5450</v>
      </c>
      <c r="H595" s="6">
        <v>44869</v>
      </c>
      <c r="I595" s="9">
        <v>45733</v>
      </c>
      <c r="J595" s="4"/>
    </row>
    <row r="596" spans="1:10" x14ac:dyDescent="0.35">
      <c r="A596" s="4" t="s">
        <v>4950</v>
      </c>
      <c r="B596" s="4" t="s">
        <v>4955</v>
      </c>
      <c r="C596" s="4"/>
      <c r="D596" s="4" t="s">
        <v>4954</v>
      </c>
      <c r="E596" s="7" t="s">
        <v>5227</v>
      </c>
      <c r="F596" s="11" t="s">
        <v>5449</v>
      </c>
      <c r="G596" s="10" t="s">
        <v>5448</v>
      </c>
      <c r="H596" s="6">
        <v>44869</v>
      </c>
      <c r="I596" s="9">
        <v>45733</v>
      </c>
      <c r="J596" s="4"/>
    </row>
    <row r="597" spans="1:10" x14ac:dyDescent="0.35">
      <c r="A597" s="4" t="s">
        <v>4950</v>
      </c>
      <c r="B597" s="4" t="s">
        <v>4955</v>
      </c>
      <c r="C597" s="4"/>
      <c r="D597" s="4" t="s">
        <v>4954</v>
      </c>
      <c r="E597" s="7" t="s">
        <v>5227</v>
      </c>
      <c r="F597" s="11" t="s">
        <v>5447</v>
      </c>
      <c r="G597" s="10" t="s">
        <v>5446</v>
      </c>
      <c r="H597" s="6">
        <v>44869</v>
      </c>
      <c r="I597" s="9">
        <v>45733</v>
      </c>
      <c r="J597" s="4"/>
    </row>
    <row r="598" spans="1:10" x14ac:dyDescent="0.35">
      <c r="A598" s="4" t="s">
        <v>4950</v>
      </c>
      <c r="B598" s="4" t="s">
        <v>4955</v>
      </c>
      <c r="C598" s="4"/>
      <c r="D598" s="4" t="s">
        <v>4954</v>
      </c>
      <c r="E598" s="7" t="s">
        <v>5227</v>
      </c>
      <c r="F598" s="11" t="s">
        <v>5445</v>
      </c>
      <c r="G598" s="10" t="s">
        <v>5444</v>
      </c>
      <c r="H598" s="6">
        <v>44869</v>
      </c>
      <c r="I598" s="9">
        <v>45733</v>
      </c>
      <c r="J598" s="4"/>
    </row>
    <row r="599" spans="1:10" x14ac:dyDescent="0.35">
      <c r="A599" s="4" t="s">
        <v>4950</v>
      </c>
      <c r="B599" s="4" t="s">
        <v>4955</v>
      </c>
      <c r="C599" s="4"/>
      <c r="D599" s="4" t="s">
        <v>4954</v>
      </c>
      <c r="E599" s="7" t="s">
        <v>5227</v>
      </c>
      <c r="F599" s="11" t="s">
        <v>5443</v>
      </c>
      <c r="G599" s="10" t="s">
        <v>5442</v>
      </c>
      <c r="H599" s="6">
        <v>44869</v>
      </c>
      <c r="I599" s="9">
        <v>45733</v>
      </c>
      <c r="J599" s="4"/>
    </row>
    <row r="600" spans="1:10" x14ac:dyDescent="0.35">
      <c r="A600" s="4" t="s">
        <v>4950</v>
      </c>
      <c r="B600" s="4" t="s">
        <v>4955</v>
      </c>
      <c r="C600" s="4"/>
      <c r="D600" s="4" t="s">
        <v>4954</v>
      </c>
      <c r="E600" s="4" t="str">
        <f>LEFT(F600,2)</f>
        <v>84</v>
      </c>
      <c r="F600" s="14">
        <v>8407.1</v>
      </c>
      <c r="G600" s="7" t="s">
        <v>5441</v>
      </c>
      <c r="H600" s="6">
        <v>44676</v>
      </c>
      <c r="I600" s="5">
        <v>45733</v>
      </c>
      <c r="J600" s="4"/>
    </row>
    <row r="601" spans="1:10" x14ac:dyDescent="0.35">
      <c r="A601" s="4" t="s">
        <v>4950</v>
      </c>
      <c r="B601" s="4" t="s">
        <v>4955</v>
      </c>
      <c r="C601" s="4"/>
      <c r="D601" s="4" t="s">
        <v>4954</v>
      </c>
      <c r="E601" s="4" t="str">
        <f>LEFT(F601,2)</f>
        <v>84</v>
      </c>
      <c r="F601" s="14">
        <v>8407.2099999999991</v>
      </c>
      <c r="G601" s="7" t="s">
        <v>5440</v>
      </c>
      <c r="H601" s="6">
        <v>44676</v>
      </c>
      <c r="I601" s="5">
        <v>45733</v>
      </c>
      <c r="J601" s="4"/>
    </row>
    <row r="602" spans="1:10" x14ac:dyDescent="0.35">
      <c r="A602" s="4" t="s">
        <v>4950</v>
      </c>
      <c r="B602" s="4" t="s">
        <v>4955</v>
      </c>
      <c r="C602" s="4"/>
      <c r="D602" s="4" t="s">
        <v>4954</v>
      </c>
      <c r="E602" s="4" t="str">
        <f>LEFT(F602,2)</f>
        <v>84</v>
      </c>
      <c r="F602" s="14">
        <v>8407.2900000000009</v>
      </c>
      <c r="G602" s="7" t="s">
        <v>5439</v>
      </c>
      <c r="H602" s="6">
        <v>44676</v>
      </c>
      <c r="I602" s="5">
        <v>45733</v>
      </c>
      <c r="J602" s="4"/>
    </row>
    <row r="603" spans="1:10" x14ac:dyDescent="0.35">
      <c r="A603" s="4" t="s">
        <v>4950</v>
      </c>
      <c r="B603" s="4" t="s">
        <v>4955</v>
      </c>
      <c r="C603" s="4"/>
      <c r="D603" s="4" t="s">
        <v>4954</v>
      </c>
      <c r="E603" s="7" t="s">
        <v>5227</v>
      </c>
      <c r="F603" s="11">
        <v>84.08</v>
      </c>
      <c r="G603" s="10" t="s">
        <v>5438</v>
      </c>
      <c r="H603" s="6">
        <v>44869</v>
      </c>
      <c r="I603" s="9">
        <v>45733</v>
      </c>
      <c r="J603" s="4"/>
    </row>
    <row r="604" spans="1:10" x14ac:dyDescent="0.35">
      <c r="A604" s="4" t="s">
        <v>4950</v>
      </c>
      <c r="B604" s="4" t="s">
        <v>4955</v>
      </c>
      <c r="C604" s="4"/>
      <c r="D604" s="4" t="s">
        <v>4954</v>
      </c>
      <c r="E604" s="7" t="s">
        <v>5227</v>
      </c>
      <c r="F604" s="11">
        <v>84.09</v>
      </c>
      <c r="G604" s="10" t="s">
        <v>5437</v>
      </c>
      <c r="H604" s="6">
        <v>44869</v>
      </c>
      <c r="I604" s="9">
        <v>45733</v>
      </c>
      <c r="J604" s="4"/>
    </row>
    <row r="605" spans="1:10" x14ac:dyDescent="0.35">
      <c r="A605" s="4" t="s">
        <v>4950</v>
      </c>
      <c r="B605" s="4" t="s">
        <v>4955</v>
      </c>
      <c r="C605" s="4"/>
      <c r="D605" s="4" t="s">
        <v>4954</v>
      </c>
      <c r="E605" s="4" t="str">
        <f>LEFT(F605,2)</f>
        <v>84</v>
      </c>
      <c r="F605" s="14" t="s">
        <v>5436</v>
      </c>
      <c r="G605" s="7" t="s">
        <v>5435</v>
      </c>
      <c r="H605" s="6">
        <v>44676</v>
      </c>
      <c r="I605" s="5">
        <v>45733</v>
      </c>
      <c r="J605" s="4"/>
    </row>
    <row r="606" spans="1:10" x14ac:dyDescent="0.35">
      <c r="A606" s="4" t="s">
        <v>4950</v>
      </c>
      <c r="B606" s="4" t="s">
        <v>4955</v>
      </c>
      <c r="C606" s="4"/>
      <c r="D606" s="4" t="s">
        <v>4954</v>
      </c>
      <c r="E606" s="4" t="str">
        <f>LEFT(F606,2)</f>
        <v>84</v>
      </c>
      <c r="F606" s="14" t="s">
        <v>5434</v>
      </c>
      <c r="G606" s="7" t="s">
        <v>5433</v>
      </c>
      <c r="H606" s="6">
        <v>44676</v>
      </c>
      <c r="I606" s="5">
        <v>45733</v>
      </c>
      <c r="J606" s="4"/>
    </row>
    <row r="607" spans="1:10" x14ac:dyDescent="0.35">
      <c r="A607" s="4" t="s">
        <v>4950</v>
      </c>
      <c r="B607" s="4" t="s">
        <v>4955</v>
      </c>
      <c r="C607" s="4"/>
      <c r="D607" s="4" t="s">
        <v>4954</v>
      </c>
      <c r="E607" s="4" t="str">
        <f>LEFT(F607,2)</f>
        <v>84</v>
      </c>
      <c r="F607" s="14" t="s">
        <v>5432</v>
      </c>
      <c r="G607" s="7" t="s">
        <v>5431</v>
      </c>
      <c r="H607" s="6">
        <v>44676</v>
      </c>
      <c r="I607" s="5">
        <v>45733</v>
      </c>
      <c r="J607" s="4"/>
    </row>
    <row r="608" spans="1:10" x14ac:dyDescent="0.35">
      <c r="A608" s="4" t="s">
        <v>4950</v>
      </c>
      <c r="B608" s="4" t="s">
        <v>4955</v>
      </c>
      <c r="C608" s="4"/>
      <c r="D608" s="4" t="s">
        <v>4954</v>
      </c>
      <c r="E608" s="4" t="str">
        <f>LEFT(F608,2)</f>
        <v>84</v>
      </c>
      <c r="F608" s="14">
        <v>8411.91</v>
      </c>
      <c r="G608" s="7" t="s">
        <v>5430</v>
      </c>
      <c r="H608" s="6">
        <v>44676</v>
      </c>
      <c r="I608" s="5">
        <v>45733</v>
      </c>
      <c r="J608" s="4"/>
    </row>
    <row r="609" spans="1:10" x14ac:dyDescent="0.35">
      <c r="A609" s="4" t="s">
        <v>4950</v>
      </c>
      <c r="B609" s="4" t="s">
        <v>4955</v>
      </c>
      <c r="C609" s="4"/>
      <c r="D609" s="4" t="s">
        <v>4954</v>
      </c>
      <c r="E609" s="4" t="str">
        <f>LEFT(F609,2)</f>
        <v>84</v>
      </c>
      <c r="F609" s="14">
        <v>8411.99</v>
      </c>
      <c r="G609" s="7" t="s">
        <v>5429</v>
      </c>
      <c r="H609" s="6">
        <v>44676</v>
      </c>
      <c r="I609" s="5">
        <v>45733</v>
      </c>
      <c r="J609" s="4"/>
    </row>
    <row r="610" spans="1:10" x14ac:dyDescent="0.35">
      <c r="A610" s="4" t="s">
        <v>4950</v>
      </c>
      <c r="B610" s="4" t="s">
        <v>4955</v>
      </c>
      <c r="C610" s="4"/>
      <c r="D610" s="4" t="s">
        <v>4954</v>
      </c>
      <c r="E610" s="7" t="s">
        <v>5227</v>
      </c>
      <c r="F610" s="11">
        <v>84.12</v>
      </c>
      <c r="G610" s="10" t="s">
        <v>5428</v>
      </c>
      <c r="H610" s="6">
        <v>44869</v>
      </c>
      <c r="I610" s="9">
        <v>45733</v>
      </c>
      <c r="J610" s="4"/>
    </row>
    <row r="611" spans="1:10" x14ac:dyDescent="0.35">
      <c r="A611" s="4" t="s">
        <v>4950</v>
      </c>
      <c r="B611" s="4" t="s">
        <v>4955</v>
      </c>
      <c r="C611" s="4"/>
      <c r="D611" s="4" t="s">
        <v>4954</v>
      </c>
      <c r="E611" s="7" t="s">
        <v>5227</v>
      </c>
      <c r="F611" s="11" t="s">
        <v>5427</v>
      </c>
      <c r="G611" s="10" t="s">
        <v>5426</v>
      </c>
      <c r="H611" s="6">
        <v>44869</v>
      </c>
      <c r="I611" s="9">
        <v>45733</v>
      </c>
      <c r="J611" s="4"/>
    </row>
    <row r="612" spans="1:10" x14ac:dyDescent="0.35">
      <c r="A612" s="4" t="s">
        <v>4950</v>
      </c>
      <c r="B612" s="4" t="s">
        <v>4955</v>
      </c>
      <c r="C612" s="4"/>
      <c r="D612" s="4" t="s">
        <v>4954</v>
      </c>
      <c r="E612" s="7" t="s">
        <v>5227</v>
      </c>
      <c r="F612" s="11">
        <v>8413.2999999999993</v>
      </c>
      <c r="G612" s="10" t="s">
        <v>5425</v>
      </c>
      <c r="H612" s="6">
        <v>44869</v>
      </c>
      <c r="I612" s="9">
        <v>45733</v>
      </c>
      <c r="J612" s="4"/>
    </row>
    <row r="613" spans="1:10" x14ac:dyDescent="0.35">
      <c r="A613" s="4" t="s">
        <v>4950</v>
      </c>
      <c r="B613" s="4" t="s">
        <v>4955</v>
      </c>
      <c r="C613" s="4"/>
      <c r="D613" s="4" t="s">
        <v>4954</v>
      </c>
      <c r="E613" s="7" t="s">
        <v>5227</v>
      </c>
      <c r="F613" s="11" t="s">
        <v>5424</v>
      </c>
      <c r="G613" s="10" t="s">
        <v>5423</v>
      </c>
      <c r="H613" s="6">
        <v>44869</v>
      </c>
      <c r="I613" s="9">
        <v>45733</v>
      </c>
      <c r="J613" s="4"/>
    </row>
    <row r="614" spans="1:10" x14ac:dyDescent="0.35">
      <c r="A614" s="4" t="s">
        <v>4950</v>
      </c>
      <c r="B614" s="4" t="s">
        <v>4955</v>
      </c>
      <c r="C614" s="4"/>
      <c r="D614" s="4" t="s">
        <v>2519</v>
      </c>
      <c r="E614" s="7" t="s">
        <v>5227</v>
      </c>
      <c r="F614" s="11" t="s">
        <v>5422</v>
      </c>
      <c r="G614" s="10" t="s">
        <v>5421</v>
      </c>
      <c r="H614" s="6">
        <v>44869</v>
      </c>
      <c r="I614" s="9">
        <v>45733</v>
      </c>
      <c r="J614" s="4"/>
    </row>
    <row r="615" spans="1:10" x14ac:dyDescent="0.35">
      <c r="A615" s="4" t="s">
        <v>4950</v>
      </c>
      <c r="B615" s="4" t="s">
        <v>4955</v>
      </c>
      <c r="C615" s="4"/>
      <c r="D615" s="4" t="s">
        <v>2519</v>
      </c>
      <c r="E615" s="7" t="s">
        <v>5227</v>
      </c>
      <c r="F615" s="11" t="s">
        <v>5420</v>
      </c>
      <c r="G615" s="10" t="s">
        <v>5419</v>
      </c>
      <c r="H615" s="6">
        <v>44869</v>
      </c>
      <c r="I615" s="9">
        <v>45733</v>
      </c>
      <c r="J615" s="4"/>
    </row>
    <row r="616" spans="1:10" x14ac:dyDescent="0.35">
      <c r="A616" s="4" t="s">
        <v>4950</v>
      </c>
      <c r="B616" s="4" t="s">
        <v>4955</v>
      </c>
      <c r="C616" s="4"/>
      <c r="D616" s="4" t="s">
        <v>2519</v>
      </c>
      <c r="E616" s="7" t="s">
        <v>5227</v>
      </c>
      <c r="F616" s="11" t="s">
        <v>5418</v>
      </c>
      <c r="G616" s="10" t="s">
        <v>5417</v>
      </c>
      <c r="H616" s="6">
        <v>44869</v>
      </c>
      <c r="I616" s="9">
        <v>45733</v>
      </c>
      <c r="J616" s="4"/>
    </row>
    <row r="617" spans="1:10" x14ac:dyDescent="0.35">
      <c r="A617" s="4" t="s">
        <v>4950</v>
      </c>
      <c r="B617" s="4" t="s">
        <v>4955</v>
      </c>
      <c r="C617" s="4"/>
      <c r="D617" s="4" t="s">
        <v>2519</v>
      </c>
      <c r="E617" s="7" t="s">
        <v>5227</v>
      </c>
      <c r="F617" s="11" t="s">
        <v>5416</v>
      </c>
      <c r="G617" s="10" t="s">
        <v>5415</v>
      </c>
      <c r="H617" s="6">
        <v>44869</v>
      </c>
      <c r="I617" s="9">
        <v>45733</v>
      </c>
      <c r="J617" s="4"/>
    </row>
    <row r="618" spans="1:10" x14ac:dyDescent="0.35">
      <c r="A618" s="4" t="s">
        <v>4950</v>
      </c>
      <c r="B618" s="4" t="s">
        <v>4955</v>
      </c>
      <c r="C618" s="4"/>
      <c r="D618" s="4" t="s">
        <v>4954</v>
      </c>
      <c r="E618" s="4" t="str">
        <f>LEFT(F618,2)</f>
        <v>84</v>
      </c>
      <c r="F618" s="14">
        <v>8414.7999999999993</v>
      </c>
      <c r="G618" s="7" t="s">
        <v>5414</v>
      </c>
      <c r="H618" s="6">
        <v>44676</v>
      </c>
      <c r="I618" s="5">
        <v>45733</v>
      </c>
      <c r="J618" s="4"/>
    </row>
    <row r="619" spans="1:10" x14ac:dyDescent="0.35">
      <c r="A619" s="4" t="s">
        <v>4950</v>
      </c>
      <c r="B619" s="4" t="s">
        <v>4955</v>
      </c>
      <c r="C619" s="4"/>
      <c r="D619" s="4" t="s">
        <v>4954</v>
      </c>
      <c r="E619" s="4" t="str">
        <f>LEFT(F619,2)</f>
        <v>84</v>
      </c>
      <c r="F619" s="14">
        <v>8414.9</v>
      </c>
      <c r="G619" s="7" t="s">
        <v>5413</v>
      </c>
      <c r="H619" s="6">
        <v>44676</v>
      </c>
      <c r="I619" s="5">
        <v>45733</v>
      </c>
      <c r="J619" s="4"/>
    </row>
    <row r="620" spans="1:10" x14ac:dyDescent="0.35">
      <c r="A620" s="4" t="s">
        <v>4950</v>
      </c>
      <c r="B620" s="4" t="s">
        <v>4955</v>
      </c>
      <c r="C620" s="4"/>
      <c r="D620" s="4" t="s">
        <v>4954</v>
      </c>
      <c r="E620" s="7" t="s">
        <v>5227</v>
      </c>
      <c r="F620" s="11">
        <v>84.15</v>
      </c>
      <c r="G620" s="10" t="s">
        <v>5412</v>
      </c>
      <c r="H620" s="6">
        <v>44869</v>
      </c>
      <c r="I620" s="9">
        <v>45733</v>
      </c>
      <c r="J620" s="4"/>
    </row>
    <row r="621" spans="1:10" x14ac:dyDescent="0.35">
      <c r="A621" s="4" t="s">
        <v>4950</v>
      </c>
      <c r="B621" s="4" t="s">
        <v>4955</v>
      </c>
      <c r="C621" s="4"/>
      <c r="D621" s="4" t="s">
        <v>4954</v>
      </c>
      <c r="E621" s="7" t="s">
        <v>5227</v>
      </c>
      <c r="F621" s="11" t="s">
        <v>5411</v>
      </c>
      <c r="G621" s="10" t="s">
        <v>5410</v>
      </c>
      <c r="H621" s="6">
        <v>44869</v>
      </c>
      <c r="I621" s="9">
        <v>45733</v>
      </c>
      <c r="J621" s="4"/>
    </row>
    <row r="622" spans="1:10" x14ac:dyDescent="0.35">
      <c r="A622" s="4" t="s">
        <v>4950</v>
      </c>
      <c r="B622" s="4" t="s">
        <v>4955</v>
      </c>
      <c r="C622" s="4"/>
      <c r="D622" s="4" t="s">
        <v>4954</v>
      </c>
      <c r="E622" s="7" t="s">
        <v>5227</v>
      </c>
      <c r="F622" s="11" t="s">
        <v>5409</v>
      </c>
      <c r="G622" s="10" t="s">
        <v>5408</v>
      </c>
      <c r="H622" s="6">
        <v>44869</v>
      </c>
      <c r="I622" s="9">
        <v>45733</v>
      </c>
      <c r="J622" s="4"/>
    </row>
    <row r="623" spans="1:10" x14ac:dyDescent="0.35">
      <c r="A623" s="4" t="s">
        <v>4950</v>
      </c>
      <c r="B623" s="4" t="s">
        <v>4955</v>
      </c>
      <c r="C623" s="4"/>
      <c r="D623" s="4" t="s">
        <v>4954</v>
      </c>
      <c r="E623" s="7" t="s">
        <v>5227</v>
      </c>
      <c r="F623" s="11" t="s">
        <v>5407</v>
      </c>
      <c r="G623" s="10" t="s">
        <v>5406</v>
      </c>
      <c r="H623" s="6">
        <v>44869</v>
      </c>
      <c r="I623" s="9">
        <v>45733</v>
      </c>
      <c r="J623" s="4"/>
    </row>
    <row r="624" spans="1:10" x14ac:dyDescent="0.35">
      <c r="A624" s="4" t="s">
        <v>4950</v>
      </c>
      <c r="B624" s="4" t="s">
        <v>4955</v>
      </c>
      <c r="C624" s="4"/>
      <c r="D624" s="4" t="s">
        <v>4954</v>
      </c>
      <c r="E624" s="7" t="s">
        <v>5227</v>
      </c>
      <c r="F624" s="11" t="s">
        <v>5405</v>
      </c>
      <c r="G624" s="10" t="s">
        <v>5404</v>
      </c>
      <c r="H624" s="6">
        <v>44869</v>
      </c>
      <c r="I624" s="9">
        <v>45733</v>
      </c>
      <c r="J624" s="4"/>
    </row>
    <row r="625" spans="1:10" x14ac:dyDescent="0.35">
      <c r="A625" s="4" t="s">
        <v>4950</v>
      </c>
      <c r="B625" s="4" t="s">
        <v>4955</v>
      </c>
      <c r="C625" s="4"/>
      <c r="D625" s="4" t="s">
        <v>4954</v>
      </c>
      <c r="E625" s="7" t="s">
        <v>5227</v>
      </c>
      <c r="F625" s="11" t="s">
        <v>5403</v>
      </c>
      <c r="G625" s="10" t="s">
        <v>5402</v>
      </c>
      <c r="H625" s="6">
        <v>44869</v>
      </c>
      <c r="I625" s="9">
        <v>45733</v>
      </c>
      <c r="J625" s="4"/>
    </row>
    <row r="626" spans="1:10" x14ac:dyDescent="0.35">
      <c r="A626" s="4" t="s">
        <v>4950</v>
      </c>
      <c r="B626" s="4" t="s">
        <v>4955</v>
      </c>
      <c r="C626" s="4"/>
      <c r="D626" s="4" t="s">
        <v>4954</v>
      </c>
      <c r="E626" s="4" t="str">
        <f>LEFT(F626,2)</f>
        <v>84</v>
      </c>
      <c r="F626" s="14">
        <v>8417.7999999999993</v>
      </c>
      <c r="G626" s="7" t="s">
        <v>5401</v>
      </c>
      <c r="H626" s="6">
        <v>44676</v>
      </c>
      <c r="I626" s="5">
        <v>45733</v>
      </c>
      <c r="J626" s="4"/>
    </row>
    <row r="627" spans="1:10" x14ac:dyDescent="0.35">
      <c r="A627" s="4" t="s">
        <v>4950</v>
      </c>
      <c r="B627" s="4" t="s">
        <v>4955</v>
      </c>
      <c r="C627" s="4"/>
      <c r="D627" s="4" t="s">
        <v>4954</v>
      </c>
      <c r="E627" s="7" t="s">
        <v>5227</v>
      </c>
      <c r="F627" s="11" t="s">
        <v>5400</v>
      </c>
      <c r="G627" s="10" t="s">
        <v>5399</v>
      </c>
      <c r="H627" s="6">
        <v>44869</v>
      </c>
      <c r="I627" s="9">
        <v>45733</v>
      </c>
      <c r="J627" s="4"/>
    </row>
    <row r="628" spans="1:10" x14ac:dyDescent="0.35">
      <c r="A628" s="4" t="s">
        <v>4950</v>
      </c>
      <c r="B628" s="4" t="s">
        <v>4955</v>
      </c>
      <c r="C628" s="4"/>
      <c r="D628" s="4" t="s">
        <v>4954</v>
      </c>
      <c r="E628" s="7" t="s">
        <v>5227</v>
      </c>
      <c r="F628" s="11" t="s">
        <v>5398</v>
      </c>
      <c r="G628" s="10" t="s">
        <v>5397</v>
      </c>
      <c r="H628" s="6">
        <v>44869</v>
      </c>
      <c r="I628" s="9">
        <v>45733</v>
      </c>
      <c r="J628" s="4"/>
    </row>
    <row r="629" spans="1:10" x14ac:dyDescent="0.35">
      <c r="A629" s="4" t="s">
        <v>4950</v>
      </c>
      <c r="B629" s="4" t="s">
        <v>4955</v>
      </c>
      <c r="C629" s="4"/>
      <c r="D629" s="4" t="s">
        <v>4954</v>
      </c>
      <c r="E629" s="4" t="str">
        <f>LEFT(F629,2)</f>
        <v>84</v>
      </c>
      <c r="F629" s="14" t="s">
        <v>5396</v>
      </c>
      <c r="G629" s="7" t="s">
        <v>5395</v>
      </c>
      <c r="H629" s="6">
        <v>44676</v>
      </c>
      <c r="I629" s="5">
        <v>45733</v>
      </c>
      <c r="J629" s="4"/>
    </row>
    <row r="630" spans="1:10" x14ac:dyDescent="0.35">
      <c r="A630" s="4" t="s">
        <v>4950</v>
      </c>
      <c r="B630" s="4" t="s">
        <v>4955</v>
      </c>
      <c r="C630" s="4"/>
      <c r="D630" s="4" t="s">
        <v>4954</v>
      </c>
      <c r="E630" s="4" t="str">
        <f>LEFT(F630,2)</f>
        <v>84</v>
      </c>
      <c r="F630" s="14">
        <v>8420.1</v>
      </c>
      <c r="G630" s="7" t="s">
        <v>5394</v>
      </c>
      <c r="H630" s="6">
        <v>44676</v>
      </c>
      <c r="I630" s="5">
        <v>45733</v>
      </c>
      <c r="J630" s="4"/>
    </row>
    <row r="631" spans="1:10" x14ac:dyDescent="0.35">
      <c r="A631" s="4" t="s">
        <v>4950</v>
      </c>
      <c r="B631" s="4" t="s">
        <v>4955</v>
      </c>
      <c r="C631" s="4"/>
      <c r="D631" s="4" t="s">
        <v>4954</v>
      </c>
      <c r="E631" s="4" t="str">
        <f>LEFT(F631,2)</f>
        <v>84</v>
      </c>
      <c r="F631" s="14">
        <v>8420.91</v>
      </c>
      <c r="G631" s="7" t="s">
        <v>5393</v>
      </c>
      <c r="H631" s="6">
        <v>44676</v>
      </c>
      <c r="I631" s="5">
        <v>45733</v>
      </c>
      <c r="J631" s="4"/>
    </row>
    <row r="632" spans="1:10" x14ac:dyDescent="0.35">
      <c r="A632" s="4" t="s">
        <v>4950</v>
      </c>
      <c r="B632" s="4" t="s">
        <v>4955</v>
      </c>
      <c r="C632" s="4"/>
      <c r="D632" s="4" t="s">
        <v>4954</v>
      </c>
      <c r="E632" s="4" t="str">
        <f>LEFT(F632,2)</f>
        <v>84</v>
      </c>
      <c r="F632" s="14">
        <v>8420.99</v>
      </c>
      <c r="G632" s="7" t="s">
        <v>5392</v>
      </c>
      <c r="H632" s="6">
        <v>44676</v>
      </c>
      <c r="I632" s="5">
        <v>45733</v>
      </c>
      <c r="J632" s="4"/>
    </row>
    <row r="633" spans="1:10" x14ac:dyDescent="0.35">
      <c r="A633" s="4" t="s">
        <v>4950</v>
      </c>
      <c r="B633" s="4" t="s">
        <v>4955</v>
      </c>
      <c r="C633" s="4"/>
      <c r="D633" s="4" t="s">
        <v>4954</v>
      </c>
      <c r="E633" s="7" t="s">
        <v>5227</v>
      </c>
      <c r="F633" s="11" t="s">
        <v>5391</v>
      </c>
      <c r="G633" s="10" t="s">
        <v>5390</v>
      </c>
      <c r="H633" s="6">
        <v>44869</v>
      </c>
      <c r="I633" s="9">
        <v>45733</v>
      </c>
      <c r="J633" s="4"/>
    </row>
    <row r="634" spans="1:10" x14ac:dyDescent="0.35">
      <c r="A634" s="4" t="s">
        <v>4950</v>
      </c>
      <c r="B634" s="4" t="s">
        <v>4955</v>
      </c>
      <c r="C634" s="4"/>
      <c r="D634" s="4" t="s">
        <v>4954</v>
      </c>
      <c r="E634" s="4" t="str">
        <f>LEFT(F634,2)</f>
        <v>84</v>
      </c>
      <c r="F634" s="14">
        <v>8421.39</v>
      </c>
      <c r="G634" s="7" t="s">
        <v>5389</v>
      </c>
      <c r="H634" s="6">
        <v>44676</v>
      </c>
      <c r="I634" s="5">
        <v>45733</v>
      </c>
      <c r="J634" s="4"/>
    </row>
    <row r="635" spans="1:10" x14ac:dyDescent="0.35">
      <c r="A635" s="4" t="s">
        <v>4950</v>
      </c>
      <c r="B635" s="4" t="s">
        <v>4955</v>
      </c>
      <c r="C635" s="4"/>
      <c r="D635" s="4" t="s">
        <v>4954</v>
      </c>
      <c r="E635" s="7" t="s">
        <v>5227</v>
      </c>
      <c r="F635" s="11" t="s">
        <v>5388</v>
      </c>
      <c r="G635" s="10" t="s">
        <v>5387</v>
      </c>
      <c r="H635" s="6">
        <v>44869</v>
      </c>
      <c r="I635" s="9">
        <v>45733</v>
      </c>
      <c r="J635" s="4"/>
    </row>
    <row r="636" spans="1:10" x14ac:dyDescent="0.35">
      <c r="A636" s="4" t="s">
        <v>4950</v>
      </c>
      <c r="B636" s="4" t="s">
        <v>4955</v>
      </c>
      <c r="C636" s="4"/>
      <c r="D636" s="4" t="s">
        <v>4954</v>
      </c>
      <c r="E636" s="4" t="str">
        <f>LEFT(F636,2)</f>
        <v>84</v>
      </c>
      <c r="F636" s="14">
        <v>8424.89</v>
      </c>
      <c r="G636" s="7" t="s">
        <v>5386</v>
      </c>
      <c r="H636" s="6">
        <v>44676</v>
      </c>
      <c r="I636" s="5">
        <v>45733</v>
      </c>
      <c r="J636" s="4"/>
    </row>
    <row r="637" spans="1:10" x14ac:dyDescent="0.35">
      <c r="A637" s="4" t="s">
        <v>4950</v>
      </c>
      <c r="B637" s="4" t="s">
        <v>4955</v>
      </c>
      <c r="C637" s="4"/>
      <c r="D637" s="4" t="s">
        <v>4954</v>
      </c>
      <c r="E637" s="4" t="str">
        <f>LEFT(F637,2)</f>
        <v>84</v>
      </c>
      <c r="F637" s="14">
        <v>8424.9</v>
      </c>
      <c r="G637" s="7" t="s">
        <v>5385</v>
      </c>
      <c r="H637" s="6">
        <v>44676</v>
      </c>
      <c r="I637" s="5">
        <v>45733</v>
      </c>
      <c r="J637" s="4"/>
    </row>
    <row r="638" spans="1:10" x14ac:dyDescent="0.35">
      <c r="A638" s="4" t="s">
        <v>4950</v>
      </c>
      <c r="B638" s="4" t="s">
        <v>4955</v>
      </c>
      <c r="C638" s="4"/>
      <c r="D638" s="4" t="s">
        <v>4954</v>
      </c>
      <c r="E638" s="7" t="s">
        <v>5227</v>
      </c>
      <c r="F638" s="11" t="s">
        <v>5384</v>
      </c>
      <c r="G638" s="10" t="s">
        <v>5383</v>
      </c>
      <c r="H638" s="6">
        <v>44869</v>
      </c>
      <c r="I638" s="9">
        <v>45733</v>
      </c>
      <c r="J638" s="4"/>
    </row>
    <row r="639" spans="1:10" x14ac:dyDescent="0.35">
      <c r="A639" s="4" t="s">
        <v>4950</v>
      </c>
      <c r="B639" s="4" t="s">
        <v>4955</v>
      </c>
      <c r="C639" s="4"/>
      <c r="D639" s="4" t="s">
        <v>4954</v>
      </c>
      <c r="E639" s="7" t="s">
        <v>5227</v>
      </c>
      <c r="F639" s="11">
        <v>8426.1200000000008</v>
      </c>
      <c r="G639" s="10" t="s">
        <v>5382</v>
      </c>
      <c r="H639" s="6">
        <v>44869</v>
      </c>
      <c r="I639" s="9">
        <v>45733</v>
      </c>
      <c r="J639" s="4"/>
    </row>
    <row r="640" spans="1:10" x14ac:dyDescent="0.35">
      <c r="A640" s="4" t="s">
        <v>4950</v>
      </c>
      <c r="B640" s="4" t="s">
        <v>4955</v>
      </c>
      <c r="C640" s="4"/>
      <c r="D640" s="4" t="s">
        <v>4954</v>
      </c>
      <c r="E640" s="7" t="s">
        <v>5227</v>
      </c>
      <c r="F640" s="11" t="s">
        <v>5381</v>
      </c>
      <c r="G640" s="10" t="s">
        <v>5380</v>
      </c>
      <c r="H640" s="6">
        <v>44869</v>
      </c>
      <c r="I640" s="9">
        <v>45733</v>
      </c>
      <c r="J640" s="4"/>
    </row>
    <row r="641" spans="1:10" x14ac:dyDescent="0.35">
      <c r="A641" s="4" t="s">
        <v>4950</v>
      </c>
      <c r="B641" s="4" t="s">
        <v>4955</v>
      </c>
      <c r="C641" s="4"/>
      <c r="D641" s="4" t="s">
        <v>4954</v>
      </c>
      <c r="E641" s="7" t="s">
        <v>5227</v>
      </c>
      <c r="F641" s="11" t="s">
        <v>5379</v>
      </c>
      <c r="G641" s="10" t="s">
        <v>5378</v>
      </c>
      <c r="H641" s="6">
        <v>44869</v>
      </c>
      <c r="I641" s="9">
        <v>45733</v>
      </c>
      <c r="J641" s="4"/>
    </row>
    <row r="642" spans="1:10" x14ac:dyDescent="0.35">
      <c r="A642" s="4" t="s">
        <v>4950</v>
      </c>
      <c r="B642" s="4" t="s">
        <v>4955</v>
      </c>
      <c r="C642" s="4"/>
      <c r="D642" s="4" t="s">
        <v>4954</v>
      </c>
      <c r="E642" s="7" t="s">
        <v>5227</v>
      </c>
      <c r="F642" s="11">
        <v>84.27</v>
      </c>
      <c r="G642" s="10" t="s">
        <v>5377</v>
      </c>
      <c r="H642" s="6">
        <v>44869</v>
      </c>
      <c r="I642" s="9">
        <v>45733</v>
      </c>
      <c r="J642" s="4"/>
    </row>
    <row r="643" spans="1:10" x14ac:dyDescent="0.35">
      <c r="A643" s="4" t="s">
        <v>4950</v>
      </c>
      <c r="B643" s="4" t="s">
        <v>4955</v>
      </c>
      <c r="C643" s="4"/>
      <c r="D643" s="4" t="s">
        <v>4954</v>
      </c>
      <c r="E643" s="7" t="s">
        <v>5227</v>
      </c>
      <c r="F643" s="11" t="s">
        <v>5376</v>
      </c>
      <c r="G643" s="10" t="s">
        <v>5375</v>
      </c>
      <c r="H643" s="6">
        <v>44869</v>
      </c>
      <c r="I643" s="9">
        <v>45733</v>
      </c>
      <c r="J643" s="4"/>
    </row>
    <row r="644" spans="1:10" x14ac:dyDescent="0.35">
      <c r="A644" s="4" t="s">
        <v>4950</v>
      </c>
      <c r="B644" s="4" t="s">
        <v>4955</v>
      </c>
      <c r="C644" s="4"/>
      <c r="D644" s="4" t="s">
        <v>4954</v>
      </c>
      <c r="E644" s="7" t="s">
        <v>5227</v>
      </c>
      <c r="F644" s="11" t="s">
        <v>5374</v>
      </c>
      <c r="G644" s="10" t="s">
        <v>5373</v>
      </c>
      <c r="H644" s="6">
        <v>44869</v>
      </c>
      <c r="I644" s="9">
        <v>45733</v>
      </c>
      <c r="J644" s="4"/>
    </row>
    <row r="645" spans="1:10" x14ac:dyDescent="0.35">
      <c r="A645" s="4" t="s">
        <v>4950</v>
      </c>
      <c r="B645" s="4" t="s">
        <v>4955</v>
      </c>
      <c r="C645" s="4"/>
      <c r="D645" s="4" t="s">
        <v>4954</v>
      </c>
      <c r="E645" s="7" t="s">
        <v>5227</v>
      </c>
      <c r="F645" s="11" t="s">
        <v>5372</v>
      </c>
      <c r="G645" s="10" t="s">
        <v>5371</v>
      </c>
      <c r="H645" s="6">
        <v>44869</v>
      </c>
      <c r="I645" s="9">
        <v>45733</v>
      </c>
      <c r="J645" s="4"/>
    </row>
    <row r="646" spans="1:10" x14ac:dyDescent="0.35">
      <c r="A646" s="4" t="s">
        <v>4950</v>
      </c>
      <c r="B646" s="4" t="s">
        <v>4955</v>
      </c>
      <c r="C646" s="4"/>
      <c r="D646" s="4" t="s">
        <v>4954</v>
      </c>
      <c r="E646" s="7" t="s">
        <v>5227</v>
      </c>
      <c r="F646" s="11" t="s">
        <v>5370</v>
      </c>
      <c r="G646" s="10" t="s">
        <v>5369</v>
      </c>
      <c r="H646" s="6">
        <v>44869</v>
      </c>
      <c r="I646" s="9">
        <v>45733</v>
      </c>
      <c r="J646" s="4"/>
    </row>
    <row r="647" spans="1:10" x14ac:dyDescent="0.35">
      <c r="A647" s="4" t="s">
        <v>4950</v>
      </c>
      <c r="B647" s="4" t="s">
        <v>4955</v>
      </c>
      <c r="C647" s="4"/>
      <c r="D647" s="4" t="s">
        <v>4954</v>
      </c>
      <c r="E647" s="7" t="s">
        <v>5227</v>
      </c>
      <c r="F647" s="11" t="s">
        <v>5368</v>
      </c>
      <c r="G647" s="10" t="s">
        <v>5305</v>
      </c>
      <c r="H647" s="6">
        <v>44869</v>
      </c>
      <c r="I647" s="9">
        <v>45733</v>
      </c>
      <c r="J647" s="4"/>
    </row>
    <row r="648" spans="1:10" x14ac:dyDescent="0.35">
      <c r="A648" s="4" t="s">
        <v>4950</v>
      </c>
      <c r="B648" s="4" t="s">
        <v>4955</v>
      </c>
      <c r="C648" s="4"/>
      <c r="D648" s="4" t="s">
        <v>4954</v>
      </c>
      <c r="E648" s="7" t="s">
        <v>5227</v>
      </c>
      <c r="F648" s="11" t="s">
        <v>5367</v>
      </c>
      <c r="G648" s="10" t="s">
        <v>5366</v>
      </c>
      <c r="H648" s="6">
        <v>44869</v>
      </c>
      <c r="I648" s="9">
        <v>45733</v>
      </c>
      <c r="J648" s="4"/>
    </row>
    <row r="649" spans="1:10" x14ac:dyDescent="0.35">
      <c r="A649" s="4" t="s">
        <v>4950</v>
      </c>
      <c r="B649" s="4" t="s">
        <v>4955</v>
      </c>
      <c r="C649" s="4"/>
      <c r="D649" s="4" t="s">
        <v>4954</v>
      </c>
      <c r="E649" s="7" t="s">
        <v>5227</v>
      </c>
      <c r="F649" s="11" t="s">
        <v>5365</v>
      </c>
      <c r="G649" s="10" t="s">
        <v>5364</v>
      </c>
      <c r="H649" s="6">
        <v>44869</v>
      </c>
      <c r="I649" s="9">
        <v>45733</v>
      </c>
      <c r="J649" s="4"/>
    </row>
    <row r="650" spans="1:10" x14ac:dyDescent="0.35">
      <c r="A650" s="4" t="s">
        <v>4950</v>
      </c>
      <c r="B650" s="4" t="s">
        <v>4955</v>
      </c>
      <c r="C650" s="4"/>
      <c r="D650" s="4" t="s">
        <v>4954</v>
      </c>
      <c r="E650" s="7" t="s">
        <v>5227</v>
      </c>
      <c r="F650" s="11" t="s">
        <v>5363</v>
      </c>
      <c r="G650" s="10" t="s">
        <v>5362</v>
      </c>
      <c r="H650" s="6">
        <v>44869</v>
      </c>
      <c r="I650" s="9">
        <v>45733</v>
      </c>
      <c r="J650" s="4"/>
    </row>
    <row r="651" spans="1:10" x14ac:dyDescent="0.35">
      <c r="A651" s="4" t="s">
        <v>4950</v>
      </c>
      <c r="B651" s="4" t="s">
        <v>4955</v>
      </c>
      <c r="C651" s="4"/>
      <c r="D651" s="4" t="s">
        <v>4954</v>
      </c>
      <c r="E651" s="7" t="s">
        <v>5227</v>
      </c>
      <c r="F651" s="11" t="s">
        <v>5361</v>
      </c>
      <c r="G651" s="10" t="s">
        <v>5360</v>
      </c>
      <c r="H651" s="6">
        <v>44869</v>
      </c>
      <c r="I651" s="9">
        <v>45733</v>
      </c>
      <c r="J651" s="4"/>
    </row>
    <row r="652" spans="1:10" x14ac:dyDescent="0.35">
      <c r="A652" s="4" t="s">
        <v>4950</v>
      </c>
      <c r="B652" s="4" t="s">
        <v>4955</v>
      </c>
      <c r="C652" s="4"/>
      <c r="D652" s="4" t="s">
        <v>4954</v>
      </c>
      <c r="E652" s="7" t="s">
        <v>5227</v>
      </c>
      <c r="F652" s="11" t="s">
        <v>5359</v>
      </c>
      <c r="G652" s="10" t="s">
        <v>5358</v>
      </c>
      <c r="H652" s="6">
        <v>44869</v>
      </c>
      <c r="I652" s="9">
        <v>45733</v>
      </c>
      <c r="J652" s="4"/>
    </row>
    <row r="653" spans="1:10" x14ac:dyDescent="0.35">
      <c r="A653" s="4" t="s">
        <v>4950</v>
      </c>
      <c r="B653" s="4" t="s">
        <v>4955</v>
      </c>
      <c r="C653" s="4"/>
      <c r="D653" s="4" t="s">
        <v>4954</v>
      </c>
      <c r="E653" s="7" t="s">
        <v>5227</v>
      </c>
      <c r="F653" s="11" t="s">
        <v>5357</v>
      </c>
      <c r="G653" s="10" t="s">
        <v>5356</v>
      </c>
      <c r="H653" s="6">
        <v>44869</v>
      </c>
      <c r="I653" s="9">
        <v>45733</v>
      </c>
      <c r="J653" s="4"/>
    </row>
    <row r="654" spans="1:10" x14ac:dyDescent="0.35">
      <c r="A654" s="4" t="s">
        <v>4950</v>
      </c>
      <c r="B654" s="4" t="s">
        <v>4955</v>
      </c>
      <c r="C654" s="4"/>
      <c r="D654" s="4" t="s">
        <v>4954</v>
      </c>
      <c r="E654" s="7" t="s">
        <v>5227</v>
      </c>
      <c r="F654" s="11">
        <v>8430.31</v>
      </c>
      <c r="G654" s="10" t="s">
        <v>5355</v>
      </c>
      <c r="H654" s="6">
        <v>44869</v>
      </c>
      <c r="I654" s="9">
        <v>45733</v>
      </c>
      <c r="J654" s="4"/>
    </row>
    <row r="655" spans="1:10" x14ac:dyDescent="0.35">
      <c r="A655" s="4" t="s">
        <v>4950</v>
      </c>
      <c r="B655" s="4" t="s">
        <v>4955</v>
      </c>
      <c r="C655" s="4"/>
      <c r="D655" s="4" t="s">
        <v>4954</v>
      </c>
      <c r="E655" s="7" t="s">
        <v>5227</v>
      </c>
      <c r="F655" s="11">
        <v>8430.39</v>
      </c>
      <c r="G655" s="10" t="s">
        <v>5354</v>
      </c>
      <c r="H655" s="6">
        <v>44869</v>
      </c>
      <c r="I655" s="9">
        <v>45733</v>
      </c>
      <c r="J655" s="4"/>
    </row>
    <row r="656" spans="1:10" x14ac:dyDescent="0.35">
      <c r="A656" s="4" t="s">
        <v>4950</v>
      </c>
      <c r="B656" s="4" t="s">
        <v>4955</v>
      </c>
      <c r="C656" s="4"/>
      <c r="D656" s="4" t="s">
        <v>4954</v>
      </c>
      <c r="E656" s="7" t="s">
        <v>5227</v>
      </c>
      <c r="F656" s="11">
        <v>8430.41</v>
      </c>
      <c r="G656" s="10" t="s">
        <v>5353</v>
      </c>
      <c r="H656" s="6">
        <v>44869</v>
      </c>
      <c r="I656" s="9">
        <v>45733</v>
      </c>
      <c r="J656" s="4"/>
    </row>
    <row r="657" spans="1:10" x14ac:dyDescent="0.35">
      <c r="A657" s="4" t="s">
        <v>4950</v>
      </c>
      <c r="B657" s="4" t="s">
        <v>4955</v>
      </c>
      <c r="C657" s="4"/>
      <c r="D657" s="4" t="s">
        <v>4954</v>
      </c>
      <c r="E657" s="7" t="s">
        <v>5227</v>
      </c>
      <c r="F657" s="11">
        <v>8430.49</v>
      </c>
      <c r="G657" s="10" t="s">
        <v>5352</v>
      </c>
      <c r="H657" s="6">
        <v>44869</v>
      </c>
      <c r="I657" s="9">
        <v>45733</v>
      </c>
      <c r="J657" s="4"/>
    </row>
    <row r="658" spans="1:10" x14ac:dyDescent="0.35">
      <c r="A658" s="4" t="s">
        <v>4950</v>
      </c>
      <c r="B658" s="4" t="s">
        <v>4955</v>
      </c>
      <c r="C658" s="4"/>
      <c r="D658" s="4" t="s">
        <v>4954</v>
      </c>
      <c r="E658" s="7" t="s">
        <v>5227</v>
      </c>
      <c r="F658" s="11" t="s">
        <v>5351</v>
      </c>
      <c r="G658" s="10" t="s">
        <v>5350</v>
      </c>
      <c r="H658" s="6">
        <v>44869</v>
      </c>
      <c r="I658" s="9">
        <v>45733</v>
      </c>
      <c r="J658" s="4"/>
    </row>
    <row r="659" spans="1:10" x14ac:dyDescent="0.35">
      <c r="A659" s="4" t="s">
        <v>4950</v>
      </c>
      <c r="B659" s="4" t="s">
        <v>4955</v>
      </c>
      <c r="C659" s="4"/>
      <c r="D659" s="4" t="s">
        <v>4954</v>
      </c>
      <c r="E659" s="7" t="s">
        <v>5227</v>
      </c>
      <c r="F659" s="11" t="s">
        <v>5349</v>
      </c>
      <c r="G659" s="10" t="s">
        <v>5348</v>
      </c>
      <c r="H659" s="6">
        <v>44869</v>
      </c>
      <c r="I659" s="9">
        <v>45733</v>
      </c>
      <c r="J659" s="4"/>
    </row>
    <row r="660" spans="1:10" x14ac:dyDescent="0.35">
      <c r="A660" s="4" t="s">
        <v>4950</v>
      </c>
      <c r="B660" s="4" t="s">
        <v>4955</v>
      </c>
      <c r="C660" s="4"/>
      <c r="D660" s="4" t="s">
        <v>4954</v>
      </c>
      <c r="E660" s="7" t="s">
        <v>5227</v>
      </c>
      <c r="F660" s="11">
        <v>8431.43</v>
      </c>
      <c r="G660" s="10" t="s">
        <v>5347</v>
      </c>
      <c r="H660" s="6">
        <v>44869</v>
      </c>
      <c r="I660" s="9">
        <v>45733</v>
      </c>
      <c r="J660" s="4"/>
    </row>
    <row r="661" spans="1:10" x14ac:dyDescent="0.35">
      <c r="A661" s="4" t="s">
        <v>4950</v>
      </c>
      <c r="B661" s="4" t="s">
        <v>4955</v>
      </c>
      <c r="C661" s="4"/>
      <c r="D661" s="4" t="s">
        <v>4954</v>
      </c>
      <c r="E661" s="7" t="s">
        <v>5227</v>
      </c>
      <c r="F661" s="11">
        <v>8439.1</v>
      </c>
      <c r="G661" s="10" t="s">
        <v>5346</v>
      </c>
      <c r="H661" s="6">
        <v>44869</v>
      </c>
      <c r="I661" s="9">
        <v>45733</v>
      </c>
      <c r="J661" s="4"/>
    </row>
    <row r="662" spans="1:10" x14ac:dyDescent="0.35">
      <c r="A662" s="4" t="s">
        <v>4950</v>
      </c>
      <c r="B662" s="4" t="s">
        <v>4955</v>
      </c>
      <c r="C662" s="4"/>
      <c r="D662" s="4" t="s">
        <v>4954</v>
      </c>
      <c r="E662" s="7" t="s">
        <v>5227</v>
      </c>
      <c r="F662" s="11" t="s">
        <v>5345</v>
      </c>
      <c r="G662" s="10" t="s">
        <v>5344</v>
      </c>
      <c r="H662" s="6">
        <v>44869</v>
      </c>
      <c r="I662" s="9">
        <v>45733</v>
      </c>
      <c r="J662" s="4"/>
    </row>
    <row r="663" spans="1:10" x14ac:dyDescent="0.35">
      <c r="A663" s="4" t="s">
        <v>4950</v>
      </c>
      <c r="B663" s="4" t="s">
        <v>4955</v>
      </c>
      <c r="C663" s="4"/>
      <c r="D663" s="4" t="s">
        <v>4954</v>
      </c>
      <c r="E663" s="7" t="s">
        <v>5227</v>
      </c>
      <c r="F663" s="11" t="s">
        <v>5343</v>
      </c>
      <c r="G663" s="10" t="s">
        <v>5342</v>
      </c>
      <c r="H663" s="6">
        <v>44869</v>
      </c>
      <c r="I663" s="9">
        <v>45733</v>
      </c>
      <c r="J663" s="4"/>
    </row>
    <row r="664" spans="1:10" x14ac:dyDescent="0.35">
      <c r="A664" s="4" t="s">
        <v>4950</v>
      </c>
      <c r="B664" s="4" t="s">
        <v>4955</v>
      </c>
      <c r="C664" s="4"/>
      <c r="D664" s="4" t="s">
        <v>4954</v>
      </c>
      <c r="E664" s="7" t="s">
        <v>5227</v>
      </c>
      <c r="F664" s="11" t="s">
        <v>5341</v>
      </c>
      <c r="G664" s="10" t="s">
        <v>5340</v>
      </c>
      <c r="H664" s="6">
        <v>44869</v>
      </c>
      <c r="I664" s="9">
        <v>45733</v>
      </c>
      <c r="J664" s="4"/>
    </row>
    <row r="665" spans="1:10" x14ac:dyDescent="0.35">
      <c r="A665" s="4" t="s">
        <v>4950</v>
      </c>
      <c r="B665" s="4" t="s">
        <v>4955</v>
      </c>
      <c r="C665" s="4"/>
      <c r="D665" s="4" t="s">
        <v>4954</v>
      </c>
      <c r="E665" s="7" t="s">
        <v>5227</v>
      </c>
      <c r="F665" s="11">
        <v>8442.2999999999993</v>
      </c>
      <c r="G665" s="10" t="s">
        <v>5339</v>
      </c>
      <c r="H665" s="6">
        <v>44869</v>
      </c>
      <c r="I665" s="9">
        <v>45733</v>
      </c>
      <c r="J665" s="4"/>
    </row>
    <row r="666" spans="1:10" x14ac:dyDescent="0.35">
      <c r="A666" s="4" t="s">
        <v>4950</v>
      </c>
      <c r="B666" s="4" t="s">
        <v>4955</v>
      </c>
      <c r="C666" s="4"/>
      <c r="D666" s="4" t="s">
        <v>4954</v>
      </c>
      <c r="E666" s="7" t="s">
        <v>5227</v>
      </c>
      <c r="F666" s="11" t="s">
        <v>5338</v>
      </c>
      <c r="G666" s="10" t="s">
        <v>5337</v>
      </c>
      <c r="H666" s="6">
        <v>44869</v>
      </c>
      <c r="I666" s="9">
        <v>45733</v>
      </c>
      <c r="J666" s="4"/>
    </row>
    <row r="667" spans="1:10" x14ac:dyDescent="0.35">
      <c r="A667" s="4" t="s">
        <v>4950</v>
      </c>
      <c r="B667" s="4" t="s">
        <v>4955</v>
      </c>
      <c r="C667" s="4"/>
      <c r="D667" s="4" t="s">
        <v>4954</v>
      </c>
      <c r="E667" s="4" t="str">
        <f>LEFT(F667,2)</f>
        <v>84</v>
      </c>
      <c r="F667" s="14">
        <v>8442.5</v>
      </c>
      <c r="G667" s="7" t="s">
        <v>5336</v>
      </c>
      <c r="H667" s="6">
        <v>44676</v>
      </c>
      <c r="I667" s="5">
        <v>45733</v>
      </c>
      <c r="J667" s="4"/>
    </row>
    <row r="668" spans="1:10" x14ac:dyDescent="0.35">
      <c r="A668" s="4" t="s">
        <v>4950</v>
      </c>
      <c r="B668" s="4" t="s">
        <v>4955</v>
      </c>
      <c r="C668" s="4"/>
      <c r="D668" s="4" t="s">
        <v>4954</v>
      </c>
      <c r="E668" s="7" t="s">
        <v>5227</v>
      </c>
      <c r="F668" s="11">
        <v>8443.11</v>
      </c>
      <c r="G668" s="10" t="s">
        <v>5335</v>
      </c>
      <c r="H668" s="6">
        <v>44869</v>
      </c>
      <c r="I668" s="9">
        <v>45733</v>
      </c>
      <c r="J668" s="4"/>
    </row>
    <row r="669" spans="1:10" x14ac:dyDescent="0.35">
      <c r="A669" s="4" t="s">
        <v>4950</v>
      </c>
      <c r="B669" s="4" t="s">
        <v>4955</v>
      </c>
      <c r="C669" s="4"/>
      <c r="D669" s="4" t="s">
        <v>4954</v>
      </c>
      <c r="E669" s="7" t="s">
        <v>5227</v>
      </c>
      <c r="F669" s="11">
        <v>8443.1299999999992</v>
      </c>
      <c r="G669" s="10" t="s">
        <v>5334</v>
      </c>
      <c r="H669" s="6">
        <v>44869</v>
      </c>
      <c r="I669" s="9">
        <v>45733</v>
      </c>
      <c r="J669" s="4"/>
    </row>
    <row r="670" spans="1:10" x14ac:dyDescent="0.35">
      <c r="A670" s="4" t="s">
        <v>4950</v>
      </c>
      <c r="B670" s="4" t="s">
        <v>4955</v>
      </c>
      <c r="C670" s="4"/>
      <c r="D670" s="4" t="s">
        <v>4954</v>
      </c>
      <c r="E670" s="7" t="s">
        <v>5227</v>
      </c>
      <c r="F670" s="11">
        <v>8443.15</v>
      </c>
      <c r="G670" s="10" t="s">
        <v>5333</v>
      </c>
      <c r="H670" s="6">
        <v>44869</v>
      </c>
      <c r="I670" s="9">
        <v>45733</v>
      </c>
      <c r="J670" s="4"/>
    </row>
    <row r="671" spans="1:10" x14ac:dyDescent="0.35">
      <c r="A671" s="4" t="s">
        <v>4950</v>
      </c>
      <c r="B671" s="4" t="s">
        <v>4955</v>
      </c>
      <c r="C671" s="4"/>
      <c r="D671" s="4" t="s">
        <v>4954</v>
      </c>
      <c r="E671" s="7" t="s">
        <v>5227</v>
      </c>
      <c r="F671" s="11">
        <v>8443.16</v>
      </c>
      <c r="G671" s="10" t="s">
        <v>5332</v>
      </c>
      <c r="H671" s="6">
        <v>44869</v>
      </c>
      <c r="I671" s="9">
        <v>45733</v>
      </c>
      <c r="J671" s="4"/>
    </row>
    <row r="672" spans="1:10" x14ac:dyDescent="0.35">
      <c r="A672" s="4" t="s">
        <v>4950</v>
      </c>
      <c r="B672" s="4" t="s">
        <v>4955</v>
      </c>
      <c r="C672" s="4"/>
      <c r="D672" s="4" t="s">
        <v>4954</v>
      </c>
      <c r="E672" s="7" t="s">
        <v>5227</v>
      </c>
      <c r="F672" s="11" t="s">
        <v>5331</v>
      </c>
      <c r="G672" s="10" t="s">
        <v>5330</v>
      </c>
      <c r="H672" s="6">
        <v>44869</v>
      </c>
      <c r="I672" s="9">
        <v>45733</v>
      </c>
      <c r="J672" s="4"/>
    </row>
    <row r="673" spans="1:10" x14ac:dyDescent="0.35">
      <c r="A673" s="4" t="s">
        <v>4950</v>
      </c>
      <c r="B673" s="4" t="s">
        <v>4955</v>
      </c>
      <c r="C673" s="4"/>
      <c r="D673" s="4" t="s">
        <v>4954</v>
      </c>
      <c r="E673" s="7" t="s">
        <v>5227</v>
      </c>
      <c r="F673" s="11">
        <v>8443.91</v>
      </c>
      <c r="G673" s="10" t="s">
        <v>5329</v>
      </c>
      <c r="H673" s="6">
        <v>44869</v>
      </c>
      <c r="I673" s="9">
        <v>45733</v>
      </c>
      <c r="J673" s="4"/>
    </row>
    <row r="674" spans="1:10" x14ac:dyDescent="0.35">
      <c r="A674" s="4" t="s">
        <v>4950</v>
      </c>
      <c r="B674" s="4" t="s">
        <v>4955</v>
      </c>
      <c r="C674" s="4"/>
      <c r="D674" s="4" t="s">
        <v>4954</v>
      </c>
      <c r="E674" s="7" t="s">
        <v>5227</v>
      </c>
      <c r="F674" s="11">
        <v>84.44</v>
      </c>
      <c r="G674" s="10" t="s">
        <v>5328</v>
      </c>
      <c r="H674" s="6">
        <v>44869</v>
      </c>
      <c r="I674" s="9">
        <v>45733</v>
      </c>
      <c r="J674" s="4"/>
    </row>
    <row r="675" spans="1:10" x14ac:dyDescent="0.35">
      <c r="A675" s="4" t="s">
        <v>4950</v>
      </c>
      <c r="B675" s="4" t="s">
        <v>4955</v>
      </c>
      <c r="C675" s="4"/>
      <c r="D675" s="4" t="s">
        <v>4954</v>
      </c>
      <c r="E675" s="7" t="s">
        <v>5227</v>
      </c>
      <c r="F675" s="11" t="s">
        <v>5327</v>
      </c>
      <c r="G675" s="10" t="s">
        <v>5326</v>
      </c>
      <c r="H675" s="6">
        <v>44869</v>
      </c>
      <c r="I675" s="9">
        <v>45733</v>
      </c>
      <c r="J675" s="4"/>
    </row>
    <row r="676" spans="1:10" x14ac:dyDescent="0.35">
      <c r="A676" s="4" t="s">
        <v>4950</v>
      </c>
      <c r="B676" s="4" t="s">
        <v>4955</v>
      </c>
      <c r="C676" s="4"/>
      <c r="D676" s="4" t="s">
        <v>4954</v>
      </c>
      <c r="E676" s="7" t="s">
        <v>5227</v>
      </c>
      <c r="F676" s="11" t="s">
        <v>5325</v>
      </c>
      <c r="G676" s="10" t="s">
        <v>5324</v>
      </c>
      <c r="H676" s="6">
        <v>44869</v>
      </c>
      <c r="I676" s="9">
        <v>45733</v>
      </c>
      <c r="J676" s="4"/>
    </row>
    <row r="677" spans="1:10" x14ac:dyDescent="0.35">
      <c r="A677" s="4" t="s">
        <v>4950</v>
      </c>
      <c r="B677" s="4" t="s">
        <v>4955</v>
      </c>
      <c r="C677" s="4"/>
      <c r="D677" s="4" t="s">
        <v>4954</v>
      </c>
      <c r="E677" s="7" t="s">
        <v>5227</v>
      </c>
      <c r="F677" s="11" t="s">
        <v>5323</v>
      </c>
      <c r="G677" s="10" t="s">
        <v>5322</v>
      </c>
      <c r="H677" s="6">
        <v>44869</v>
      </c>
      <c r="I677" s="9">
        <v>45733</v>
      </c>
      <c r="J677" s="4"/>
    </row>
    <row r="678" spans="1:10" x14ac:dyDescent="0.35">
      <c r="A678" s="4" t="s">
        <v>4950</v>
      </c>
      <c r="B678" s="4" t="s">
        <v>4955</v>
      </c>
      <c r="C678" s="4"/>
      <c r="D678" s="4" t="s">
        <v>4954</v>
      </c>
      <c r="E678" s="7" t="s">
        <v>5227</v>
      </c>
      <c r="F678" s="11" t="s">
        <v>5321</v>
      </c>
      <c r="G678" s="10" t="s">
        <v>5320</v>
      </c>
      <c r="H678" s="6">
        <v>44869</v>
      </c>
      <c r="I678" s="9">
        <v>45733</v>
      </c>
      <c r="J678" s="4"/>
    </row>
    <row r="679" spans="1:10" x14ac:dyDescent="0.35">
      <c r="A679" s="4" t="s">
        <v>4950</v>
      </c>
      <c r="B679" s="4" t="s">
        <v>4955</v>
      </c>
      <c r="C679" s="4"/>
      <c r="D679" s="4" t="s">
        <v>4954</v>
      </c>
      <c r="E679" s="7" t="s">
        <v>5227</v>
      </c>
      <c r="F679" s="11" t="s">
        <v>5319</v>
      </c>
      <c r="G679" s="10" t="s">
        <v>5318</v>
      </c>
      <c r="H679" s="6">
        <v>44869</v>
      </c>
      <c r="I679" s="9">
        <v>45733</v>
      </c>
      <c r="J679" s="4"/>
    </row>
    <row r="680" spans="1:10" x14ac:dyDescent="0.35">
      <c r="A680" s="4" t="s">
        <v>4950</v>
      </c>
      <c r="B680" s="4" t="s">
        <v>4955</v>
      </c>
      <c r="C680" s="4"/>
      <c r="D680" s="4" t="s">
        <v>4954</v>
      </c>
      <c r="E680" s="7" t="s">
        <v>5227</v>
      </c>
      <c r="F680" s="11" t="s">
        <v>5317</v>
      </c>
      <c r="G680" s="10" t="s">
        <v>5316</v>
      </c>
      <c r="H680" s="6">
        <v>44869</v>
      </c>
      <c r="I680" s="9">
        <v>45733</v>
      </c>
      <c r="J680" s="4"/>
    </row>
    <row r="681" spans="1:10" x14ac:dyDescent="0.35">
      <c r="A681" s="4" t="s">
        <v>4950</v>
      </c>
      <c r="B681" s="4" t="s">
        <v>4955</v>
      </c>
      <c r="C681" s="4"/>
      <c r="D681" s="4" t="s">
        <v>4954</v>
      </c>
      <c r="E681" s="7" t="s">
        <v>5227</v>
      </c>
      <c r="F681" s="11" t="s">
        <v>5315</v>
      </c>
      <c r="G681" s="10" t="s">
        <v>5314</v>
      </c>
      <c r="H681" s="6">
        <v>44869</v>
      </c>
      <c r="I681" s="9">
        <v>45733</v>
      </c>
      <c r="J681" s="4"/>
    </row>
    <row r="682" spans="1:10" x14ac:dyDescent="0.35">
      <c r="A682" s="4" t="s">
        <v>4950</v>
      </c>
      <c r="B682" s="4" t="s">
        <v>4955</v>
      </c>
      <c r="C682" s="4"/>
      <c r="D682" s="4" t="s">
        <v>4954</v>
      </c>
      <c r="E682" s="7" t="s">
        <v>5227</v>
      </c>
      <c r="F682" s="11" t="s">
        <v>5313</v>
      </c>
      <c r="G682" s="10" t="s">
        <v>5312</v>
      </c>
      <c r="H682" s="6">
        <v>44869</v>
      </c>
      <c r="I682" s="9">
        <v>45733</v>
      </c>
      <c r="J682" s="4"/>
    </row>
    <row r="683" spans="1:10" x14ac:dyDescent="0.35">
      <c r="A683" s="4" t="s">
        <v>4950</v>
      </c>
      <c r="B683" s="4" t="s">
        <v>4955</v>
      </c>
      <c r="C683" s="4"/>
      <c r="D683" s="4" t="s">
        <v>4954</v>
      </c>
      <c r="E683" s="7" t="s">
        <v>5227</v>
      </c>
      <c r="F683" s="11" t="s">
        <v>5311</v>
      </c>
      <c r="G683" s="10" t="s">
        <v>5310</v>
      </c>
      <c r="H683" s="6">
        <v>44869</v>
      </c>
      <c r="I683" s="9">
        <v>45733</v>
      </c>
      <c r="J683" s="4"/>
    </row>
    <row r="684" spans="1:10" x14ac:dyDescent="0.35">
      <c r="A684" s="4" t="s">
        <v>4950</v>
      </c>
      <c r="B684" s="4" t="s">
        <v>4955</v>
      </c>
      <c r="C684" s="4"/>
      <c r="D684" s="4" t="s">
        <v>4954</v>
      </c>
      <c r="E684" s="7" t="s">
        <v>5227</v>
      </c>
      <c r="F684" s="11">
        <v>8451.9</v>
      </c>
      <c r="G684" s="10" t="s">
        <v>5309</v>
      </c>
      <c r="H684" s="6">
        <v>44869</v>
      </c>
      <c r="I684" s="9">
        <v>45733</v>
      </c>
      <c r="J684" s="4"/>
    </row>
    <row r="685" spans="1:10" x14ac:dyDescent="0.35">
      <c r="A685" s="4" t="s">
        <v>4950</v>
      </c>
      <c r="B685" s="4" t="s">
        <v>4955</v>
      </c>
      <c r="C685" s="4"/>
      <c r="D685" s="4" t="s">
        <v>4954</v>
      </c>
      <c r="E685" s="7" t="s">
        <v>5227</v>
      </c>
      <c r="F685" s="11" t="s">
        <v>5308</v>
      </c>
      <c r="G685" s="10" t="s">
        <v>5307</v>
      </c>
      <c r="H685" s="6">
        <v>44869</v>
      </c>
      <c r="I685" s="9">
        <v>45733</v>
      </c>
      <c r="J685" s="4"/>
    </row>
    <row r="686" spans="1:10" x14ac:dyDescent="0.35">
      <c r="A686" s="4" t="s">
        <v>4950</v>
      </c>
      <c r="B686" s="4" t="s">
        <v>4955</v>
      </c>
      <c r="C686" s="4"/>
      <c r="D686" s="4" t="s">
        <v>4954</v>
      </c>
      <c r="E686" s="7" t="s">
        <v>5227</v>
      </c>
      <c r="F686" s="11" t="s">
        <v>5306</v>
      </c>
      <c r="G686" s="10" t="s">
        <v>5305</v>
      </c>
      <c r="H686" s="6">
        <v>44869</v>
      </c>
      <c r="I686" s="9">
        <v>45733</v>
      </c>
      <c r="J686" s="4"/>
    </row>
    <row r="687" spans="1:10" x14ac:dyDescent="0.35">
      <c r="A687" s="4" t="s">
        <v>4950</v>
      </c>
      <c r="B687" s="4" t="s">
        <v>4955</v>
      </c>
      <c r="C687" s="4"/>
      <c r="D687" s="4" t="s">
        <v>4954</v>
      </c>
      <c r="E687" s="7" t="s">
        <v>5227</v>
      </c>
      <c r="F687" s="11" t="s">
        <v>5304</v>
      </c>
      <c r="G687" s="10" t="s">
        <v>5303</v>
      </c>
      <c r="H687" s="6">
        <v>44869</v>
      </c>
      <c r="I687" s="9">
        <v>45733</v>
      </c>
      <c r="J687" s="4"/>
    </row>
    <row r="688" spans="1:10" x14ac:dyDescent="0.35">
      <c r="A688" s="4" t="s">
        <v>4950</v>
      </c>
      <c r="B688" s="4" t="s">
        <v>4955</v>
      </c>
      <c r="C688" s="4"/>
      <c r="D688" s="4" t="s">
        <v>4954</v>
      </c>
      <c r="E688" s="7" t="s">
        <v>5227</v>
      </c>
      <c r="F688" s="11" t="s">
        <v>5302</v>
      </c>
      <c r="G688" s="10" t="s">
        <v>5301</v>
      </c>
      <c r="H688" s="6">
        <v>44869</v>
      </c>
      <c r="I688" s="9">
        <v>45733</v>
      </c>
      <c r="J688" s="4"/>
    </row>
    <row r="689" spans="1:10" x14ac:dyDescent="0.35">
      <c r="A689" s="4" t="s">
        <v>4950</v>
      </c>
      <c r="B689" s="4" t="s">
        <v>4955</v>
      </c>
      <c r="C689" s="4"/>
      <c r="D689" s="4" t="s">
        <v>4954</v>
      </c>
      <c r="E689" s="4" t="str">
        <f>LEFT(F689,2)</f>
        <v>84</v>
      </c>
      <c r="F689" s="14">
        <v>8456.11</v>
      </c>
      <c r="G689" s="7" t="s">
        <v>5300</v>
      </c>
      <c r="H689" s="6">
        <v>44676</v>
      </c>
      <c r="I689" s="5">
        <v>45733</v>
      </c>
      <c r="J689" s="4"/>
    </row>
    <row r="690" spans="1:10" x14ac:dyDescent="0.35">
      <c r="A690" s="4" t="s">
        <v>4950</v>
      </c>
      <c r="B690" s="4" t="s">
        <v>4955</v>
      </c>
      <c r="C690" s="4"/>
      <c r="D690" s="4" t="s">
        <v>4954</v>
      </c>
      <c r="E690" s="4" t="str">
        <f>LEFT(F690,2)</f>
        <v>84</v>
      </c>
      <c r="F690" s="14">
        <v>8456.1200000000008</v>
      </c>
      <c r="G690" s="7" t="s">
        <v>5299</v>
      </c>
      <c r="H690" s="6">
        <v>44676</v>
      </c>
      <c r="I690" s="5">
        <v>45733</v>
      </c>
      <c r="J690" s="4"/>
    </row>
    <row r="691" spans="1:10" x14ac:dyDescent="0.35">
      <c r="A691" s="4" t="s">
        <v>4950</v>
      </c>
      <c r="B691" s="4" t="s">
        <v>4955</v>
      </c>
      <c r="C691" s="4"/>
      <c r="D691" s="4" t="s">
        <v>4954</v>
      </c>
      <c r="E691" s="4" t="str">
        <f>LEFT(F691,2)</f>
        <v>84</v>
      </c>
      <c r="F691" s="14">
        <v>8456.5</v>
      </c>
      <c r="G691" s="7" t="s">
        <v>5298</v>
      </c>
      <c r="H691" s="6">
        <v>44676</v>
      </c>
      <c r="I691" s="5">
        <v>45733</v>
      </c>
      <c r="J691" s="4"/>
    </row>
    <row r="692" spans="1:10" x14ac:dyDescent="0.35">
      <c r="A692" s="4" t="s">
        <v>4950</v>
      </c>
      <c r="B692" s="4" t="s">
        <v>4955</v>
      </c>
      <c r="C692" s="4"/>
      <c r="D692" s="4" t="s">
        <v>4954</v>
      </c>
      <c r="E692" s="4" t="str">
        <f>LEFT(F692,2)</f>
        <v>84</v>
      </c>
      <c r="F692" s="14">
        <v>8456.9</v>
      </c>
      <c r="G692" s="7" t="s">
        <v>5297</v>
      </c>
      <c r="H692" s="6">
        <v>44676</v>
      </c>
      <c r="I692" s="5">
        <v>45733</v>
      </c>
      <c r="J692" s="4"/>
    </row>
    <row r="693" spans="1:10" x14ac:dyDescent="0.35">
      <c r="A693" s="4" t="s">
        <v>4950</v>
      </c>
      <c r="B693" s="4" t="s">
        <v>4955</v>
      </c>
      <c r="C693" s="4"/>
      <c r="D693" s="4" t="s">
        <v>4954</v>
      </c>
      <c r="E693" s="7" t="s">
        <v>5227</v>
      </c>
      <c r="F693" s="11" t="s">
        <v>5296</v>
      </c>
      <c r="G693" s="10" t="s">
        <v>5295</v>
      </c>
      <c r="H693" s="6">
        <v>44869</v>
      </c>
      <c r="I693" s="9">
        <v>45733</v>
      </c>
      <c r="J693" s="4"/>
    </row>
    <row r="694" spans="1:10" x14ac:dyDescent="0.35">
      <c r="A694" s="4" t="s">
        <v>4950</v>
      </c>
      <c r="B694" s="4" t="s">
        <v>4955</v>
      </c>
      <c r="C694" s="4"/>
      <c r="D694" s="4" t="s">
        <v>4954</v>
      </c>
      <c r="E694" s="7" t="s">
        <v>5227</v>
      </c>
      <c r="F694" s="11" t="s">
        <v>5294</v>
      </c>
      <c r="G694" s="10" t="s">
        <v>5293</v>
      </c>
      <c r="H694" s="6">
        <v>44869</v>
      </c>
      <c r="I694" s="9">
        <v>45733</v>
      </c>
      <c r="J694" s="4"/>
    </row>
    <row r="695" spans="1:10" x14ac:dyDescent="0.35">
      <c r="A695" s="4" t="s">
        <v>4950</v>
      </c>
      <c r="B695" s="4" t="s">
        <v>4955</v>
      </c>
      <c r="C695" s="4"/>
      <c r="D695" s="4" t="s">
        <v>4954</v>
      </c>
      <c r="E695" s="7" t="s">
        <v>5227</v>
      </c>
      <c r="F695" s="11" t="s">
        <v>5292</v>
      </c>
      <c r="G695" s="10" t="s">
        <v>5291</v>
      </c>
      <c r="H695" s="6">
        <v>44869</v>
      </c>
      <c r="I695" s="9">
        <v>45733</v>
      </c>
      <c r="J695" s="4"/>
    </row>
    <row r="696" spans="1:10" x14ac:dyDescent="0.35">
      <c r="A696" s="4" t="s">
        <v>4950</v>
      </c>
      <c r="B696" s="4" t="s">
        <v>4955</v>
      </c>
      <c r="C696" s="4"/>
      <c r="D696" s="4" t="s">
        <v>4954</v>
      </c>
      <c r="E696" s="7" t="s">
        <v>5227</v>
      </c>
      <c r="F696" s="11" t="s">
        <v>5290</v>
      </c>
      <c r="G696" s="10" t="s">
        <v>5289</v>
      </c>
      <c r="H696" s="6">
        <v>44869</v>
      </c>
      <c r="I696" s="9">
        <v>45733</v>
      </c>
      <c r="J696" s="4"/>
    </row>
    <row r="697" spans="1:10" x14ac:dyDescent="0.35">
      <c r="A697" s="4" t="s">
        <v>4950</v>
      </c>
      <c r="B697" s="4" t="s">
        <v>4955</v>
      </c>
      <c r="C697" s="4"/>
      <c r="D697" s="4" t="s">
        <v>4954</v>
      </c>
      <c r="E697" s="7" t="s">
        <v>5227</v>
      </c>
      <c r="F697" s="11" t="s">
        <v>5288</v>
      </c>
      <c r="G697" s="10" t="s">
        <v>5287</v>
      </c>
      <c r="H697" s="6">
        <v>44869</v>
      </c>
      <c r="I697" s="9">
        <v>45733</v>
      </c>
      <c r="J697" s="4"/>
    </row>
    <row r="698" spans="1:10" x14ac:dyDescent="0.35">
      <c r="A698" s="4" t="s">
        <v>4950</v>
      </c>
      <c r="B698" s="4" t="s">
        <v>4955</v>
      </c>
      <c r="C698" s="4"/>
      <c r="D698" s="4" t="s">
        <v>4954</v>
      </c>
      <c r="E698" s="7" t="s">
        <v>5227</v>
      </c>
      <c r="F698" s="11" t="s">
        <v>5286</v>
      </c>
      <c r="G698" s="10" t="s">
        <v>5285</v>
      </c>
      <c r="H698" s="6">
        <v>44869</v>
      </c>
      <c r="I698" s="9">
        <v>45733</v>
      </c>
      <c r="J698" s="4"/>
    </row>
    <row r="699" spans="1:10" x14ac:dyDescent="0.35">
      <c r="A699" s="4" t="s">
        <v>4950</v>
      </c>
      <c r="B699" s="4" t="s">
        <v>4955</v>
      </c>
      <c r="C699" s="4"/>
      <c r="D699" s="4" t="s">
        <v>4954</v>
      </c>
      <c r="E699" s="7" t="s">
        <v>5227</v>
      </c>
      <c r="F699" s="11" t="s">
        <v>5284</v>
      </c>
      <c r="G699" s="10" t="s">
        <v>5283</v>
      </c>
      <c r="H699" s="6">
        <v>44869</v>
      </c>
      <c r="I699" s="9">
        <v>45733</v>
      </c>
      <c r="J699" s="4"/>
    </row>
    <row r="700" spans="1:10" x14ac:dyDescent="0.35">
      <c r="A700" s="4" t="s">
        <v>4950</v>
      </c>
      <c r="B700" s="4" t="s">
        <v>4955</v>
      </c>
      <c r="C700" s="4"/>
      <c r="D700" s="4" t="s">
        <v>4954</v>
      </c>
      <c r="E700" s="4" t="str">
        <f>LEFT(F700,2)</f>
        <v>84</v>
      </c>
      <c r="F700" s="14" t="s">
        <v>5282</v>
      </c>
      <c r="G700" s="7" t="s">
        <v>5281</v>
      </c>
      <c r="H700" s="6">
        <v>44676</v>
      </c>
      <c r="I700" s="5">
        <v>45733</v>
      </c>
      <c r="J700" s="4"/>
    </row>
    <row r="701" spans="1:10" x14ac:dyDescent="0.35">
      <c r="A701" s="4" t="s">
        <v>4950</v>
      </c>
      <c r="B701" s="4" t="s">
        <v>4955</v>
      </c>
      <c r="C701" s="4"/>
      <c r="D701" s="4" t="s">
        <v>4954</v>
      </c>
      <c r="E701" s="4" t="str">
        <f>LEFT(F701,2)</f>
        <v>84</v>
      </c>
      <c r="F701" s="14">
        <v>8464.9</v>
      </c>
      <c r="G701" s="7" t="s">
        <v>5280</v>
      </c>
      <c r="H701" s="6">
        <v>44676</v>
      </c>
      <c r="I701" s="5">
        <v>45733</v>
      </c>
      <c r="J701" s="4"/>
    </row>
    <row r="702" spans="1:10" x14ac:dyDescent="0.35">
      <c r="A702" s="4" t="s">
        <v>4950</v>
      </c>
      <c r="B702" s="4" t="s">
        <v>4955</v>
      </c>
      <c r="C702" s="4"/>
      <c r="D702" s="4" t="s">
        <v>4954</v>
      </c>
      <c r="E702" s="7" t="s">
        <v>5227</v>
      </c>
      <c r="F702" s="11" t="s">
        <v>5279</v>
      </c>
      <c r="G702" s="10" t="s">
        <v>5278</v>
      </c>
      <c r="H702" s="6">
        <v>44869</v>
      </c>
      <c r="I702" s="9">
        <v>45733</v>
      </c>
      <c r="J702" s="4"/>
    </row>
    <row r="703" spans="1:10" x14ac:dyDescent="0.35">
      <c r="A703" s="4" t="s">
        <v>4950</v>
      </c>
      <c r="B703" s="4" t="s">
        <v>4955</v>
      </c>
      <c r="C703" s="4"/>
      <c r="D703" s="4" t="s">
        <v>4954</v>
      </c>
      <c r="E703" s="4" t="str">
        <f>LEFT(F703,2)</f>
        <v>84</v>
      </c>
      <c r="F703" s="14">
        <v>8466.91</v>
      </c>
      <c r="G703" s="7" t="s">
        <v>5277</v>
      </c>
      <c r="H703" s="6">
        <v>44676</v>
      </c>
      <c r="I703" s="5">
        <v>45733</v>
      </c>
      <c r="J703" s="4"/>
    </row>
    <row r="704" spans="1:10" x14ac:dyDescent="0.35">
      <c r="A704" s="4" t="s">
        <v>4950</v>
      </c>
      <c r="B704" s="4" t="s">
        <v>4955</v>
      </c>
      <c r="C704" s="4"/>
      <c r="D704" s="4" t="s">
        <v>4954</v>
      </c>
      <c r="E704" s="7" t="s">
        <v>5227</v>
      </c>
      <c r="F704" s="11" t="s">
        <v>5276</v>
      </c>
      <c r="G704" s="10" t="s">
        <v>5275</v>
      </c>
      <c r="H704" s="6">
        <v>44869</v>
      </c>
      <c r="I704" s="9">
        <v>45733</v>
      </c>
      <c r="J704" s="4"/>
    </row>
    <row r="705" spans="1:10" x14ac:dyDescent="0.35">
      <c r="A705" s="4" t="s">
        <v>4950</v>
      </c>
      <c r="B705" s="4" t="s">
        <v>4955</v>
      </c>
      <c r="C705" s="4"/>
      <c r="D705" s="4" t="s">
        <v>4954</v>
      </c>
      <c r="E705" s="4" t="str">
        <f>LEFT(F705,2)</f>
        <v>84</v>
      </c>
      <c r="F705" s="14">
        <v>8466.93</v>
      </c>
      <c r="G705" s="7" t="s">
        <v>5274</v>
      </c>
      <c r="H705" s="6">
        <v>44676</v>
      </c>
      <c r="I705" s="5">
        <v>45733</v>
      </c>
      <c r="J705" s="4"/>
    </row>
    <row r="706" spans="1:10" x14ac:dyDescent="0.35">
      <c r="A706" s="4" t="s">
        <v>4950</v>
      </c>
      <c r="B706" s="4" t="s">
        <v>4955</v>
      </c>
      <c r="C706" s="4"/>
      <c r="D706" s="4" t="s">
        <v>4954</v>
      </c>
      <c r="E706" s="4" t="str">
        <f>LEFT(F706,2)</f>
        <v>84</v>
      </c>
      <c r="F706" s="14">
        <v>8471.2999999999993</v>
      </c>
      <c r="G706" s="7" t="s">
        <v>5273</v>
      </c>
      <c r="H706" s="6">
        <v>44676</v>
      </c>
      <c r="I706" s="5">
        <v>45733</v>
      </c>
      <c r="J706" s="4"/>
    </row>
    <row r="707" spans="1:10" x14ac:dyDescent="0.35">
      <c r="A707" s="4" t="s">
        <v>4950</v>
      </c>
      <c r="B707" s="4" t="s">
        <v>4955</v>
      </c>
      <c r="C707" s="4"/>
      <c r="D707" s="4" t="s">
        <v>4954</v>
      </c>
      <c r="E707" s="4" t="str">
        <f>LEFT(F707,2)</f>
        <v>84</v>
      </c>
      <c r="F707" s="15">
        <v>8471.41</v>
      </c>
      <c r="G707" s="7" t="s">
        <v>5272</v>
      </c>
      <c r="H707" s="6">
        <v>44676</v>
      </c>
      <c r="I707" s="5">
        <v>45733</v>
      </c>
      <c r="J707" s="4"/>
    </row>
    <row r="708" spans="1:10" x14ac:dyDescent="0.35">
      <c r="A708" s="4" t="s">
        <v>4950</v>
      </c>
      <c r="B708" s="4" t="s">
        <v>4955</v>
      </c>
      <c r="C708" s="4"/>
      <c r="D708" s="4" t="s">
        <v>4954</v>
      </c>
      <c r="E708" s="4" t="str">
        <f>LEFT(F708,2)</f>
        <v>84</v>
      </c>
      <c r="F708" s="15">
        <v>8471.49</v>
      </c>
      <c r="G708" s="7" t="s">
        <v>5271</v>
      </c>
      <c r="H708" s="6">
        <v>44676</v>
      </c>
      <c r="I708" s="5">
        <v>45733</v>
      </c>
      <c r="J708" s="4"/>
    </row>
    <row r="709" spans="1:10" x14ac:dyDescent="0.35">
      <c r="A709" s="4" t="s">
        <v>4950</v>
      </c>
      <c r="B709" s="4" t="s">
        <v>4955</v>
      </c>
      <c r="C709" s="4"/>
      <c r="D709" s="4" t="s">
        <v>4954</v>
      </c>
      <c r="E709" s="4" t="str">
        <f>LEFT(F709,2)</f>
        <v>84</v>
      </c>
      <c r="F709" s="15" t="s">
        <v>5270</v>
      </c>
      <c r="G709" s="7" t="s">
        <v>5269</v>
      </c>
      <c r="H709" s="6">
        <v>44676</v>
      </c>
      <c r="I709" s="5">
        <v>45733</v>
      </c>
      <c r="J709" s="4"/>
    </row>
    <row r="710" spans="1:10" x14ac:dyDescent="0.35">
      <c r="A710" s="4" t="s">
        <v>4950</v>
      </c>
      <c r="B710" s="4" t="s">
        <v>4955</v>
      </c>
      <c r="C710" s="4"/>
      <c r="D710" s="4" t="s">
        <v>4954</v>
      </c>
      <c r="E710" s="4" t="str">
        <f>LEFT(F710,2)</f>
        <v>84</v>
      </c>
      <c r="F710" s="14">
        <v>8471.9</v>
      </c>
      <c r="G710" s="7" t="s">
        <v>5268</v>
      </c>
      <c r="H710" s="6">
        <v>44676</v>
      </c>
      <c r="I710" s="5">
        <v>45733</v>
      </c>
      <c r="J710" s="4"/>
    </row>
    <row r="711" spans="1:10" x14ac:dyDescent="0.35">
      <c r="A711" s="4" t="s">
        <v>4950</v>
      </c>
      <c r="B711" s="4" t="s">
        <v>4955</v>
      </c>
      <c r="C711" s="4"/>
      <c r="D711" s="4" t="s">
        <v>4954</v>
      </c>
      <c r="E711" s="7" t="s">
        <v>5227</v>
      </c>
      <c r="F711" s="11" t="s">
        <v>5267</v>
      </c>
      <c r="G711" s="10" t="s">
        <v>5266</v>
      </c>
      <c r="H711" s="6">
        <v>44869</v>
      </c>
      <c r="I711" s="9">
        <v>45733</v>
      </c>
      <c r="J711" s="4"/>
    </row>
    <row r="712" spans="1:10" x14ac:dyDescent="0.35">
      <c r="A712" s="4" t="s">
        <v>4950</v>
      </c>
      <c r="B712" s="4" t="s">
        <v>4955</v>
      </c>
      <c r="C712" s="4"/>
      <c r="D712" s="4" t="s">
        <v>4954</v>
      </c>
      <c r="E712" s="7" t="s">
        <v>5227</v>
      </c>
      <c r="F712" s="11" t="s">
        <v>5265</v>
      </c>
      <c r="G712" s="10" t="s">
        <v>5264</v>
      </c>
      <c r="H712" s="6">
        <v>44869</v>
      </c>
      <c r="I712" s="9">
        <v>45733</v>
      </c>
      <c r="J712" s="4"/>
    </row>
    <row r="713" spans="1:10" x14ac:dyDescent="0.35">
      <c r="A713" s="4" t="s">
        <v>4950</v>
      </c>
      <c r="B713" s="4" t="s">
        <v>4955</v>
      </c>
      <c r="C713" s="4"/>
      <c r="D713" s="4" t="s">
        <v>4954</v>
      </c>
      <c r="E713" s="7" t="s">
        <v>5227</v>
      </c>
      <c r="F713" s="11" t="s">
        <v>5263</v>
      </c>
      <c r="G713" s="10" t="s">
        <v>5262</v>
      </c>
      <c r="H713" s="6">
        <v>44869</v>
      </c>
      <c r="I713" s="9">
        <v>45733</v>
      </c>
      <c r="J713" s="4"/>
    </row>
    <row r="714" spans="1:10" x14ac:dyDescent="0.35">
      <c r="A714" s="4" t="s">
        <v>4950</v>
      </c>
      <c r="B714" s="4" t="s">
        <v>4955</v>
      </c>
      <c r="C714" s="4"/>
      <c r="D714" s="4" t="s">
        <v>4954</v>
      </c>
      <c r="E714" s="4" t="str">
        <f>LEFT(F714,2)</f>
        <v>84</v>
      </c>
      <c r="F714" s="15">
        <v>8473.2999999999993</v>
      </c>
      <c r="G714" s="7" t="s">
        <v>5261</v>
      </c>
      <c r="H714" s="6">
        <v>44676</v>
      </c>
      <c r="I714" s="5">
        <v>45733</v>
      </c>
      <c r="J714" s="4"/>
    </row>
    <row r="715" spans="1:10" x14ac:dyDescent="0.35">
      <c r="A715" s="4" t="s">
        <v>4950</v>
      </c>
      <c r="B715" s="4" t="s">
        <v>4955</v>
      </c>
      <c r="C715" s="4"/>
      <c r="D715" s="4" t="s">
        <v>4954</v>
      </c>
      <c r="E715" s="4" t="str">
        <f>LEFT(F715,2)</f>
        <v>84</v>
      </c>
      <c r="F715" s="15">
        <v>8473.5</v>
      </c>
      <c r="G715" s="7" t="s">
        <v>5260</v>
      </c>
      <c r="H715" s="6">
        <v>44676</v>
      </c>
      <c r="I715" s="5">
        <v>45733</v>
      </c>
      <c r="J715" s="4"/>
    </row>
    <row r="716" spans="1:10" x14ac:dyDescent="0.35">
      <c r="A716" s="4" t="s">
        <v>4950</v>
      </c>
      <c r="B716" s="4" t="s">
        <v>4955</v>
      </c>
      <c r="C716" s="4"/>
      <c r="D716" s="4" t="s">
        <v>4954</v>
      </c>
      <c r="E716" s="7" t="s">
        <v>5227</v>
      </c>
      <c r="F716" s="11" t="s">
        <v>5259</v>
      </c>
      <c r="G716" s="10" t="s">
        <v>5258</v>
      </c>
      <c r="H716" s="6">
        <v>44869</v>
      </c>
      <c r="I716" s="9">
        <v>45733</v>
      </c>
      <c r="J716" s="4"/>
    </row>
    <row r="717" spans="1:10" x14ac:dyDescent="0.35">
      <c r="A717" s="4" t="s">
        <v>4950</v>
      </c>
      <c r="B717" s="4" t="s">
        <v>4955</v>
      </c>
      <c r="C717" s="4"/>
      <c r="D717" s="4" t="s">
        <v>4954</v>
      </c>
      <c r="E717" s="7" t="s">
        <v>5227</v>
      </c>
      <c r="F717" s="11" t="s">
        <v>5257</v>
      </c>
      <c r="G717" s="10" t="s">
        <v>5256</v>
      </c>
      <c r="H717" s="6">
        <v>44869</v>
      </c>
      <c r="I717" s="9">
        <v>45733</v>
      </c>
      <c r="J717" s="4"/>
    </row>
    <row r="718" spans="1:10" x14ac:dyDescent="0.35">
      <c r="A718" s="4" t="s">
        <v>4950</v>
      </c>
      <c r="B718" s="4" t="s">
        <v>4955</v>
      </c>
      <c r="C718" s="4"/>
      <c r="D718" s="4" t="s">
        <v>4954</v>
      </c>
      <c r="E718" s="4" t="str">
        <f>LEFT(F718,2)</f>
        <v>84</v>
      </c>
      <c r="F718" s="14">
        <v>8474.39</v>
      </c>
      <c r="G718" s="7" t="s">
        <v>5255</v>
      </c>
      <c r="H718" s="6">
        <v>44676</v>
      </c>
      <c r="I718" s="5">
        <v>45733</v>
      </c>
      <c r="J718" s="4"/>
    </row>
    <row r="719" spans="1:10" x14ac:dyDescent="0.35">
      <c r="A719" s="4" t="s">
        <v>4950</v>
      </c>
      <c r="B719" s="4" t="s">
        <v>4955</v>
      </c>
      <c r="C719" s="4"/>
      <c r="D719" s="4" t="s">
        <v>4954</v>
      </c>
      <c r="E719" s="4" t="str">
        <f>LEFT(F719,2)</f>
        <v>84</v>
      </c>
      <c r="F719" s="14">
        <v>8474.7999999999993</v>
      </c>
      <c r="G719" s="7" t="s">
        <v>5254</v>
      </c>
      <c r="H719" s="6">
        <v>44676</v>
      </c>
      <c r="I719" s="5">
        <v>45733</v>
      </c>
      <c r="J719" s="4"/>
    </row>
    <row r="720" spans="1:10" x14ac:dyDescent="0.35">
      <c r="A720" s="4" t="s">
        <v>4950</v>
      </c>
      <c r="B720" s="4" t="s">
        <v>4955</v>
      </c>
      <c r="C720" s="4"/>
      <c r="D720" s="4" t="s">
        <v>4954</v>
      </c>
      <c r="E720" s="7" t="s">
        <v>5227</v>
      </c>
      <c r="F720" s="11" t="s">
        <v>5253</v>
      </c>
      <c r="G720" s="10" t="s">
        <v>5252</v>
      </c>
      <c r="H720" s="6">
        <v>44869</v>
      </c>
      <c r="I720" s="9">
        <v>45733</v>
      </c>
      <c r="J720" s="4"/>
    </row>
    <row r="721" spans="1:10" x14ac:dyDescent="0.35">
      <c r="A721" s="4" t="s">
        <v>4950</v>
      </c>
      <c r="B721" s="4" t="s">
        <v>4955</v>
      </c>
      <c r="C721" s="4"/>
      <c r="D721" s="4" t="s">
        <v>4954</v>
      </c>
      <c r="E721" s="7" t="s">
        <v>5227</v>
      </c>
      <c r="F721" s="11" t="s">
        <v>5251</v>
      </c>
      <c r="G721" s="10" t="s">
        <v>5250</v>
      </c>
      <c r="H721" s="6">
        <v>44869</v>
      </c>
      <c r="I721" s="9">
        <v>45733</v>
      </c>
      <c r="J721" s="4"/>
    </row>
    <row r="722" spans="1:10" x14ac:dyDescent="0.35">
      <c r="A722" s="4" t="s">
        <v>4950</v>
      </c>
      <c r="B722" s="4" t="s">
        <v>4955</v>
      </c>
      <c r="C722" s="4"/>
      <c r="D722" s="4" t="s">
        <v>4954</v>
      </c>
      <c r="E722" s="7" t="s">
        <v>5227</v>
      </c>
      <c r="F722" s="11" t="s">
        <v>5249</v>
      </c>
      <c r="G722" s="10" t="s">
        <v>5248</v>
      </c>
      <c r="H722" s="6">
        <v>44869</v>
      </c>
      <c r="I722" s="9">
        <v>45733</v>
      </c>
      <c r="J722" s="4"/>
    </row>
    <row r="723" spans="1:10" x14ac:dyDescent="0.35">
      <c r="A723" s="4" t="s">
        <v>4950</v>
      </c>
      <c r="B723" s="4" t="s">
        <v>4955</v>
      </c>
      <c r="C723" s="4"/>
      <c r="D723" s="4" t="s">
        <v>4954</v>
      </c>
      <c r="E723" s="7" t="s">
        <v>5227</v>
      </c>
      <c r="F723" s="11" t="s">
        <v>5247</v>
      </c>
      <c r="G723" s="10" t="s">
        <v>5246</v>
      </c>
      <c r="H723" s="6">
        <v>44869</v>
      </c>
      <c r="I723" s="9">
        <v>45733</v>
      </c>
      <c r="J723" s="4"/>
    </row>
    <row r="724" spans="1:10" x14ac:dyDescent="0.35">
      <c r="A724" s="4" t="s">
        <v>4950</v>
      </c>
      <c r="B724" s="4" t="s">
        <v>4955</v>
      </c>
      <c r="C724" s="4"/>
      <c r="D724" s="4" t="s">
        <v>4954</v>
      </c>
      <c r="E724" s="7" t="s">
        <v>5227</v>
      </c>
      <c r="F724" s="11" t="s">
        <v>5245</v>
      </c>
      <c r="G724" s="10" t="s">
        <v>5244</v>
      </c>
      <c r="H724" s="6">
        <v>44869</v>
      </c>
      <c r="I724" s="9">
        <v>45733</v>
      </c>
      <c r="J724" s="4"/>
    </row>
    <row r="725" spans="1:10" x14ac:dyDescent="0.35">
      <c r="A725" s="4" t="s">
        <v>4950</v>
      </c>
      <c r="B725" s="4" t="s">
        <v>4955</v>
      </c>
      <c r="C725" s="4"/>
      <c r="D725" s="4" t="s">
        <v>4954</v>
      </c>
      <c r="E725" s="7" t="s">
        <v>5227</v>
      </c>
      <c r="F725" s="11">
        <v>8479.5</v>
      </c>
      <c r="G725" s="10" t="s">
        <v>5243</v>
      </c>
      <c r="H725" s="6">
        <v>44869</v>
      </c>
      <c r="I725" s="9">
        <v>45733</v>
      </c>
      <c r="J725" s="4"/>
    </row>
    <row r="726" spans="1:10" x14ac:dyDescent="0.35">
      <c r="A726" s="4" t="s">
        <v>4950</v>
      </c>
      <c r="B726" s="4" t="s">
        <v>4955</v>
      </c>
      <c r="C726" s="4"/>
      <c r="D726" s="4" t="s">
        <v>4954</v>
      </c>
      <c r="E726" s="4" t="str">
        <f>LEFT(F726,2)</f>
        <v>84</v>
      </c>
      <c r="F726" s="14">
        <v>8479.89</v>
      </c>
      <c r="G726" s="7" t="s">
        <v>5242</v>
      </c>
      <c r="H726" s="6">
        <v>44676</v>
      </c>
      <c r="I726" s="5">
        <v>45733</v>
      </c>
      <c r="J726" s="4"/>
    </row>
    <row r="727" spans="1:10" x14ac:dyDescent="0.35">
      <c r="A727" s="4" t="s">
        <v>4950</v>
      </c>
      <c r="B727" s="4" t="s">
        <v>4955</v>
      </c>
      <c r="C727" s="4"/>
      <c r="D727" s="4" t="s">
        <v>4954</v>
      </c>
      <c r="E727" s="7" t="s">
        <v>5227</v>
      </c>
      <c r="F727" s="11">
        <v>8479.9</v>
      </c>
      <c r="G727" s="10" t="s">
        <v>5241</v>
      </c>
      <c r="H727" s="6">
        <v>44869</v>
      </c>
      <c r="I727" s="9">
        <v>45733</v>
      </c>
      <c r="J727" s="4"/>
    </row>
    <row r="728" spans="1:10" x14ac:dyDescent="0.35">
      <c r="A728" s="4" t="s">
        <v>4950</v>
      </c>
      <c r="B728" s="4" t="s">
        <v>4955</v>
      </c>
      <c r="C728" s="4"/>
      <c r="D728" s="4" t="s">
        <v>4954</v>
      </c>
      <c r="E728" s="7" t="s">
        <v>5227</v>
      </c>
      <c r="F728" s="11" t="s">
        <v>5240</v>
      </c>
      <c r="G728" s="10" t="s">
        <v>5239</v>
      </c>
      <c r="H728" s="6">
        <v>44869</v>
      </c>
      <c r="I728" s="9">
        <v>45733</v>
      </c>
      <c r="J728" s="4"/>
    </row>
    <row r="729" spans="1:10" x14ac:dyDescent="0.35">
      <c r="A729" s="4" t="s">
        <v>4950</v>
      </c>
      <c r="B729" s="4" t="s">
        <v>4955</v>
      </c>
      <c r="C729" s="4"/>
      <c r="D729" s="4" t="s">
        <v>4954</v>
      </c>
      <c r="E729" s="7" t="s">
        <v>5227</v>
      </c>
      <c r="F729" s="11">
        <v>8480.2999999999993</v>
      </c>
      <c r="G729" s="10" t="s">
        <v>5238</v>
      </c>
      <c r="H729" s="6">
        <v>44869</v>
      </c>
      <c r="I729" s="9">
        <v>45733</v>
      </c>
      <c r="J729" s="4"/>
    </row>
    <row r="730" spans="1:10" x14ac:dyDescent="0.35">
      <c r="A730" s="4" t="s">
        <v>4950</v>
      </c>
      <c r="B730" s="4" t="s">
        <v>4955</v>
      </c>
      <c r="C730" s="4"/>
      <c r="D730" s="4" t="s">
        <v>4954</v>
      </c>
      <c r="E730" s="7" t="s">
        <v>5227</v>
      </c>
      <c r="F730" s="11" t="s">
        <v>5237</v>
      </c>
      <c r="G730" s="10" t="s">
        <v>5236</v>
      </c>
      <c r="H730" s="6">
        <v>44869</v>
      </c>
      <c r="I730" s="9">
        <v>45733</v>
      </c>
      <c r="J730" s="4"/>
    </row>
    <row r="731" spans="1:10" x14ac:dyDescent="0.35">
      <c r="A731" s="4" t="s">
        <v>4950</v>
      </c>
      <c r="B731" s="4" t="s">
        <v>4955</v>
      </c>
      <c r="C731" s="4"/>
      <c r="D731" s="4" t="s">
        <v>4954</v>
      </c>
      <c r="E731" s="7" t="s">
        <v>5227</v>
      </c>
      <c r="F731" s="11" t="s">
        <v>5235</v>
      </c>
      <c r="G731" s="10" t="s">
        <v>5234</v>
      </c>
      <c r="H731" s="6">
        <v>44869</v>
      </c>
      <c r="I731" s="9">
        <v>45733</v>
      </c>
      <c r="J731" s="4"/>
    </row>
    <row r="732" spans="1:10" x14ac:dyDescent="0.35">
      <c r="A732" s="4" t="s">
        <v>4950</v>
      </c>
      <c r="B732" s="4" t="s">
        <v>4955</v>
      </c>
      <c r="C732" s="4"/>
      <c r="D732" s="4" t="s">
        <v>4954</v>
      </c>
      <c r="E732" s="7" t="s">
        <v>5227</v>
      </c>
      <c r="F732" s="11" t="s">
        <v>5233</v>
      </c>
      <c r="G732" s="10" t="s">
        <v>5232</v>
      </c>
      <c r="H732" s="6">
        <v>44869</v>
      </c>
      <c r="I732" s="9">
        <v>45733</v>
      </c>
      <c r="J732" s="4"/>
    </row>
    <row r="733" spans="1:10" x14ac:dyDescent="0.35">
      <c r="A733" s="4" t="s">
        <v>4950</v>
      </c>
      <c r="B733" s="4" t="s">
        <v>4955</v>
      </c>
      <c r="C733" s="4"/>
      <c r="D733" s="4" t="s">
        <v>4954</v>
      </c>
      <c r="E733" s="7" t="s">
        <v>5227</v>
      </c>
      <c r="F733" s="11" t="s">
        <v>5231</v>
      </c>
      <c r="G733" s="10" t="s">
        <v>5230</v>
      </c>
      <c r="H733" s="6">
        <v>44869</v>
      </c>
      <c r="I733" s="9">
        <v>45733</v>
      </c>
      <c r="J733" s="4"/>
    </row>
    <row r="734" spans="1:10" x14ac:dyDescent="0.35">
      <c r="A734" s="4" t="s">
        <v>4950</v>
      </c>
      <c r="B734" s="4" t="s">
        <v>4955</v>
      </c>
      <c r="C734" s="4"/>
      <c r="D734" s="4" t="s">
        <v>4954</v>
      </c>
      <c r="E734" s="7" t="s">
        <v>5227</v>
      </c>
      <c r="F734" s="11">
        <v>84.82</v>
      </c>
      <c r="G734" s="10" t="s">
        <v>5229</v>
      </c>
      <c r="H734" s="6">
        <v>44869</v>
      </c>
      <c r="I734" s="9">
        <v>45733</v>
      </c>
      <c r="J734" s="4"/>
    </row>
    <row r="735" spans="1:10" x14ac:dyDescent="0.35">
      <c r="A735" s="4" t="s">
        <v>4950</v>
      </c>
      <c r="B735" s="4" t="s">
        <v>4955</v>
      </c>
      <c r="C735" s="4"/>
      <c r="D735" s="4" t="s">
        <v>4954</v>
      </c>
      <c r="E735" s="4" t="str">
        <f>LEFT(F735,2)</f>
        <v>84</v>
      </c>
      <c r="F735" s="14">
        <v>8483.4</v>
      </c>
      <c r="G735" s="7" t="s">
        <v>5228</v>
      </c>
      <c r="H735" s="6">
        <v>44676</v>
      </c>
      <c r="I735" s="5">
        <v>45733</v>
      </c>
      <c r="J735" s="4"/>
    </row>
    <row r="736" spans="1:10" x14ac:dyDescent="0.35">
      <c r="A736" s="4" t="s">
        <v>4950</v>
      </c>
      <c r="B736" s="4" t="s">
        <v>4955</v>
      </c>
      <c r="C736" s="4"/>
      <c r="D736" s="4" t="s">
        <v>4954</v>
      </c>
      <c r="E736" s="7" t="s">
        <v>5227</v>
      </c>
      <c r="F736" s="11" t="s">
        <v>5226</v>
      </c>
      <c r="G736" s="10" t="s">
        <v>5225</v>
      </c>
      <c r="H736" s="6">
        <v>44869</v>
      </c>
      <c r="I736" s="9">
        <v>45733</v>
      </c>
      <c r="J736" s="4"/>
    </row>
    <row r="737" spans="1:10" x14ac:dyDescent="0.35">
      <c r="A737" s="4" t="s">
        <v>4950</v>
      </c>
      <c r="B737" s="4" t="s">
        <v>4955</v>
      </c>
      <c r="C737" s="4"/>
      <c r="D737" s="4" t="s">
        <v>4954</v>
      </c>
      <c r="E737" s="7" t="s">
        <v>5104</v>
      </c>
      <c r="F737" s="11">
        <v>8501.33</v>
      </c>
      <c r="G737" s="10" t="s">
        <v>5224</v>
      </c>
      <c r="H737" s="6">
        <v>44869</v>
      </c>
      <c r="I737" s="9">
        <v>45733</v>
      </c>
      <c r="J737" s="4"/>
    </row>
    <row r="738" spans="1:10" x14ac:dyDescent="0.35">
      <c r="A738" s="4" t="s">
        <v>4950</v>
      </c>
      <c r="B738" s="4" t="s">
        <v>4955</v>
      </c>
      <c r="C738" s="4"/>
      <c r="D738" s="4" t="s">
        <v>4954</v>
      </c>
      <c r="E738" s="7" t="s">
        <v>5104</v>
      </c>
      <c r="F738" s="11" t="s">
        <v>5223</v>
      </c>
      <c r="G738" s="10" t="s">
        <v>5222</v>
      </c>
      <c r="H738" s="6">
        <v>44869</v>
      </c>
      <c r="I738" s="9">
        <v>45733</v>
      </c>
      <c r="J738" s="4"/>
    </row>
    <row r="739" spans="1:10" x14ac:dyDescent="0.35">
      <c r="A739" s="4" t="s">
        <v>4950</v>
      </c>
      <c r="B739" s="4" t="s">
        <v>4955</v>
      </c>
      <c r="C739" s="4"/>
      <c r="D739" s="4" t="s">
        <v>4954</v>
      </c>
      <c r="E739" s="7" t="s">
        <v>5104</v>
      </c>
      <c r="F739" s="11" t="s">
        <v>5221</v>
      </c>
      <c r="G739" s="10" t="s">
        <v>5220</v>
      </c>
      <c r="H739" s="6">
        <v>44869</v>
      </c>
      <c r="I739" s="9">
        <v>45733</v>
      </c>
      <c r="J739" s="4"/>
    </row>
    <row r="740" spans="1:10" x14ac:dyDescent="0.35">
      <c r="A740" s="4" t="s">
        <v>4950</v>
      </c>
      <c r="B740" s="4" t="s">
        <v>4955</v>
      </c>
      <c r="C740" s="4"/>
      <c r="D740" s="4" t="s">
        <v>4954</v>
      </c>
      <c r="E740" s="7" t="s">
        <v>5104</v>
      </c>
      <c r="F740" s="11" t="s">
        <v>5219</v>
      </c>
      <c r="G740" s="10" t="s">
        <v>5218</v>
      </c>
      <c r="H740" s="6">
        <v>44869</v>
      </c>
      <c r="I740" s="9">
        <v>45733</v>
      </c>
      <c r="J740" s="4"/>
    </row>
    <row r="741" spans="1:10" x14ac:dyDescent="0.35">
      <c r="A741" s="4" t="s">
        <v>4950</v>
      </c>
      <c r="B741" s="4" t="s">
        <v>4955</v>
      </c>
      <c r="C741" s="4"/>
      <c r="D741" s="4" t="s">
        <v>4954</v>
      </c>
      <c r="E741" s="4" t="str">
        <f>LEFT(F741,2)</f>
        <v>85</v>
      </c>
      <c r="F741" s="8" t="s">
        <v>5217</v>
      </c>
      <c r="G741" s="7" t="s">
        <v>5216</v>
      </c>
      <c r="H741" s="6">
        <v>44676</v>
      </c>
      <c r="I741" s="5">
        <v>45733</v>
      </c>
      <c r="J741" s="4"/>
    </row>
    <row r="742" spans="1:10" x14ac:dyDescent="0.35">
      <c r="A742" s="4" t="s">
        <v>4950</v>
      </c>
      <c r="B742" s="4" t="s">
        <v>4955</v>
      </c>
      <c r="C742" s="4"/>
      <c r="D742" s="4" t="s">
        <v>4954</v>
      </c>
      <c r="E742" s="4" t="str">
        <f>LEFT(F742,2)</f>
        <v>85</v>
      </c>
      <c r="F742" s="8">
        <v>8501.7999999999993</v>
      </c>
      <c r="G742" s="7" t="s">
        <v>5215</v>
      </c>
      <c r="H742" s="6">
        <v>44676</v>
      </c>
      <c r="I742" s="5">
        <v>45733</v>
      </c>
      <c r="J742" s="4"/>
    </row>
    <row r="743" spans="1:10" x14ac:dyDescent="0.35">
      <c r="A743" s="4" t="s">
        <v>4950</v>
      </c>
      <c r="B743" s="4" t="s">
        <v>4955</v>
      </c>
      <c r="C743" s="4"/>
      <c r="D743" s="4" t="s">
        <v>4954</v>
      </c>
      <c r="E743" s="7" t="s">
        <v>5104</v>
      </c>
      <c r="F743" s="11" t="s">
        <v>5214</v>
      </c>
      <c r="G743" s="10" t="s">
        <v>5213</v>
      </c>
      <c r="H743" s="6">
        <v>44869</v>
      </c>
      <c r="I743" s="9">
        <v>45733</v>
      </c>
      <c r="J743" s="4"/>
    </row>
    <row r="744" spans="1:10" x14ac:dyDescent="0.35">
      <c r="A744" s="4" t="s">
        <v>4950</v>
      </c>
      <c r="B744" s="4" t="s">
        <v>4955</v>
      </c>
      <c r="C744" s="4"/>
      <c r="D744" s="4" t="s">
        <v>4954</v>
      </c>
      <c r="E744" s="7" t="s">
        <v>5104</v>
      </c>
      <c r="F744" s="11">
        <v>8502.31</v>
      </c>
      <c r="G744" s="10" t="s">
        <v>5212</v>
      </c>
      <c r="H744" s="6">
        <v>44869</v>
      </c>
      <c r="I744" s="9">
        <v>45733</v>
      </c>
      <c r="J744" s="4"/>
    </row>
    <row r="745" spans="1:10" x14ac:dyDescent="0.35">
      <c r="A745" s="4" t="s">
        <v>4950</v>
      </c>
      <c r="B745" s="4" t="s">
        <v>4955</v>
      </c>
      <c r="C745" s="4"/>
      <c r="D745" s="4" t="s">
        <v>4954</v>
      </c>
      <c r="E745" s="7" t="s">
        <v>5104</v>
      </c>
      <c r="F745" s="11" t="s">
        <v>5211</v>
      </c>
      <c r="G745" s="10" t="s">
        <v>5210</v>
      </c>
      <c r="H745" s="6">
        <v>44869</v>
      </c>
      <c r="I745" s="9">
        <v>45733</v>
      </c>
      <c r="J745" s="4"/>
    </row>
    <row r="746" spans="1:10" x14ac:dyDescent="0.35">
      <c r="A746" s="4" t="s">
        <v>4950</v>
      </c>
      <c r="B746" s="4" t="s">
        <v>4955</v>
      </c>
      <c r="C746" s="4"/>
      <c r="D746" s="4" t="s">
        <v>4954</v>
      </c>
      <c r="E746" s="7" t="s">
        <v>5104</v>
      </c>
      <c r="F746" s="11" t="s">
        <v>5209</v>
      </c>
      <c r="G746" s="10" t="s">
        <v>5208</v>
      </c>
      <c r="H746" s="6">
        <v>44869</v>
      </c>
      <c r="I746" s="9">
        <v>45733</v>
      </c>
      <c r="J746" s="4"/>
    </row>
    <row r="747" spans="1:10" x14ac:dyDescent="0.35">
      <c r="A747" s="4" t="s">
        <v>4950</v>
      </c>
      <c r="B747" s="4" t="s">
        <v>4955</v>
      </c>
      <c r="C747" s="4"/>
      <c r="D747" s="4" t="s">
        <v>4954</v>
      </c>
      <c r="E747" s="7" t="s">
        <v>5104</v>
      </c>
      <c r="F747" s="11" t="s">
        <v>5207</v>
      </c>
      <c r="G747" s="10" t="s">
        <v>5206</v>
      </c>
      <c r="H747" s="6">
        <v>44869</v>
      </c>
      <c r="I747" s="9">
        <v>45733</v>
      </c>
      <c r="J747" s="4"/>
    </row>
    <row r="748" spans="1:10" x14ac:dyDescent="0.35">
      <c r="A748" s="4" t="s">
        <v>4950</v>
      </c>
      <c r="B748" s="4" t="s">
        <v>4955</v>
      </c>
      <c r="C748" s="4"/>
      <c r="D748" s="4" t="s">
        <v>4954</v>
      </c>
      <c r="E748" s="7" t="s">
        <v>5104</v>
      </c>
      <c r="F748" s="11" t="s">
        <v>5205</v>
      </c>
      <c r="G748" s="10" t="s">
        <v>5204</v>
      </c>
      <c r="H748" s="6">
        <v>44869</v>
      </c>
      <c r="I748" s="9">
        <v>45733</v>
      </c>
      <c r="J748" s="4"/>
    </row>
    <row r="749" spans="1:10" x14ac:dyDescent="0.35">
      <c r="A749" s="4" t="s">
        <v>4950</v>
      </c>
      <c r="B749" s="4" t="s">
        <v>4955</v>
      </c>
      <c r="C749" s="4"/>
      <c r="D749" s="4" t="s">
        <v>4954</v>
      </c>
      <c r="E749" s="4" t="str">
        <f>LEFT(F749,2)</f>
        <v>85</v>
      </c>
      <c r="F749" s="8">
        <v>8505.11</v>
      </c>
      <c r="G749" s="7" t="s">
        <v>5203</v>
      </c>
      <c r="H749" s="6">
        <v>44676</v>
      </c>
      <c r="I749" s="5">
        <v>45733</v>
      </c>
      <c r="J749" s="4"/>
    </row>
    <row r="750" spans="1:10" x14ac:dyDescent="0.35">
      <c r="A750" s="4" t="s">
        <v>4950</v>
      </c>
      <c r="B750" s="4" t="s">
        <v>4955</v>
      </c>
      <c r="C750" s="4"/>
      <c r="D750" s="4" t="s">
        <v>4954</v>
      </c>
      <c r="E750" s="4" t="str">
        <f>LEFT(F750,2)</f>
        <v>85</v>
      </c>
      <c r="F750" s="8">
        <v>8505.19</v>
      </c>
      <c r="G750" s="7" t="s">
        <v>5202</v>
      </c>
      <c r="H750" s="6">
        <v>44676</v>
      </c>
      <c r="I750" s="5">
        <v>45733</v>
      </c>
      <c r="J750" s="4"/>
    </row>
    <row r="751" spans="1:10" x14ac:dyDescent="0.35">
      <c r="A751" s="4" t="s">
        <v>4950</v>
      </c>
      <c r="B751" s="4" t="s">
        <v>4955</v>
      </c>
      <c r="C751" s="4"/>
      <c r="D751" s="4" t="s">
        <v>4954</v>
      </c>
      <c r="E751" s="4" t="str">
        <f>LEFT(F751,2)</f>
        <v>85</v>
      </c>
      <c r="F751" s="8">
        <v>8505.2000000000007</v>
      </c>
      <c r="G751" s="7" t="s">
        <v>5201</v>
      </c>
      <c r="H751" s="6">
        <v>44676</v>
      </c>
      <c r="I751" s="5">
        <v>45733</v>
      </c>
      <c r="J751" s="4"/>
    </row>
    <row r="752" spans="1:10" x14ac:dyDescent="0.35">
      <c r="A752" s="4" t="s">
        <v>4950</v>
      </c>
      <c r="B752" s="4" t="s">
        <v>4955</v>
      </c>
      <c r="C752" s="4"/>
      <c r="D752" s="4" t="s">
        <v>4954</v>
      </c>
      <c r="E752" s="4" t="str">
        <f>LEFT(F752,2)</f>
        <v>85</v>
      </c>
      <c r="F752" s="11">
        <v>8505.9</v>
      </c>
      <c r="G752" s="7" t="s">
        <v>5200</v>
      </c>
      <c r="H752" s="6">
        <v>44676</v>
      </c>
      <c r="I752" s="5">
        <v>45733</v>
      </c>
      <c r="J752" s="4"/>
    </row>
    <row r="753" spans="1:10" x14ac:dyDescent="0.35">
      <c r="A753" s="4" t="s">
        <v>4950</v>
      </c>
      <c r="B753" s="4" t="s">
        <v>4955</v>
      </c>
      <c r="C753" s="4"/>
      <c r="D753" s="4" t="s">
        <v>4954</v>
      </c>
      <c r="E753" s="4" t="str">
        <f>LEFT(F753,2)</f>
        <v>85</v>
      </c>
      <c r="F753" s="8">
        <v>8506.1</v>
      </c>
      <c r="G753" s="7" t="s">
        <v>5199</v>
      </c>
      <c r="H753" s="6">
        <v>44676</v>
      </c>
      <c r="I753" s="5">
        <v>45733</v>
      </c>
      <c r="J753" s="4"/>
    </row>
    <row r="754" spans="1:10" x14ac:dyDescent="0.35">
      <c r="A754" s="4" t="s">
        <v>4950</v>
      </c>
      <c r="B754" s="4" t="s">
        <v>4955</v>
      </c>
      <c r="C754" s="4"/>
      <c r="D754" s="4" t="s">
        <v>4954</v>
      </c>
      <c r="E754" s="4" t="str">
        <f>LEFT(F754,2)</f>
        <v>85</v>
      </c>
      <c r="F754" s="8" t="s">
        <v>5198</v>
      </c>
      <c r="G754" s="7" t="s">
        <v>5197</v>
      </c>
      <c r="H754" s="6">
        <v>44676</v>
      </c>
      <c r="I754" s="5">
        <v>45733</v>
      </c>
      <c r="J754" s="4"/>
    </row>
    <row r="755" spans="1:10" x14ac:dyDescent="0.35">
      <c r="A755" s="4" t="s">
        <v>4950</v>
      </c>
      <c r="B755" s="4" t="s">
        <v>4955</v>
      </c>
      <c r="C755" s="4"/>
      <c r="D755" s="4" t="s">
        <v>4954</v>
      </c>
      <c r="E755" s="4" t="str">
        <f>LEFT(F755,2)</f>
        <v>85</v>
      </c>
      <c r="F755" s="8">
        <v>8506.7999999999993</v>
      </c>
      <c r="G755" s="7" t="s">
        <v>5196</v>
      </c>
      <c r="H755" s="6">
        <v>44676</v>
      </c>
      <c r="I755" s="5">
        <v>45733</v>
      </c>
      <c r="J755" s="4"/>
    </row>
    <row r="756" spans="1:10" x14ac:dyDescent="0.35">
      <c r="A756" s="4" t="s">
        <v>4950</v>
      </c>
      <c r="B756" s="4" t="s">
        <v>4955</v>
      </c>
      <c r="C756" s="4"/>
      <c r="D756" s="4" t="s">
        <v>4954</v>
      </c>
      <c r="E756" s="4" t="str">
        <f>LEFT(F756,2)</f>
        <v>85</v>
      </c>
      <c r="F756" s="8">
        <v>8506.9</v>
      </c>
      <c r="G756" s="7" t="s">
        <v>5195</v>
      </c>
      <c r="H756" s="6">
        <v>44676</v>
      </c>
      <c r="I756" s="5">
        <v>45733</v>
      </c>
      <c r="J756" s="4"/>
    </row>
    <row r="757" spans="1:10" x14ac:dyDescent="0.35">
      <c r="A757" s="4" t="s">
        <v>4950</v>
      </c>
      <c r="B757" s="4" t="s">
        <v>4955</v>
      </c>
      <c r="C757" s="4"/>
      <c r="D757" s="4" t="s">
        <v>4954</v>
      </c>
      <c r="E757" s="4" t="str">
        <f>LEFT(F757,2)</f>
        <v>85</v>
      </c>
      <c r="F757" s="8" t="s">
        <v>5194</v>
      </c>
      <c r="G757" s="7" t="s">
        <v>5193</v>
      </c>
      <c r="H757" s="6">
        <v>44676</v>
      </c>
      <c r="I757" s="5">
        <v>45733</v>
      </c>
      <c r="J757" s="4"/>
    </row>
    <row r="758" spans="1:10" x14ac:dyDescent="0.35">
      <c r="A758" s="4" t="s">
        <v>4950</v>
      </c>
      <c r="B758" s="4" t="s">
        <v>4955</v>
      </c>
      <c r="C758" s="4"/>
      <c r="D758" s="4" t="s">
        <v>4954</v>
      </c>
      <c r="E758" s="4" t="str">
        <f>LEFT(F758,2)</f>
        <v>85</v>
      </c>
      <c r="F758" s="8" t="s">
        <v>5192</v>
      </c>
      <c r="G758" s="7" t="s">
        <v>5191</v>
      </c>
      <c r="H758" s="6">
        <v>44676</v>
      </c>
      <c r="I758" s="5">
        <v>45733</v>
      </c>
      <c r="J758" s="4"/>
    </row>
    <row r="759" spans="1:10" x14ac:dyDescent="0.35">
      <c r="A759" s="4" t="s">
        <v>4950</v>
      </c>
      <c r="B759" s="4" t="s">
        <v>4955</v>
      </c>
      <c r="C759" s="4"/>
      <c r="D759" s="4" t="s">
        <v>4954</v>
      </c>
      <c r="E759" s="4" t="str">
        <f>LEFT(F759,2)</f>
        <v>85</v>
      </c>
      <c r="F759" s="8">
        <v>8507.7999999999993</v>
      </c>
      <c r="G759" s="7" t="s">
        <v>5190</v>
      </c>
      <c r="H759" s="6">
        <v>44676</v>
      </c>
      <c r="I759" s="5">
        <v>45733</v>
      </c>
      <c r="J759" s="4"/>
    </row>
    <row r="760" spans="1:10" x14ac:dyDescent="0.35">
      <c r="A760" s="4" t="s">
        <v>4950</v>
      </c>
      <c r="B760" s="4" t="s">
        <v>4955</v>
      </c>
      <c r="C760" s="4"/>
      <c r="D760" s="4" t="s">
        <v>4954</v>
      </c>
      <c r="E760" s="4" t="str">
        <f>LEFT(F760,2)</f>
        <v>85</v>
      </c>
      <c r="F760" s="8">
        <v>8507.9</v>
      </c>
      <c r="G760" s="7" t="s">
        <v>5189</v>
      </c>
      <c r="H760" s="6">
        <v>44676</v>
      </c>
      <c r="I760" s="5">
        <v>45733</v>
      </c>
      <c r="J760" s="4"/>
    </row>
    <row r="761" spans="1:10" x14ac:dyDescent="0.35">
      <c r="A761" s="4" t="s">
        <v>4950</v>
      </c>
      <c r="B761" s="4" t="s">
        <v>4955</v>
      </c>
      <c r="C761" s="4"/>
      <c r="D761" s="4" t="s">
        <v>4954</v>
      </c>
      <c r="E761" s="4" t="str">
        <f>LEFT(F761,2)</f>
        <v>85</v>
      </c>
      <c r="F761" s="8">
        <v>8514.11</v>
      </c>
      <c r="G761" s="7" t="s">
        <v>5188</v>
      </c>
      <c r="H761" s="6">
        <v>44676</v>
      </c>
      <c r="I761" s="5">
        <v>45733</v>
      </c>
      <c r="J761" s="4"/>
    </row>
    <row r="762" spans="1:10" x14ac:dyDescent="0.35">
      <c r="A762" s="4" t="s">
        <v>4950</v>
      </c>
      <c r="B762" s="4" t="s">
        <v>4955</v>
      </c>
      <c r="C762" s="4"/>
      <c r="D762" s="4" t="s">
        <v>4954</v>
      </c>
      <c r="E762" s="4" t="str">
        <f>LEFT(F762,2)</f>
        <v>85</v>
      </c>
      <c r="F762" s="8">
        <v>8514.19</v>
      </c>
      <c r="G762" s="7" t="s">
        <v>5187</v>
      </c>
      <c r="H762" s="6">
        <v>44676</v>
      </c>
      <c r="I762" s="5">
        <v>45733</v>
      </c>
      <c r="J762" s="4"/>
    </row>
    <row r="763" spans="1:10" x14ac:dyDescent="0.35">
      <c r="A763" s="4" t="s">
        <v>4950</v>
      </c>
      <c r="B763" s="4" t="s">
        <v>4955</v>
      </c>
      <c r="C763" s="4"/>
      <c r="D763" s="4" t="s">
        <v>4954</v>
      </c>
      <c r="E763" s="4" t="str">
        <f>LEFT(F763,2)</f>
        <v>85</v>
      </c>
      <c r="F763" s="8">
        <v>8514.2000000000007</v>
      </c>
      <c r="G763" s="7" t="s">
        <v>5186</v>
      </c>
      <c r="H763" s="6">
        <v>44676</v>
      </c>
      <c r="I763" s="5">
        <v>45733</v>
      </c>
      <c r="J763" s="4"/>
    </row>
    <row r="764" spans="1:10" x14ac:dyDescent="0.35">
      <c r="A764" s="4" t="s">
        <v>4950</v>
      </c>
      <c r="B764" s="4" t="s">
        <v>4955</v>
      </c>
      <c r="C764" s="4"/>
      <c r="D764" s="4" t="s">
        <v>4954</v>
      </c>
      <c r="E764" s="4" t="str">
        <f>LEFT(F764,2)</f>
        <v>85</v>
      </c>
      <c r="F764" s="8">
        <v>8514.31</v>
      </c>
      <c r="G764" s="7" t="s">
        <v>5185</v>
      </c>
      <c r="H764" s="6">
        <v>44676</v>
      </c>
      <c r="I764" s="5">
        <v>45733</v>
      </c>
      <c r="J764" s="4"/>
    </row>
    <row r="765" spans="1:10" x14ac:dyDescent="0.35">
      <c r="A765" s="4" t="s">
        <v>4950</v>
      </c>
      <c r="B765" s="4" t="s">
        <v>4955</v>
      </c>
      <c r="C765" s="4"/>
      <c r="D765" s="4" t="s">
        <v>4954</v>
      </c>
      <c r="E765" s="4" t="str">
        <f>LEFT(F765,2)</f>
        <v>85</v>
      </c>
      <c r="F765" s="8">
        <v>8514.32</v>
      </c>
      <c r="G765" s="7" t="s">
        <v>5184</v>
      </c>
      <c r="H765" s="6">
        <v>44676</v>
      </c>
      <c r="I765" s="5">
        <v>45733</v>
      </c>
      <c r="J765" s="4"/>
    </row>
    <row r="766" spans="1:10" x14ac:dyDescent="0.35">
      <c r="A766" s="4" t="s">
        <v>4950</v>
      </c>
      <c r="B766" s="4" t="s">
        <v>4955</v>
      </c>
      <c r="C766" s="4"/>
      <c r="D766" s="4" t="s">
        <v>4954</v>
      </c>
      <c r="E766" s="4" t="str">
        <f>LEFT(F766,2)</f>
        <v>85</v>
      </c>
      <c r="F766" s="8">
        <v>8514.39</v>
      </c>
      <c r="G766" s="7" t="s">
        <v>5183</v>
      </c>
      <c r="H766" s="6">
        <v>44676</v>
      </c>
      <c r="I766" s="5">
        <v>45733</v>
      </c>
      <c r="J766" s="4"/>
    </row>
    <row r="767" spans="1:10" x14ac:dyDescent="0.35">
      <c r="A767" s="4" t="s">
        <v>4950</v>
      </c>
      <c r="B767" s="4" t="s">
        <v>4955</v>
      </c>
      <c r="C767" s="4"/>
      <c r="D767" s="4" t="s">
        <v>4954</v>
      </c>
      <c r="E767" s="4" t="str">
        <f>LEFT(F767,2)</f>
        <v>85</v>
      </c>
      <c r="F767" s="8">
        <v>8514.4</v>
      </c>
      <c r="G767" s="7" t="s">
        <v>5182</v>
      </c>
      <c r="H767" s="6">
        <v>44676</v>
      </c>
      <c r="I767" s="5">
        <v>45733</v>
      </c>
      <c r="J767" s="4"/>
    </row>
    <row r="768" spans="1:10" x14ac:dyDescent="0.35">
      <c r="A768" s="4" t="s">
        <v>4950</v>
      </c>
      <c r="B768" s="4" t="s">
        <v>4955</v>
      </c>
      <c r="C768" s="4"/>
      <c r="D768" s="4" t="s">
        <v>4954</v>
      </c>
      <c r="E768" s="4" t="str">
        <f>LEFT(F768,2)</f>
        <v>85</v>
      </c>
      <c r="F768" s="8">
        <v>8514.9</v>
      </c>
      <c r="G768" s="7" t="s">
        <v>5181</v>
      </c>
      <c r="H768" s="6">
        <v>44676</v>
      </c>
      <c r="I768" s="5">
        <v>45733</v>
      </c>
      <c r="J768" s="4"/>
    </row>
    <row r="769" spans="1:10" x14ac:dyDescent="0.35">
      <c r="A769" s="4" t="s">
        <v>4950</v>
      </c>
      <c r="B769" s="4" t="s">
        <v>4955</v>
      </c>
      <c r="C769" s="4"/>
      <c r="D769" s="4" t="s">
        <v>4954</v>
      </c>
      <c r="E769" s="7" t="s">
        <v>5104</v>
      </c>
      <c r="F769" s="11" t="s">
        <v>5180</v>
      </c>
      <c r="G769" s="10" t="s">
        <v>5179</v>
      </c>
      <c r="H769" s="6">
        <v>44869</v>
      </c>
      <c r="I769" s="9">
        <v>45733</v>
      </c>
      <c r="J769" s="4"/>
    </row>
    <row r="770" spans="1:10" x14ac:dyDescent="0.35">
      <c r="A770" s="4" t="s">
        <v>4950</v>
      </c>
      <c r="B770" s="4" t="s">
        <v>4955</v>
      </c>
      <c r="C770" s="4"/>
      <c r="D770" s="4" t="s">
        <v>4954</v>
      </c>
      <c r="E770" s="4" t="str">
        <f>LEFT(F770,2)</f>
        <v>85</v>
      </c>
      <c r="F770" s="8" t="s">
        <v>5178</v>
      </c>
      <c r="G770" s="7" t="s">
        <v>5177</v>
      </c>
      <c r="H770" s="6">
        <v>44676</v>
      </c>
      <c r="I770" s="5">
        <v>45733</v>
      </c>
      <c r="J770" s="4"/>
    </row>
    <row r="771" spans="1:10" x14ac:dyDescent="0.35">
      <c r="A771" s="4" t="s">
        <v>4950</v>
      </c>
      <c r="B771" s="4" t="s">
        <v>4955</v>
      </c>
      <c r="C771" s="4"/>
      <c r="D771" s="4" t="s">
        <v>4954</v>
      </c>
      <c r="E771" s="4" t="str">
        <f>LEFT(F771,2)</f>
        <v>85</v>
      </c>
      <c r="F771" s="11" t="s">
        <v>5176</v>
      </c>
      <c r="G771" s="7" t="s">
        <v>5175</v>
      </c>
      <c r="H771" s="6">
        <v>44676</v>
      </c>
      <c r="I771" s="5">
        <v>45733</v>
      </c>
      <c r="J771" s="4"/>
    </row>
    <row r="772" spans="1:10" x14ac:dyDescent="0.35">
      <c r="A772" s="4" t="s">
        <v>4950</v>
      </c>
      <c r="B772" s="4" t="s">
        <v>4955</v>
      </c>
      <c r="C772" s="4"/>
      <c r="D772" s="4" t="s">
        <v>4954</v>
      </c>
      <c r="E772" s="4" t="str">
        <f>LEFT(F772,2)</f>
        <v>85</v>
      </c>
      <c r="F772" s="11">
        <v>8517.69</v>
      </c>
      <c r="G772" s="7" t="s">
        <v>5174</v>
      </c>
      <c r="H772" s="6">
        <v>44676</v>
      </c>
      <c r="I772" s="5">
        <v>45733</v>
      </c>
      <c r="J772" s="4"/>
    </row>
    <row r="773" spans="1:10" x14ac:dyDescent="0.35">
      <c r="A773" s="4" t="s">
        <v>4950</v>
      </c>
      <c r="B773" s="4" t="s">
        <v>4955</v>
      </c>
      <c r="C773" s="4"/>
      <c r="D773" s="4" t="s">
        <v>4954</v>
      </c>
      <c r="E773" s="4" t="str">
        <f>LEFT(F773,2)</f>
        <v>85</v>
      </c>
      <c r="F773" s="11">
        <v>8517.7099999999991</v>
      </c>
      <c r="G773" s="7" t="s">
        <v>5173</v>
      </c>
      <c r="H773" s="6">
        <v>44676</v>
      </c>
      <c r="I773" s="5">
        <v>45733</v>
      </c>
      <c r="J773" s="4"/>
    </row>
    <row r="774" spans="1:10" x14ac:dyDescent="0.35">
      <c r="A774" s="4" t="s">
        <v>4950</v>
      </c>
      <c r="B774" s="4" t="s">
        <v>4955</v>
      </c>
      <c r="C774" s="4"/>
      <c r="D774" s="4" t="s">
        <v>4954</v>
      </c>
      <c r="E774" s="4" t="str">
        <f>LEFT(F774,2)</f>
        <v>85</v>
      </c>
      <c r="F774" s="11">
        <v>8517.7900000000009</v>
      </c>
      <c r="G774" s="7" t="s">
        <v>5172</v>
      </c>
      <c r="H774" s="6">
        <v>44676</v>
      </c>
      <c r="I774" s="5">
        <v>45733</v>
      </c>
      <c r="J774" s="4"/>
    </row>
    <row r="775" spans="1:10" x14ac:dyDescent="0.35">
      <c r="A775" s="4" t="s">
        <v>4950</v>
      </c>
      <c r="B775" s="4" t="s">
        <v>4955</v>
      </c>
      <c r="C775" s="4"/>
      <c r="D775" s="4" t="s">
        <v>4954</v>
      </c>
      <c r="E775" s="4" t="str">
        <f>LEFT(F775,2)</f>
        <v>85</v>
      </c>
      <c r="F775" s="8" t="s">
        <v>5171</v>
      </c>
      <c r="G775" s="7" t="s">
        <v>5170</v>
      </c>
      <c r="H775" s="6">
        <v>44676</v>
      </c>
      <c r="I775" s="5">
        <v>45733</v>
      </c>
      <c r="J775" s="4"/>
    </row>
    <row r="776" spans="1:10" x14ac:dyDescent="0.35">
      <c r="A776" s="4" t="s">
        <v>4950</v>
      </c>
      <c r="B776" s="4" t="s">
        <v>4955</v>
      </c>
      <c r="C776" s="4"/>
      <c r="D776" s="4" t="s">
        <v>4954</v>
      </c>
      <c r="E776" s="4" t="str">
        <f>LEFT(F776,2)</f>
        <v>85</v>
      </c>
      <c r="F776" s="8">
        <v>8523.2099999999991</v>
      </c>
      <c r="G776" s="7" t="s">
        <v>5169</v>
      </c>
      <c r="H776" s="6">
        <v>44676</v>
      </c>
      <c r="I776" s="5">
        <v>45733</v>
      </c>
      <c r="J776" s="4"/>
    </row>
    <row r="777" spans="1:10" x14ac:dyDescent="0.35">
      <c r="A777" s="4" t="s">
        <v>4950</v>
      </c>
      <c r="B777" s="4" t="s">
        <v>4955</v>
      </c>
      <c r="C777" s="4"/>
      <c r="D777" s="4" t="s">
        <v>4954</v>
      </c>
      <c r="E777" s="4" t="str">
        <f>LEFT(F777,2)</f>
        <v>85</v>
      </c>
      <c r="F777" s="8">
        <v>8523.2900000000009</v>
      </c>
      <c r="G777" s="7" t="s">
        <v>5168</v>
      </c>
      <c r="H777" s="6">
        <v>44676</v>
      </c>
      <c r="I777" s="5">
        <v>45733</v>
      </c>
      <c r="J777" s="4"/>
    </row>
    <row r="778" spans="1:10" x14ac:dyDescent="0.35">
      <c r="A778" s="4" t="s">
        <v>4950</v>
      </c>
      <c r="B778" s="4" t="s">
        <v>4955</v>
      </c>
      <c r="C778" s="4"/>
      <c r="D778" s="4" t="s">
        <v>4954</v>
      </c>
      <c r="E778" s="4" t="str">
        <f>LEFT(F778,2)</f>
        <v>85</v>
      </c>
      <c r="F778" s="8" t="s">
        <v>5167</v>
      </c>
      <c r="G778" s="7" t="s">
        <v>5166</v>
      </c>
      <c r="H778" s="6">
        <v>44676</v>
      </c>
      <c r="I778" s="5">
        <v>45733</v>
      </c>
      <c r="J778" s="4"/>
    </row>
    <row r="779" spans="1:10" x14ac:dyDescent="0.35">
      <c r="A779" s="4" t="s">
        <v>4950</v>
      </c>
      <c r="B779" s="4" t="s">
        <v>4955</v>
      </c>
      <c r="C779" s="4"/>
      <c r="D779" s="4" t="s">
        <v>4954</v>
      </c>
      <c r="E779" s="4" t="str">
        <f>LEFT(F779,2)</f>
        <v>85</v>
      </c>
      <c r="F779" s="8">
        <v>8523.59</v>
      </c>
      <c r="G779" s="7" t="s">
        <v>5165</v>
      </c>
      <c r="H779" s="6">
        <v>44676</v>
      </c>
      <c r="I779" s="5">
        <v>45733</v>
      </c>
      <c r="J779" s="4"/>
    </row>
    <row r="780" spans="1:10" x14ac:dyDescent="0.35">
      <c r="A780" s="4" t="s">
        <v>4950</v>
      </c>
      <c r="B780" s="4" t="s">
        <v>4949</v>
      </c>
      <c r="C780" s="4"/>
      <c r="D780" s="4" t="s">
        <v>2519</v>
      </c>
      <c r="E780" s="7" t="s">
        <v>5104</v>
      </c>
      <c r="F780" s="11">
        <v>85.24</v>
      </c>
      <c r="G780" s="10" t="s">
        <v>5163</v>
      </c>
      <c r="H780" s="6">
        <v>44869</v>
      </c>
      <c r="I780" s="9">
        <v>45733</v>
      </c>
      <c r="J780" s="4" t="s">
        <v>4945</v>
      </c>
    </row>
    <row r="781" spans="1:10" x14ac:dyDescent="0.35">
      <c r="A781" s="4" t="s">
        <v>4950</v>
      </c>
      <c r="B781" s="4" t="s">
        <v>4949</v>
      </c>
      <c r="C781" s="4"/>
      <c r="D781" s="4" t="s">
        <v>2519</v>
      </c>
      <c r="E781" s="7" t="s">
        <v>5104</v>
      </c>
      <c r="F781" s="11" t="s">
        <v>5164</v>
      </c>
      <c r="G781" s="10" t="s">
        <v>5163</v>
      </c>
      <c r="H781" s="6">
        <v>44869</v>
      </c>
      <c r="I781" s="9">
        <v>45733</v>
      </c>
      <c r="J781" s="4" t="s">
        <v>4945</v>
      </c>
    </row>
    <row r="782" spans="1:10" x14ac:dyDescent="0.35">
      <c r="A782" s="4" t="s">
        <v>4950</v>
      </c>
      <c r="B782" s="4" t="s">
        <v>4955</v>
      </c>
      <c r="C782" s="4"/>
      <c r="D782" s="4" t="s">
        <v>4954</v>
      </c>
      <c r="E782" s="4" t="str">
        <f>LEFT(F782,2)</f>
        <v>85</v>
      </c>
      <c r="F782" s="8" t="s">
        <v>5162</v>
      </c>
      <c r="G782" s="7" t="s">
        <v>5161</v>
      </c>
      <c r="H782" s="6">
        <v>44676</v>
      </c>
      <c r="I782" s="5">
        <v>45733</v>
      </c>
      <c r="J782" s="4"/>
    </row>
    <row r="783" spans="1:10" x14ac:dyDescent="0.35">
      <c r="A783" s="4" t="s">
        <v>4950</v>
      </c>
      <c r="B783" s="4" t="s">
        <v>4955</v>
      </c>
      <c r="C783" s="4"/>
      <c r="D783" s="4" t="s">
        <v>4954</v>
      </c>
      <c r="E783" s="4" t="str">
        <f>LEFT(F783,2)</f>
        <v>85</v>
      </c>
      <c r="F783" s="8">
        <v>8525.81</v>
      </c>
      <c r="G783" s="7" t="s">
        <v>5160</v>
      </c>
      <c r="H783" s="6">
        <v>44676</v>
      </c>
      <c r="I783" s="5">
        <v>45733</v>
      </c>
      <c r="J783" s="4"/>
    </row>
    <row r="784" spans="1:10" x14ac:dyDescent="0.35">
      <c r="A784" s="4" t="s">
        <v>4950</v>
      </c>
      <c r="B784" s="4" t="s">
        <v>4955</v>
      </c>
      <c r="C784" s="4"/>
      <c r="D784" s="4" t="s">
        <v>4954</v>
      </c>
      <c r="E784" s="4" t="str">
        <f>LEFT(F784,2)</f>
        <v>85</v>
      </c>
      <c r="F784" s="8">
        <v>8525.82</v>
      </c>
      <c r="G784" s="7" t="s">
        <v>5159</v>
      </c>
      <c r="H784" s="6">
        <v>44676</v>
      </c>
      <c r="I784" s="5">
        <v>45733</v>
      </c>
      <c r="J784" s="4"/>
    </row>
    <row r="785" spans="1:10" x14ac:dyDescent="0.35">
      <c r="A785" s="4" t="s">
        <v>4950</v>
      </c>
      <c r="B785" s="4" t="s">
        <v>4955</v>
      </c>
      <c r="C785" s="4"/>
      <c r="D785" s="4" t="s">
        <v>4954</v>
      </c>
      <c r="E785" s="4" t="str">
        <f>LEFT(F785,2)</f>
        <v>85</v>
      </c>
      <c r="F785" s="8">
        <v>8525.83</v>
      </c>
      <c r="G785" s="7" t="s">
        <v>5158</v>
      </c>
      <c r="H785" s="6">
        <v>44676</v>
      </c>
      <c r="I785" s="5">
        <v>45733</v>
      </c>
      <c r="J785" s="4"/>
    </row>
    <row r="786" spans="1:10" x14ac:dyDescent="0.35">
      <c r="A786" s="4" t="s">
        <v>4950</v>
      </c>
      <c r="B786" s="4" t="s">
        <v>4955</v>
      </c>
      <c r="C786" s="4"/>
      <c r="D786" s="4" t="s">
        <v>4954</v>
      </c>
      <c r="E786" s="4" t="str">
        <f>LEFT(F786,2)</f>
        <v>85</v>
      </c>
      <c r="F786" s="8">
        <v>8525.89</v>
      </c>
      <c r="G786" s="7" t="s">
        <v>5157</v>
      </c>
      <c r="H786" s="6">
        <v>44676</v>
      </c>
      <c r="I786" s="5">
        <v>45733</v>
      </c>
      <c r="J786" s="4"/>
    </row>
    <row r="787" spans="1:10" x14ac:dyDescent="0.35">
      <c r="A787" s="4" t="s">
        <v>4950</v>
      </c>
      <c r="B787" s="4" t="s">
        <v>4955</v>
      </c>
      <c r="C787" s="4"/>
      <c r="D787" s="4" t="s">
        <v>4954</v>
      </c>
      <c r="E787" s="4" t="str">
        <f>LEFT(F787,2)</f>
        <v>85</v>
      </c>
      <c r="F787" s="8">
        <v>8526.1</v>
      </c>
      <c r="G787" s="7" t="s">
        <v>5156</v>
      </c>
      <c r="H787" s="6">
        <v>44676</v>
      </c>
      <c r="I787" s="5">
        <v>45733</v>
      </c>
      <c r="J787" s="4"/>
    </row>
    <row r="788" spans="1:10" x14ac:dyDescent="0.35">
      <c r="A788" s="4" t="s">
        <v>4950</v>
      </c>
      <c r="B788" s="4" t="s">
        <v>4955</v>
      </c>
      <c r="C788" s="4"/>
      <c r="D788" s="4" t="s">
        <v>4954</v>
      </c>
      <c r="E788" s="4" t="str">
        <f>LEFT(F788,2)</f>
        <v>85</v>
      </c>
      <c r="F788" s="8">
        <v>8526.91</v>
      </c>
      <c r="G788" s="7" t="s">
        <v>5155</v>
      </c>
      <c r="H788" s="6">
        <v>44676</v>
      </c>
      <c r="I788" s="5">
        <v>45733</v>
      </c>
      <c r="J788" s="4"/>
    </row>
    <row r="789" spans="1:10" x14ac:dyDescent="0.35">
      <c r="A789" s="4" t="s">
        <v>4950</v>
      </c>
      <c r="B789" s="4" t="s">
        <v>4955</v>
      </c>
      <c r="C789" s="4"/>
      <c r="D789" s="4" t="s">
        <v>4954</v>
      </c>
      <c r="E789" s="4" t="str">
        <f>LEFT(F789,2)</f>
        <v>85</v>
      </c>
      <c r="F789" s="8">
        <v>8526.92</v>
      </c>
      <c r="G789" s="7" t="s">
        <v>5154</v>
      </c>
      <c r="H789" s="6">
        <v>44676</v>
      </c>
      <c r="I789" s="5">
        <v>45733</v>
      </c>
      <c r="J789" s="4"/>
    </row>
    <row r="790" spans="1:10" x14ac:dyDescent="0.35">
      <c r="A790" s="4" t="s">
        <v>4950</v>
      </c>
      <c r="B790" s="4" t="s">
        <v>4955</v>
      </c>
      <c r="C790" s="4"/>
      <c r="D790" s="4" t="s">
        <v>4954</v>
      </c>
      <c r="E790" s="4" t="str">
        <f>LEFT(F790,2)</f>
        <v>85</v>
      </c>
      <c r="F790" s="8">
        <v>8527.1299999999992</v>
      </c>
      <c r="G790" s="7" t="s">
        <v>5153</v>
      </c>
      <c r="H790" s="6">
        <v>44676</v>
      </c>
      <c r="I790" s="5">
        <v>45733</v>
      </c>
      <c r="J790" s="4"/>
    </row>
    <row r="791" spans="1:10" x14ac:dyDescent="0.35">
      <c r="A791" s="4" t="s">
        <v>4950</v>
      </c>
      <c r="B791" s="4" t="s">
        <v>4955</v>
      </c>
      <c r="C791" s="4"/>
      <c r="D791" s="4" t="s">
        <v>4954</v>
      </c>
      <c r="E791" s="4" t="str">
        <f>LEFT(F791,2)</f>
        <v>85</v>
      </c>
      <c r="F791" s="8">
        <v>8527.19</v>
      </c>
      <c r="G791" s="7" t="s">
        <v>5152</v>
      </c>
      <c r="H791" s="6">
        <v>44676</v>
      </c>
      <c r="I791" s="5">
        <v>45733</v>
      </c>
      <c r="J791" s="4"/>
    </row>
    <row r="792" spans="1:10" x14ac:dyDescent="0.35">
      <c r="A792" s="4" t="s">
        <v>4950</v>
      </c>
      <c r="B792" s="4" t="s">
        <v>4955</v>
      </c>
      <c r="C792" s="4"/>
      <c r="D792" s="4" t="s">
        <v>4954</v>
      </c>
      <c r="E792" s="4" t="str">
        <f>LEFT(F792,2)</f>
        <v>85</v>
      </c>
      <c r="F792" s="8">
        <v>8527.2099999999991</v>
      </c>
      <c r="G792" s="7" t="s">
        <v>5151</v>
      </c>
      <c r="H792" s="6">
        <v>44676</v>
      </c>
      <c r="I792" s="5">
        <v>45733</v>
      </c>
      <c r="J792" s="4"/>
    </row>
    <row r="793" spans="1:10" x14ac:dyDescent="0.35">
      <c r="A793" s="4" t="s">
        <v>4950</v>
      </c>
      <c r="B793" s="4" t="s">
        <v>4955</v>
      </c>
      <c r="C793" s="4"/>
      <c r="D793" s="4" t="s">
        <v>4954</v>
      </c>
      <c r="E793" s="4" t="str">
        <f>LEFT(F793,2)</f>
        <v>85</v>
      </c>
      <c r="F793" s="8">
        <v>8527.2900000000009</v>
      </c>
      <c r="G793" s="7" t="s">
        <v>5150</v>
      </c>
      <c r="H793" s="6">
        <v>44676</v>
      </c>
      <c r="I793" s="5">
        <v>45733</v>
      </c>
      <c r="J793" s="4"/>
    </row>
    <row r="794" spans="1:10" x14ac:dyDescent="0.35">
      <c r="A794" s="4" t="s">
        <v>4950</v>
      </c>
      <c r="B794" s="4" t="s">
        <v>4955</v>
      </c>
      <c r="C794" s="4"/>
      <c r="D794" s="4" t="s">
        <v>4954</v>
      </c>
      <c r="E794" s="4" t="str">
        <f>LEFT(F794,2)</f>
        <v>85</v>
      </c>
      <c r="F794" s="8">
        <v>8527.91</v>
      </c>
      <c r="G794" s="7" t="s">
        <v>5149</v>
      </c>
      <c r="H794" s="6">
        <v>44676</v>
      </c>
      <c r="I794" s="5">
        <v>45733</v>
      </c>
      <c r="J794" s="4"/>
    </row>
    <row r="795" spans="1:10" x14ac:dyDescent="0.35">
      <c r="A795" s="4" t="s">
        <v>4950</v>
      </c>
      <c r="B795" s="4" t="s">
        <v>4955</v>
      </c>
      <c r="C795" s="4"/>
      <c r="D795" s="4" t="s">
        <v>4954</v>
      </c>
      <c r="E795" s="4" t="str">
        <f>LEFT(F795,2)</f>
        <v>85</v>
      </c>
      <c r="F795" s="8">
        <v>8527.99</v>
      </c>
      <c r="G795" s="7" t="s">
        <v>5148</v>
      </c>
      <c r="H795" s="6">
        <v>44676</v>
      </c>
      <c r="I795" s="5">
        <v>45733</v>
      </c>
      <c r="J795" s="4"/>
    </row>
    <row r="796" spans="1:10" x14ac:dyDescent="0.35">
      <c r="A796" s="4" t="s">
        <v>4950</v>
      </c>
      <c r="B796" s="4" t="s">
        <v>4955</v>
      </c>
      <c r="C796" s="4"/>
      <c r="D796" s="4" t="s">
        <v>4954</v>
      </c>
      <c r="E796" s="4" t="str">
        <f>LEFT(F796,2)</f>
        <v>85</v>
      </c>
      <c r="F796" s="8">
        <v>8529.1</v>
      </c>
      <c r="G796" s="7" t="s">
        <v>5147</v>
      </c>
      <c r="H796" s="6">
        <v>44676</v>
      </c>
      <c r="I796" s="5">
        <v>45733</v>
      </c>
      <c r="J796" s="4"/>
    </row>
    <row r="797" spans="1:10" x14ac:dyDescent="0.35">
      <c r="A797" s="4" t="s">
        <v>4950</v>
      </c>
      <c r="B797" s="4" t="s">
        <v>4955</v>
      </c>
      <c r="C797" s="4"/>
      <c r="D797" s="4" t="s">
        <v>4954</v>
      </c>
      <c r="E797" s="4" t="str">
        <f>LEFT(F797,2)</f>
        <v>85</v>
      </c>
      <c r="F797" s="8">
        <v>8529.9</v>
      </c>
      <c r="G797" s="7" t="s">
        <v>5146</v>
      </c>
      <c r="H797" s="6">
        <v>44676</v>
      </c>
      <c r="I797" s="5">
        <v>45733</v>
      </c>
      <c r="J797" s="4"/>
    </row>
    <row r="798" spans="1:10" x14ac:dyDescent="0.35">
      <c r="A798" s="4" t="s">
        <v>4950</v>
      </c>
      <c r="B798" s="4" t="s">
        <v>4955</v>
      </c>
      <c r="C798" s="4"/>
      <c r="D798" s="4" t="s">
        <v>4954</v>
      </c>
      <c r="E798" s="7" t="s">
        <v>5104</v>
      </c>
      <c r="F798" s="11" t="s">
        <v>5145</v>
      </c>
      <c r="G798" s="10" t="s">
        <v>5144</v>
      </c>
      <c r="H798" s="6">
        <v>44869</v>
      </c>
      <c r="I798" s="9">
        <v>45733</v>
      </c>
      <c r="J798" s="4"/>
    </row>
    <row r="799" spans="1:10" x14ac:dyDescent="0.35">
      <c r="A799" s="4" t="s">
        <v>4950</v>
      </c>
      <c r="B799" s="4" t="s">
        <v>4955</v>
      </c>
      <c r="C799" s="4"/>
      <c r="D799" s="4" t="s">
        <v>4954</v>
      </c>
      <c r="E799" s="4" t="str">
        <f>LEFT(F799,2)</f>
        <v>85</v>
      </c>
      <c r="F799" s="8">
        <v>8532.1</v>
      </c>
      <c r="G799" s="7" t="s">
        <v>5143</v>
      </c>
      <c r="H799" s="6">
        <v>44676</v>
      </c>
      <c r="I799" s="5">
        <v>45733</v>
      </c>
      <c r="J799" s="4"/>
    </row>
    <row r="800" spans="1:10" x14ac:dyDescent="0.35">
      <c r="A800" s="4" t="s">
        <v>4950</v>
      </c>
      <c r="B800" s="4" t="s">
        <v>4955</v>
      </c>
      <c r="C800" s="4"/>
      <c r="D800" s="4" t="s">
        <v>4954</v>
      </c>
      <c r="E800" s="4" t="str">
        <f>LEFT(F800,2)</f>
        <v>85</v>
      </c>
      <c r="F800" s="8" t="s">
        <v>5142</v>
      </c>
      <c r="G800" s="7" t="s">
        <v>5141</v>
      </c>
      <c r="H800" s="6">
        <v>44676</v>
      </c>
      <c r="I800" s="5">
        <v>45733</v>
      </c>
      <c r="J800" s="4"/>
    </row>
    <row r="801" spans="1:10" x14ac:dyDescent="0.35">
      <c r="A801" s="4" t="s">
        <v>4950</v>
      </c>
      <c r="B801" s="4" t="s">
        <v>4955</v>
      </c>
      <c r="C801" s="4"/>
      <c r="D801" s="4" t="s">
        <v>4954</v>
      </c>
      <c r="E801" s="4" t="str">
        <f>LEFT(F801,2)</f>
        <v>85</v>
      </c>
      <c r="F801" s="8">
        <v>8532.2900000000009</v>
      </c>
      <c r="G801" s="7" t="s">
        <v>5140</v>
      </c>
      <c r="H801" s="6">
        <v>44676</v>
      </c>
      <c r="I801" s="5">
        <v>45733</v>
      </c>
      <c r="J801" s="4"/>
    </row>
    <row r="802" spans="1:10" x14ac:dyDescent="0.35">
      <c r="A802" s="4" t="s">
        <v>4950</v>
      </c>
      <c r="B802" s="4" t="s">
        <v>4955</v>
      </c>
      <c r="C802" s="4"/>
      <c r="D802" s="4" t="s">
        <v>4954</v>
      </c>
      <c r="E802" s="4" t="str">
        <f>LEFT(F802,2)</f>
        <v>85</v>
      </c>
      <c r="F802" s="8">
        <v>8532.2999999999993</v>
      </c>
      <c r="G802" s="7" t="s">
        <v>5139</v>
      </c>
      <c r="H802" s="6">
        <v>44676</v>
      </c>
      <c r="I802" s="5">
        <v>45733</v>
      </c>
      <c r="J802" s="4"/>
    </row>
    <row r="803" spans="1:10" x14ac:dyDescent="0.35">
      <c r="A803" s="4" t="s">
        <v>4950</v>
      </c>
      <c r="B803" s="4" t="s">
        <v>4955</v>
      </c>
      <c r="C803" s="4"/>
      <c r="D803" s="4" t="s">
        <v>4954</v>
      </c>
      <c r="E803" s="4" t="str">
        <f>LEFT(F803,2)</f>
        <v>85</v>
      </c>
      <c r="F803" s="8">
        <v>8532.9</v>
      </c>
      <c r="G803" s="7" t="s">
        <v>5138</v>
      </c>
      <c r="H803" s="6">
        <v>44676</v>
      </c>
      <c r="I803" s="5">
        <v>45733</v>
      </c>
      <c r="J803" s="4"/>
    </row>
    <row r="804" spans="1:10" x14ac:dyDescent="0.35">
      <c r="A804" s="4" t="s">
        <v>4950</v>
      </c>
      <c r="B804" s="4" t="s">
        <v>4955</v>
      </c>
      <c r="C804" s="4"/>
      <c r="D804" s="4" t="s">
        <v>4954</v>
      </c>
      <c r="E804" s="7" t="s">
        <v>5104</v>
      </c>
      <c r="F804" s="11" t="s">
        <v>5137</v>
      </c>
      <c r="G804" s="10" t="s">
        <v>5136</v>
      </c>
      <c r="H804" s="6">
        <v>44869</v>
      </c>
      <c r="I804" s="9">
        <v>45733</v>
      </c>
      <c r="J804" s="4"/>
    </row>
    <row r="805" spans="1:10" x14ac:dyDescent="0.35">
      <c r="A805" s="4" t="s">
        <v>4950</v>
      </c>
      <c r="B805" s="4" t="s">
        <v>4955</v>
      </c>
      <c r="C805" s="4"/>
      <c r="D805" s="4" t="s">
        <v>4954</v>
      </c>
      <c r="E805" s="4" t="str">
        <f>LEFT(F805,2)</f>
        <v>85</v>
      </c>
      <c r="F805" s="8">
        <v>85.34</v>
      </c>
      <c r="G805" s="7" t="s">
        <v>5135</v>
      </c>
      <c r="H805" s="6">
        <v>44676</v>
      </c>
      <c r="I805" s="5">
        <v>45733</v>
      </c>
      <c r="J805" s="4"/>
    </row>
    <row r="806" spans="1:10" x14ac:dyDescent="0.35">
      <c r="A806" s="4" t="s">
        <v>4950</v>
      </c>
      <c r="B806" s="4" t="s">
        <v>4955</v>
      </c>
      <c r="C806" s="4"/>
      <c r="D806" s="4" t="s">
        <v>4954</v>
      </c>
      <c r="E806" s="7" t="s">
        <v>5104</v>
      </c>
      <c r="F806" s="11" t="s">
        <v>5134</v>
      </c>
      <c r="G806" s="10" t="s">
        <v>5133</v>
      </c>
      <c r="H806" s="6">
        <v>44869</v>
      </c>
      <c r="I806" s="9">
        <v>45733</v>
      </c>
      <c r="J806" s="4"/>
    </row>
    <row r="807" spans="1:10" x14ac:dyDescent="0.35">
      <c r="A807" s="4" t="s">
        <v>4950</v>
      </c>
      <c r="B807" s="4" t="s">
        <v>4955</v>
      </c>
      <c r="C807" s="4"/>
      <c r="D807" s="4" t="s">
        <v>4954</v>
      </c>
      <c r="E807" s="7" t="s">
        <v>5104</v>
      </c>
      <c r="F807" s="11">
        <v>8535.9</v>
      </c>
      <c r="G807" s="10" t="s">
        <v>5132</v>
      </c>
      <c r="H807" s="6">
        <v>44869</v>
      </c>
      <c r="I807" s="9">
        <v>45733</v>
      </c>
      <c r="J807" s="4"/>
    </row>
    <row r="808" spans="1:10" x14ac:dyDescent="0.35">
      <c r="A808" s="4" t="s">
        <v>4950</v>
      </c>
      <c r="B808" s="4" t="s">
        <v>4955</v>
      </c>
      <c r="C808" s="4"/>
      <c r="D808" s="4" t="s">
        <v>4954</v>
      </c>
      <c r="E808" s="7" t="s">
        <v>5104</v>
      </c>
      <c r="F808" s="11" t="s">
        <v>5131</v>
      </c>
      <c r="G808" s="10" t="s">
        <v>5130</v>
      </c>
      <c r="H808" s="6">
        <v>44869</v>
      </c>
      <c r="I808" s="9">
        <v>45733</v>
      </c>
      <c r="J808" s="4"/>
    </row>
    <row r="809" spans="1:10" x14ac:dyDescent="0.35">
      <c r="A809" s="4" t="s">
        <v>4950</v>
      </c>
      <c r="B809" s="4" t="s">
        <v>4955</v>
      </c>
      <c r="C809" s="4"/>
      <c r="D809" s="4" t="s">
        <v>4954</v>
      </c>
      <c r="E809" s="4" t="str">
        <f>LEFT(F809,2)</f>
        <v>85</v>
      </c>
      <c r="F809" s="8">
        <v>8540.2000000000007</v>
      </c>
      <c r="G809" s="7" t="s">
        <v>5129</v>
      </c>
      <c r="H809" s="6">
        <v>44676</v>
      </c>
      <c r="I809" s="5">
        <v>45733</v>
      </c>
      <c r="J809" s="4"/>
    </row>
    <row r="810" spans="1:10" x14ac:dyDescent="0.35">
      <c r="A810" s="4" t="s">
        <v>4950</v>
      </c>
      <c r="B810" s="4" t="s">
        <v>4955</v>
      </c>
      <c r="C810" s="4"/>
      <c r="D810" s="4" t="s">
        <v>4954</v>
      </c>
      <c r="E810" s="7" t="s">
        <v>5104</v>
      </c>
      <c r="F810" s="11" t="s">
        <v>5128</v>
      </c>
      <c r="G810" s="10" t="s">
        <v>5127</v>
      </c>
      <c r="H810" s="6">
        <v>44869</v>
      </c>
      <c r="I810" s="9">
        <v>45733</v>
      </c>
      <c r="J810" s="4"/>
    </row>
    <row r="811" spans="1:10" x14ac:dyDescent="0.35">
      <c r="A811" s="4" t="s">
        <v>4950</v>
      </c>
      <c r="B811" s="4" t="s">
        <v>4955</v>
      </c>
      <c r="C811" s="4"/>
      <c r="D811" s="4" t="s">
        <v>4954</v>
      </c>
      <c r="E811" s="4" t="str">
        <f>LEFT(F811,2)</f>
        <v>85</v>
      </c>
      <c r="F811" s="8">
        <v>8540.7099999999991</v>
      </c>
      <c r="G811" s="7" t="s">
        <v>5126</v>
      </c>
      <c r="H811" s="6">
        <v>44676</v>
      </c>
      <c r="I811" s="5">
        <v>45733</v>
      </c>
      <c r="J811" s="4"/>
    </row>
    <row r="812" spans="1:10" x14ac:dyDescent="0.35">
      <c r="A812" s="4" t="s">
        <v>4950</v>
      </c>
      <c r="B812" s="4" t="s">
        <v>4955</v>
      </c>
      <c r="C812" s="4"/>
      <c r="D812" s="4" t="s">
        <v>4954</v>
      </c>
      <c r="E812" s="7" t="s">
        <v>5104</v>
      </c>
      <c r="F812" s="11" t="s">
        <v>5125</v>
      </c>
      <c r="G812" s="10" t="s">
        <v>5124</v>
      </c>
      <c r="H812" s="6">
        <v>44869</v>
      </c>
      <c r="I812" s="9">
        <v>45733</v>
      </c>
      <c r="J812" s="4"/>
    </row>
    <row r="813" spans="1:10" x14ac:dyDescent="0.35">
      <c r="A813" s="4" t="s">
        <v>4950</v>
      </c>
      <c r="B813" s="4" t="s">
        <v>4955</v>
      </c>
      <c r="C813" s="4"/>
      <c r="D813" s="4" t="s">
        <v>4954</v>
      </c>
      <c r="E813" s="4" t="str">
        <f>LEFT(F813,2)</f>
        <v>85</v>
      </c>
      <c r="F813" s="8">
        <v>8540.81</v>
      </c>
      <c r="G813" s="7" t="s">
        <v>5123</v>
      </c>
      <c r="H813" s="6">
        <v>44676</v>
      </c>
      <c r="I813" s="5">
        <v>45733</v>
      </c>
      <c r="J813" s="4"/>
    </row>
    <row r="814" spans="1:10" x14ac:dyDescent="0.35">
      <c r="A814" s="4" t="s">
        <v>4950</v>
      </c>
      <c r="B814" s="4" t="s">
        <v>4955</v>
      </c>
      <c r="C814" s="4"/>
      <c r="D814" s="4" t="s">
        <v>4954</v>
      </c>
      <c r="E814" s="4" t="str">
        <f>LEFT(F814,2)</f>
        <v>85</v>
      </c>
      <c r="F814" s="8">
        <v>8540.89</v>
      </c>
      <c r="G814" s="7" t="s">
        <v>5122</v>
      </c>
      <c r="H814" s="6">
        <v>44676</v>
      </c>
      <c r="I814" s="5">
        <v>45733</v>
      </c>
      <c r="J814" s="4"/>
    </row>
    <row r="815" spans="1:10" x14ac:dyDescent="0.35">
      <c r="A815" s="4" t="s">
        <v>4950</v>
      </c>
      <c r="B815" s="4" t="s">
        <v>4955</v>
      </c>
      <c r="C815" s="4"/>
      <c r="D815" s="4" t="s">
        <v>4954</v>
      </c>
      <c r="E815" s="7" t="s">
        <v>5104</v>
      </c>
      <c r="F815" s="11" t="s">
        <v>5121</v>
      </c>
      <c r="G815" s="10" t="s">
        <v>5120</v>
      </c>
      <c r="H815" s="6">
        <v>44869</v>
      </c>
      <c r="I815" s="9">
        <v>45733</v>
      </c>
      <c r="J815" s="4"/>
    </row>
    <row r="816" spans="1:10" x14ac:dyDescent="0.35">
      <c r="A816" s="4" t="s">
        <v>4950</v>
      </c>
      <c r="B816" s="4" t="s">
        <v>4955</v>
      </c>
      <c r="C816" s="4"/>
      <c r="D816" s="4" t="s">
        <v>4954</v>
      </c>
      <c r="E816" s="4" t="str">
        <f>LEFT(F816,2)</f>
        <v>85</v>
      </c>
      <c r="F816" s="8" t="s">
        <v>5119</v>
      </c>
      <c r="G816" s="7" t="s">
        <v>5118</v>
      </c>
      <c r="H816" s="6">
        <v>44676</v>
      </c>
      <c r="I816" s="5">
        <v>45733</v>
      </c>
      <c r="J816" s="4"/>
    </row>
    <row r="817" spans="1:10" x14ac:dyDescent="0.35">
      <c r="A817" s="4" t="s">
        <v>4950</v>
      </c>
      <c r="B817" s="4" t="s">
        <v>4955</v>
      </c>
      <c r="C817" s="4"/>
      <c r="D817" s="4" t="s">
        <v>4954</v>
      </c>
      <c r="E817" s="4" t="str">
        <f>LEFT(F817,2)</f>
        <v>85</v>
      </c>
      <c r="F817" s="8">
        <v>8541.49</v>
      </c>
      <c r="G817" s="7" t="s">
        <v>5117</v>
      </c>
      <c r="H817" s="6">
        <v>44676</v>
      </c>
      <c r="I817" s="5">
        <v>45733</v>
      </c>
      <c r="J817" s="4"/>
    </row>
    <row r="818" spans="1:10" x14ac:dyDescent="0.35">
      <c r="A818" s="4" t="s">
        <v>4950</v>
      </c>
      <c r="B818" s="4" t="s">
        <v>4955</v>
      </c>
      <c r="C818" s="4"/>
      <c r="D818" s="4" t="s">
        <v>4954</v>
      </c>
      <c r="E818" s="4" t="str">
        <f>LEFT(F818,2)</f>
        <v>85</v>
      </c>
      <c r="F818" s="8">
        <v>8541.51</v>
      </c>
      <c r="G818" s="7" t="s">
        <v>5116</v>
      </c>
      <c r="H818" s="6">
        <v>44676</v>
      </c>
      <c r="I818" s="5">
        <v>45733</v>
      </c>
      <c r="J818" s="4"/>
    </row>
    <row r="819" spans="1:10" x14ac:dyDescent="0.35">
      <c r="A819" s="4" t="s">
        <v>4950</v>
      </c>
      <c r="B819" s="4" t="s">
        <v>4955</v>
      </c>
      <c r="C819" s="4"/>
      <c r="D819" s="4" t="s">
        <v>4954</v>
      </c>
      <c r="E819" s="4" t="str">
        <f>LEFT(F819,2)</f>
        <v>85</v>
      </c>
      <c r="F819" s="11">
        <v>8541.59</v>
      </c>
      <c r="G819" s="7" t="s">
        <v>5115</v>
      </c>
      <c r="H819" s="6">
        <v>44676</v>
      </c>
      <c r="I819" s="5">
        <v>45733</v>
      </c>
      <c r="J819" s="4"/>
    </row>
    <row r="820" spans="1:10" x14ac:dyDescent="0.35">
      <c r="A820" s="4" t="s">
        <v>4950</v>
      </c>
      <c r="B820" s="4" t="s">
        <v>4955</v>
      </c>
      <c r="C820" s="4"/>
      <c r="D820" s="4" t="s">
        <v>4954</v>
      </c>
      <c r="E820" s="4" t="str">
        <f>LEFT(F820,2)</f>
        <v>85</v>
      </c>
      <c r="F820" s="8">
        <v>8541.6</v>
      </c>
      <c r="G820" s="7" t="s">
        <v>5114</v>
      </c>
      <c r="H820" s="6">
        <v>44676</v>
      </c>
      <c r="I820" s="5">
        <v>45733</v>
      </c>
      <c r="J820" s="4"/>
    </row>
    <row r="821" spans="1:10" x14ac:dyDescent="0.35">
      <c r="A821" s="4" t="s">
        <v>4950</v>
      </c>
      <c r="B821" s="4" t="s">
        <v>4955</v>
      </c>
      <c r="C821" s="4"/>
      <c r="D821" s="4" t="s">
        <v>4954</v>
      </c>
      <c r="E821" s="4" t="str">
        <f>LEFT(F821,2)</f>
        <v>85</v>
      </c>
      <c r="F821" s="8">
        <v>8541.9</v>
      </c>
      <c r="G821" s="7" t="s">
        <v>5113</v>
      </c>
      <c r="H821" s="6">
        <v>44676</v>
      </c>
      <c r="I821" s="5">
        <v>45733</v>
      </c>
      <c r="J821" s="4"/>
    </row>
    <row r="822" spans="1:10" x14ac:dyDescent="0.35">
      <c r="A822" s="4" t="s">
        <v>4950</v>
      </c>
      <c r="B822" s="4" t="s">
        <v>4955</v>
      </c>
      <c r="C822" s="4"/>
      <c r="D822" s="4" t="s">
        <v>4954</v>
      </c>
      <c r="E822" s="4" t="str">
        <f>LEFT(F822,2)</f>
        <v>85</v>
      </c>
      <c r="F822" s="8" t="s">
        <v>5112</v>
      </c>
      <c r="G822" s="7" t="s">
        <v>5111</v>
      </c>
      <c r="H822" s="6">
        <v>44676</v>
      </c>
      <c r="I822" s="5">
        <v>45733</v>
      </c>
      <c r="J822" s="4"/>
    </row>
    <row r="823" spans="1:10" x14ac:dyDescent="0.35">
      <c r="A823" s="4" t="s">
        <v>4950</v>
      </c>
      <c r="B823" s="4" t="s">
        <v>4955</v>
      </c>
      <c r="C823" s="4"/>
      <c r="D823" s="4" t="s">
        <v>4954</v>
      </c>
      <c r="E823" s="4" t="str">
        <f>LEFT(F823,2)</f>
        <v>85</v>
      </c>
      <c r="F823" s="8">
        <v>8542.39</v>
      </c>
      <c r="G823" s="7" t="s">
        <v>5110</v>
      </c>
      <c r="H823" s="6">
        <v>44676</v>
      </c>
      <c r="I823" s="5">
        <v>45733</v>
      </c>
      <c r="J823" s="4"/>
    </row>
    <row r="824" spans="1:10" x14ac:dyDescent="0.35">
      <c r="A824" s="4" t="s">
        <v>4950</v>
      </c>
      <c r="B824" s="4" t="s">
        <v>4955</v>
      </c>
      <c r="C824" s="4"/>
      <c r="D824" s="4" t="s">
        <v>4954</v>
      </c>
      <c r="E824" s="4" t="str">
        <f>LEFT(F824,2)</f>
        <v>85</v>
      </c>
      <c r="F824" s="8">
        <v>8542.9</v>
      </c>
      <c r="G824" s="7" t="s">
        <v>5109</v>
      </c>
      <c r="H824" s="6">
        <v>44676</v>
      </c>
      <c r="I824" s="5">
        <v>45733</v>
      </c>
      <c r="J824" s="4"/>
    </row>
    <row r="825" spans="1:10" x14ac:dyDescent="0.35">
      <c r="A825" s="4" t="s">
        <v>4950</v>
      </c>
      <c r="B825" s="4" t="s">
        <v>4955</v>
      </c>
      <c r="C825" s="4"/>
      <c r="D825" s="4" t="s">
        <v>4954</v>
      </c>
      <c r="E825" s="4" t="str">
        <f>LEFT(F825,2)</f>
        <v>85</v>
      </c>
      <c r="F825" s="11">
        <v>8543.7000000000007</v>
      </c>
      <c r="G825" s="7" t="s">
        <v>5108</v>
      </c>
      <c r="H825" s="6">
        <v>44676</v>
      </c>
      <c r="I825" s="5">
        <v>45733</v>
      </c>
      <c r="J825" s="4"/>
    </row>
    <row r="826" spans="1:10" x14ac:dyDescent="0.35">
      <c r="A826" s="4" t="s">
        <v>4950</v>
      </c>
      <c r="B826" s="4" t="s">
        <v>4955</v>
      </c>
      <c r="C826" s="4"/>
      <c r="D826" s="4" t="s">
        <v>4954</v>
      </c>
      <c r="E826" s="4" t="str">
        <f>LEFT(F826,2)</f>
        <v>85</v>
      </c>
      <c r="F826" s="8">
        <v>8543.9</v>
      </c>
      <c r="G826" s="7" t="s">
        <v>5107</v>
      </c>
      <c r="H826" s="6">
        <v>44676</v>
      </c>
      <c r="I826" s="5">
        <v>45733</v>
      </c>
      <c r="J826" s="4"/>
    </row>
    <row r="827" spans="1:10" x14ac:dyDescent="0.35">
      <c r="A827" s="4" t="s">
        <v>4950</v>
      </c>
      <c r="B827" s="4" t="s">
        <v>4955</v>
      </c>
      <c r="C827" s="4"/>
      <c r="D827" s="4" t="s">
        <v>4954</v>
      </c>
      <c r="E827" s="4" t="str">
        <f>LEFT(F827,2)</f>
        <v>85</v>
      </c>
      <c r="F827" s="8">
        <v>8544.2000000000007</v>
      </c>
      <c r="G827" s="7" t="s">
        <v>5106</v>
      </c>
      <c r="H827" s="6">
        <v>44676</v>
      </c>
      <c r="I827" s="5">
        <v>45733</v>
      </c>
      <c r="J827" s="4"/>
    </row>
    <row r="828" spans="1:10" x14ac:dyDescent="0.35">
      <c r="A828" s="4" t="s">
        <v>4950</v>
      </c>
      <c r="B828" s="4" t="s">
        <v>4955</v>
      </c>
      <c r="C828" s="4"/>
      <c r="D828" s="4" t="s">
        <v>4954</v>
      </c>
      <c r="E828" s="4" t="str">
        <f>LEFT(F828,2)</f>
        <v>85</v>
      </c>
      <c r="F828" s="8">
        <v>8544.7000000000007</v>
      </c>
      <c r="G828" s="7" t="s">
        <v>5105</v>
      </c>
      <c r="H828" s="6">
        <v>44676</v>
      </c>
      <c r="I828" s="5">
        <v>45733</v>
      </c>
      <c r="J828" s="4"/>
    </row>
    <row r="829" spans="1:10" x14ac:dyDescent="0.35">
      <c r="A829" s="4" t="s">
        <v>4950</v>
      </c>
      <c r="B829" s="4" t="s">
        <v>4955</v>
      </c>
      <c r="C829" s="4"/>
      <c r="D829" s="4" t="s">
        <v>4954</v>
      </c>
      <c r="E829" s="7" t="s">
        <v>5104</v>
      </c>
      <c r="F829" s="11">
        <v>8547.9</v>
      </c>
      <c r="G829" s="10" t="s">
        <v>5103</v>
      </c>
      <c r="H829" s="6">
        <v>44869</v>
      </c>
      <c r="I829" s="9">
        <v>45733</v>
      </c>
      <c r="J829" s="4"/>
    </row>
    <row r="830" spans="1:10" x14ac:dyDescent="0.35">
      <c r="A830" s="4" t="s">
        <v>4950</v>
      </c>
      <c r="B830" s="4" t="s">
        <v>4955</v>
      </c>
      <c r="C830" s="4"/>
      <c r="D830" s="4" t="s">
        <v>4954</v>
      </c>
      <c r="E830" s="4" t="str">
        <f>LEFT(F830,2)</f>
        <v>85</v>
      </c>
      <c r="F830" s="8">
        <v>85.48</v>
      </c>
      <c r="G830" s="7" t="s">
        <v>5102</v>
      </c>
      <c r="H830" s="6">
        <v>44676</v>
      </c>
      <c r="I830" s="5">
        <v>45733</v>
      </c>
      <c r="J830" s="4"/>
    </row>
    <row r="831" spans="1:10" x14ac:dyDescent="0.35">
      <c r="A831" s="4" t="s">
        <v>4950</v>
      </c>
      <c r="B831" s="4" t="s">
        <v>4955</v>
      </c>
      <c r="C831" s="4"/>
      <c r="D831" s="4" t="s">
        <v>4954</v>
      </c>
      <c r="E831" s="7" t="s">
        <v>5096</v>
      </c>
      <c r="F831" s="11" t="s">
        <v>5101</v>
      </c>
      <c r="G831" s="10" t="s">
        <v>5100</v>
      </c>
      <c r="H831" s="6">
        <v>44869</v>
      </c>
      <c r="I831" s="9">
        <v>45733</v>
      </c>
      <c r="J831" s="4"/>
    </row>
    <row r="832" spans="1:10" x14ac:dyDescent="0.35">
      <c r="A832" s="4" t="s">
        <v>4950</v>
      </c>
      <c r="B832" s="4" t="s">
        <v>4955</v>
      </c>
      <c r="C832" s="4"/>
      <c r="D832" s="4" t="s">
        <v>4954</v>
      </c>
      <c r="E832" s="7" t="s">
        <v>5096</v>
      </c>
      <c r="F832" s="11">
        <v>8602.9</v>
      </c>
      <c r="G832" s="10" t="s">
        <v>5099</v>
      </c>
      <c r="H832" s="6">
        <v>44869</v>
      </c>
      <c r="I832" s="9">
        <v>45733</v>
      </c>
      <c r="J832" s="4"/>
    </row>
    <row r="833" spans="1:16384" x14ac:dyDescent="0.35">
      <c r="A833" s="4" t="s">
        <v>4950</v>
      </c>
      <c r="B833" s="4" t="s">
        <v>4949</v>
      </c>
      <c r="C833" s="4"/>
      <c r="D833" s="4" t="s">
        <v>2519</v>
      </c>
      <c r="E833" s="7" t="s">
        <v>5096</v>
      </c>
      <c r="F833" s="11">
        <v>86.03</v>
      </c>
      <c r="G833" s="10" t="s">
        <v>5098</v>
      </c>
      <c r="H833" s="6">
        <v>44869</v>
      </c>
      <c r="I833" s="9">
        <v>45733</v>
      </c>
      <c r="J833" s="4" t="s">
        <v>4945</v>
      </c>
    </row>
    <row r="834" spans="1:16384" x14ac:dyDescent="0.35">
      <c r="A834" s="4" t="s">
        <v>4950</v>
      </c>
      <c r="B834" s="4" t="s">
        <v>4955</v>
      </c>
      <c r="C834" s="4"/>
      <c r="D834" s="4" t="s">
        <v>4954</v>
      </c>
      <c r="E834" s="7" t="s">
        <v>5096</v>
      </c>
      <c r="F834" s="11">
        <v>86.04</v>
      </c>
      <c r="G834" s="10" t="s">
        <v>5097</v>
      </c>
      <c r="H834" s="6">
        <v>44869</v>
      </c>
      <c r="I834" s="9">
        <v>45733</v>
      </c>
      <c r="J834" s="4"/>
    </row>
    <row r="835" spans="1:16384" x14ac:dyDescent="0.35">
      <c r="A835" s="4" t="s">
        <v>4950</v>
      </c>
      <c r="B835" s="4" t="s">
        <v>4955</v>
      </c>
      <c r="C835" s="4"/>
      <c r="D835" s="4" t="s">
        <v>4954</v>
      </c>
      <c r="E835" s="7" t="s">
        <v>5096</v>
      </c>
      <c r="F835" s="11" t="s">
        <v>5095</v>
      </c>
      <c r="G835" s="10" t="s">
        <v>5094</v>
      </c>
      <c r="H835" s="6">
        <v>44869</v>
      </c>
      <c r="I835" s="9">
        <v>45733</v>
      </c>
      <c r="J835" s="4"/>
    </row>
    <row r="836" spans="1:16384" x14ac:dyDescent="0.35">
      <c r="A836" s="4" t="s">
        <v>4950</v>
      </c>
      <c r="B836" s="4" t="s">
        <v>4955</v>
      </c>
      <c r="C836" s="4"/>
      <c r="D836" s="4" t="s">
        <v>4954</v>
      </c>
      <c r="E836" s="7" t="s">
        <v>5058</v>
      </c>
      <c r="F836" s="11">
        <v>87.01</v>
      </c>
      <c r="G836" s="10" t="s">
        <v>5093</v>
      </c>
      <c r="H836" s="6">
        <v>44869</v>
      </c>
      <c r="I836" s="9">
        <v>45733</v>
      </c>
      <c r="J836" s="4"/>
    </row>
    <row r="837" spans="1:16384" x14ac:dyDescent="0.35">
      <c r="A837" s="4" t="s">
        <v>4950</v>
      </c>
      <c r="B837" s="4" t="s">
        <v>4955</v>
      </c>
      <c r="C837" s="4"/>
      <c r="D837" s="4" t="s">
        <v>4954</v>
      </c>
      <c r="E837" s="4" t="str">
        <f>LEFT(F837,2)</f>
        <v>87</v>
      </c>
      <c r="F837" s="8">
        <v>8701.1</v>
      </c>
      <c r="G837" s="7" t="s">
        <v>5092</v>
      </c>
      <c r="H837" s="6">
        <v>44676</v>
      </c>
      <c r="I837" s="5">
        <v>45733</v>
      </c>
      <c r="J837" s="4"/>
    </row>
    <row r="838" spans="1:16384" x14ac:dyDescent="0.35">
      <c r="A838" s="4" t="s">
        <v>4950</v>
      </c>
      <c r="B838" s="4" t="s">
        <v>4955</v>
      </c>
      <c r="C838" s="4"/>
      <c r="D838" s="4" t="s">
        <v>4954</v>
      </c>
      <c r="E838" s="4" t="str">
        <f>LEFT(F838,2)</f>
        <v>87</v>
      </c>
      <c r="F838" s="8" t="s">
        <v>5091</v>
      </c>
      <c r="G838" s="7" t="s">
        <v>5090</v>
      </c>
      <c r="H838" s="6">
        <v>44676</v>
      </c>
      <c r="I838" s="5">
        <v>45733</v>
      </c>
      <c r="J838" s="4"/>
    </row>
    <row r="839" spans="1:16384" x14ac:dyDescent="0.35">
      <c r="A839" s="4" t="s">
        <v>4950</v>
      </c>
      <c r="B839" s="4" t="s">
        <v>4955</v>
      </c>
      <c r="C839" s="4"/>
      <c r="D839" s="4" t="s">
        <v>4954</v>
      </c>
      <c r="E839" s="4" t="str">
        <f>LEFT(F839,2)</f>
        <v>87</v>
      </c>
      <c r="F839" s="8">
        <v>8701.2900000000009</v>
      </c>
      <c r="G839" s="7" t="s">
        <v>5089</v>
      </c>
      <c r="H839" s="6">
        <v>44676</v>
      </c>
      <c r="I839" s="5">
        <v>45733</v>
      </c>
      <c r="J839" s="4"/>
    </row>
    <row r="840" spans="1:16384" x14ac:dyDescent="0.35">
      <c r="A840" s="4" t="s">
        <v>4950</v>
      </c>
      <c r="B840" s="4" t="s">
        <v>4955</v>
      </c>
      <c r="C840" s="4"/>
      <c r="D840" s="4" t="s">
        <v>4954</v>
      </c>
      <c r="E840" s="4" t="str">
        <f>LEFT(F840,2)</f>
        <v>87</v>
      </c>
      <c r="F840" s="8">
        <v>8701.9500000000007</v>
      </c>
      <c r="G840" s="7" t="s">
        <v>5088</v>
      </c>
      <c r="H840" s="6">
        <v>44676</v>
      </c>
      <c r="I840" s="5">
        <v>45733</v>
      </c>
      <c r="J840" s="4"/>
    </row>
    <row r="841" spans="1:16384" x14ac:dyDescent="0.35">
      <c r="A841" s="4" t="s">
        <v>4950</v>
      </c>
      <c r="B841" s="4" t="s">
        <v>4949</v>
      </c>
      <c r="C841" s="4"/>
      <c r="D841" s="4" t="s">
        <v>2519</v>
      </c>
      <c r="E841" s="7" t="s">
        <v>5058</v>
      </c>
      <c r="F841" s="11" t="s">
        <v>5087</v>
      </c>
      <c r="G841" s="10" t="s">
        <v>5086</v>
      </c>
      <c r="H841" s="6">
        <v>44869</v>
      </c>
      <c r="I841" s="9">
        <v>45733</v>
      </c>
      <c r="J841" s="4" t="s">
        <v>4945</v>
      </c>
    </row>
    <row r="842" spans="1:16384" x14ac:dyDescent="0.35">
      <c r="A842" s="4" t="s">
        <v>4950</v>
      </c>
      <c r="B842" s="4" t="s">
        <v>4955</v>
      </c>
      <c r="C842" s="4"/>
      <c r="D842" s="4" t="s">
        <v>4954</v>
      </c>
      <c r="E842" s="4">
        <v>87</v>
      </c>
      <c r="F842" s="11">
        <v>87.04</v>
      </c>
      <c r="G842" s="4" t="s">
        <v>5085</v>
      </c>
      <c r="H842" s="5">
        <v>44887</v>
      </c>
      <c r="I842" s="9">
        <v>45733</v>
      </c>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c r="CO842" s="4"/>
      <c r="CP842" s="4"/>
      <c r="CQ842" s="4"/>
      <c r="CR842" s="4"/>
      <c r="CS842" s="4"/>
      <c r="CT842" s="4"/>
      <c r="CU842" s="4"/>
      <c r="CV842" s="4"/>
      <c r="CW842" s="4"/>
      <c r="CX842" s="4"/>
      <c r="CY842" s="4"/>
      <c r="CZ842" s="4"/>
      <c r="DA842" s="4"/>
      <c r="DB842" s="4"/>
      <c r="DC842" s="4"/>
      <c r="DD842" s="4"/>
      <c r="DE842" s="4"/>
      <c r="DF842" s="4"/>
      <c r="DG842" s="4"/>
      <c r="DH842" s="4"/>
      <c r="DI842" s="4"/>
      <c r="DJ842" s="4"/>
      <c r="DK842" s="4"/>
      <c r="DL842" s="4"/>
      <c r="DM842" s="4"/>
      <c r="DN842" s="4"/>
      <c r="DO842" s="4"/>
      <c r="DP842" s="4"/>
      <c r="DQ842" s="4"/>
      <c r="DR842" s="4"/>
      <c r="DS842" s="4"/>
      <c r="DT842" s="4"/>
      <c r="DU842" s="4"/>
      <c r="DV842" s="4"/>
      <c r="DW842" s="4"/>
      <c r="DX842" s="4"/>
      <c r="DY842" s="4"/>
      <c r="DZ842" s="4"/>
      <c r="EA842" s="4"/>
      <c r="EB842" s="4"/>
      <c r="EC842" s="4"/>
      <c r="ED842" s="4"/>
      <c r="EE842" s="4"/>
      <c r="EF842" s="4"/>
      <c r="EG842" s="4"/>
      <c r="EH842" s="4"/>
      <c r="EI842" s="4"/>
      <c r="EJ842" s="4"/>
      <c r="EK842" s="4"/>
      <c r="EL842" s="4"/>
      <c r="EM842" s="4"/>
      <c r="EN842" s="4"/>
      <c r="EO842" s="4"/>
      <c r="EP842" s="4"/>
      <c r="EQ842" s="4"/>
      <c r="ER842" s="4"/>
      <c r="ES842" s="4"/>
      <c r="ET842" s="4"/>
      <c r="EU842" s="4"/>
      <c r="EV842" s="4"/>
      <c r="EW842" s="4"/>
      <c r="EX842" s="4"/>
      <c r="EY842" s="4"/>
      <c r="EZ842" s="4"/>
      <c r="FA842" s="4"/>
      <c r="FB842" s="4"/>
      <c r="FC842" s="4"/>
      <c r="FD842" s="4"/>
      <c r="FE842" s="4"/>
      <c r="FF842" s="4"/>
      <c r="FG842" s="4"/>
      <c r="FH842" s="4"/>
      <c r="FI842" s="4"/>
      <c r="FJ842" s="4"/>
      <c r="FK842" s="4"/>
      <c r="FL842" s="4"/>
      <c r="FM842" s="4"/>
      <c r="FN842" s="4"/>
      <c r="FO842" s="4"/>
      <c r="FP842" s="4"/>
      <c r="FQ842" s="4"/>
      <c r="FR842" s="4"/>
      <c r="FS842" s="4"/>
      <c r="FT842" s="4"/>
      <c r="FU842" s="4"/>
      <c r="FV842" s="4"/>
      <c r="FW842" s="4"/>
      <c r="FX842" s="4"/>
      <c r="FY842" s="4"/>
      <c r="FZ842" s="4"/>
      <c r="GA842" s="4"/>
      <c r="GB842" s="4"/>
      <c r="GC842" s="4"/>
      <c r="GD842" s="4"/>
      <c r="GE842" s="4"/>
      <c r="GF842" s="4"/>
      <c r="GG842" s="4"/>
      <c r="GH842" s="4"/>
      <c r="GI842" s="4"/>
      <c r="GJ842" s="4"/>
      <c r="GK842" s="4"/>
      <c r="GL842" s="4"/>
      <c r="GM842" s="4"/>
      <c r="GN842" s="4"/>
      <c r="GO842" s="4"/>
      <c r="GP842" s="4"/>
      <c r="GQ842" s="4"/>
      <c r="GR842" s="4"/>
      <c r="GS842" s="4"/>
      <c r="GT842" s="4"/>
      <c r="GU842" s="4"/>
      <c r="GV842" s="4"/>
      <c r="GW842" s="4"/>
      <c r="GX842" s="4"/>
      <c r="GY842" s="4"/>
      <c r="GZ842" s="4"/>
      <c r="HA842" s="4"/>
      <c r="HB842" s="4"/>
      <c r="HC842" s="4"/>
      <c r="HD842" s="4"/>
      <c r="HE842" s="4"/>
      <c r="HF842" s="4"/>
      <c r="HG842" s="4"/>
      <c r="HH842" s="4"/>
      <c r="HI842" s="4"/>
      <c r="HJ842" s="4"/>
      <c r="HK842" s="4"/>
      <c r="HL842" s="4"/>
      <c r="HM842" s="4"/>
      <c r="HN842" s="4"/>
      <c r="HO842" s="4"/>
      <c r="HP842" s="4"/>
      <c r="HQ842" s="4"/>
      <c r="HR842" s="4"/>
      <c r="HS842" s="4"/>
      <c r="HT842" s="4"/>
      <c r="HU842" s="4"/>
      <c r="HV842" s="4"/>
      <c r="HW842" s="4"/>
      <c r="HX842" s="4"/>
      <c r="HY842" s="4"/>
      <c r="HZ842" s="4"/>
      <c r="IA842" s="4"/>
      <c r="IB842" s="4"/>
      <c r="IC842" s="4"/>
      <c r="ID842" s="4"/>
      <c r="IE842" s="4"/>
      <c r="IF842" s="4"/>
      <c r="IG842" s="4"/>
      <c r="IH842" s="4"/>
      <c r="II842" s="4"/>
      <c r="IJ842" s="4"/>
      <c r="IK842" s="4"/>
      <c r="IL842" s="4"/>
      <c r="IM842" s="4"/>
      <c r="IN842" s="4"/>
      <c r="IO842" s="4"/>
      <c r="IP842" s="4"/>
      <c r="IQ842" s="4"/>
      <c r="IR842" s="4"/>
      <c r="IS842" s="4"/>
      <c r="IT842" s="4"/>
      <c r="IU842" s="4"/>
      <c r="IV842" s="4"/>
      <c r="IW842" s="4"/>
      <c r="IX842" s="4"/>
      <c r="IY842" s="4"/>
      <c r="IZ842" s="4"/>
      <c r="JA842" s="4"/>
      <c r="JB842" s="4"/>
      <c r="JC842" s="4"/>
      <c r="JD842" s="4"/>
      <c r="JE842" s="4"/>
      <c r="JF842" s="4"/>
      <c r="JG842" s="4"/>
      <c r="JH842" s="4"/>
      <c r="JI842" s="4"/>
      <c r="JJ842" s="4"/>
      <c r="JK842" s="4"/>
      <c r="JL842" s="4"/>
      <c r="JM842" s="4"/>
      <c r="JN842" s="4"/>
      <c r="JO842" s="4"/>
      <c r="JP842" s="4"/>
      <c r="JQ842" s="4"/>
      <c r="JR842" s="4"/>
      <c r="JS842" s="4"/>
      <c r="JT842" s="4"/>
      <c r="JU842" s="4"/>
      <c r="JV842" s="4"/>
      <c r="JW842" s="4"/>
      <c r="JX842" s="4"/>
      <c r="JY842" s="4"/>
      <c r="JZ842" s="4"/>
      <c r="KA842" s="4"/>
      <c r="KB842" s="4"/>
      <c r="KC842" s="4"/>
      <c r="KD842" s="4"/>
      <c r="KE842" s="4"/>
      <c r="KF842" s="4"/>
      <c r="KG842" s="4"/>
      <c r="KH842" s="4"/>
      <c r="KI842" s="4"/>
      <c r="KJ842" s="4"/>
      <c r="KK842" s="4"/>
      <c r="KL842" s="4"/>
      <c r="KM842" s="4"/>
      <c r="KN842" s="4"/>
      <c r="KO842" s="4"/>
      <c r="KP842" s="4"/>
      <c r="KQ842" s="4"/>
      <c r="KR842" s="4"/>
      <c r="KS842" s="4"/>
      <c r="KT842" s="4"/>
      <c r="KU842" s="4"/>
      <c r="KV842" s="4"/>
      <c r="KW842" s="4"/>
      <c r="KX842" s="4"/>
      <c r="KY842" s="4"/>
      <c r="KZ842" s="4"/>
      <c r="LA842" s="4"/>
      <c r="LB842" s="4"/>
      <c r="LC842" s="4"/>
      <c r="LD842" s="4"/>
      <c r="LE842" s="4"/>
      <c r="LF842" s="4"/>
      <c r="LG842" s="4"/>
      <c r="LH842" s="4"/>
      <c r="LI842" s="4"/>
      <c r="LJ842" s="4"/>
      <c r="LK842" s="4"/>
      <c r="LL842" s="4"/>
      <c r="LM842" s="4"/>
      <c r="LN842" s="4"/>
      <c r="LO842" s="4"/>
      <c r="LP842" s="4"/>
      <c r="LQ842" s="4"/>
      <c r="LR842" s="4"/>
      <c r="LS842" s="4"/>
      <c r="LT842" s="4"/>
      <c r="LU842" s="4"/>
      <c r="LV842" s="4"/>
      <c r="LW842" s="4"/>
      <c r="LX842" s="4"/>
      <c r="LY842" s="4"/>
      <c r="LZ842" s="4"/>
      <c r="MA842" s="4"/>
      <c r="MB842" s="4"/>
      <c r="MC842" s="4"/>
      <c r="MD842" s="4"/>
      <c r="ME842" s="4"/>
      <c r="MF842" s="4"/>
      <c r="MG842" s="4"/>
      <c r="MH842" s="4"/>
      <c r="MI842" s="4"/>
      <c r="MJ842" s="4"/>
      <c r="MK842" s="4"/>
      <c r="ML842" s="4"/>
      <c r="MM842" s="4"/>
      <c r="MN842" s="4"/>
      <c r="MO842" s="4"/>
      <c r="MP842" s="4"/>
      <c r="MQ842" s="4"/>
      <c r="MR842" s="4"/>
      <c r="MS842" s="4"/>
      <c r="MT842" s="4"/>
      <c r="MU842" s="4"/>
      <c r="MV842" s="4"/>
      <c r="MW842" s="4"/>
      <c r="MX842" s="4"/>
      <c r="MY842" s="4"/>
      <c r="MZ842" s="4"/>
      <c r="NA842" s="4"/>
      <c r="NB842" s="4"/>
      <c r="NC842" s="4"/>
      <c r="ND842" s="4"/>
      <c r="NE842" s="4"/>
      <c r="NF842" s="4"/>
      <c r="NG842" s="4"/>
      <c r="NH842" s="4"/>
      <c r="NI842" s="4"/>
      <c r="NJ842" s="4"/>
      <c r="NK842" s="4"/>
      <c r="NL842" s="4"/>
      <c r="NM842" s="4"/>
      <c r="NN842" s="4"/>
      <c r="NO842" s="4"/>
      <c r="NP842" s="4"/>
      <c r="NQ842" s="4"/>
      <c r="NR842" s="4"/>
      <c r="NS842" s="4"/>
      <c r="NT842" s="4"/>
      <c r="NU842" s="4"/>
      <c r="NV842" s="4"/>
      <c r="NW842" s="4"/>
      <c r="NX842" s="4"/>
      <c r="NY842" s="4"/>
      <c r="NZ842" s="4"/>
      <c r="OA842" s="4"/>
      <c r="OB842" s="4"/>
      <c r="OC842" s="4"/>
      <c r="OD842" s="4"/>
      <c r="OE842" s="4"/>
      <c r="OF842" s="4"/>
      <c r="OG842" s="4"/>
      <c r="OH842" s="4"/>
      <c r="OI842" s="4"/>
      <c r="OJ842" s="4"/>
      <c r="OK842" s="4"/>
      <c r="OL842" s="4"/>
      <c r="OM842" s="4"/>
      <c r="ON842" s="4"/>
      <c r="OO842" s="4"/>
      <c r="OP842" s="4"/>
      <c r="OQ842" s="4"/>
      <c r="OR842" s="4"/>
      <c r="OS842" s="4"/>
      <c r="OT842" s="4"/>
      <c r="OU842" s="4"/>
      <c r="OV842" s="4"/>
      <c r="OW842" s="4"/>
      <c r="OX842" s="4"/>
      <c r="OY842" s="4"/>
      <c r="OZ842" s="4"/>
      <c r="PA842" s="4"/>
      <c r="PB842" s="4"/>
      <c r="PC842" s="4"/>
      <c r="PD842" s="4"/>
      <c r="PE842" s="4"/>
      <c r="PF842" s="4"/>
      <c r="PG842" s="4"/>
      <c r="PH842" s="4"/>
      <c r="PI842" s="4"/>
      <c r="PJ842" s="4"/>
      <c r="PK842" s="4"/>
      <c r="PL842" s="4"/>
      <c r="PM842" s="4"/>
      <c r="PN842" s="4"/>
      <c r="PO842" s="4"/>
      <c r="PP842" s="4"/>
      <c r="PQ842" s="4"/>
      <c r="PR842" s="4"/>
      <c r="PS842" s="4"/>
      <c r="PT842" s="4"/>
      <c r="PU842" s="4"/>
      <c r="PV842" s="4"/>
      <c r="PW842" s="4"/>
      <c r="PX842" s="4"/>
      <c r="PY842" s="4"/>
      <c r="PZ842" s="4"/>
      <c r="QA842" s="4"/>
      <c r="QB842" s="4"/>
      <c r="QC842" s="4"/>
      <c r="QD842" s="4"/>
      <c r="QE842" s="4"/>
      <c r="QF842" s="4"/>
      <c r="QG842" s="4"/>
      <c r="QH842" s="4"/>
      <c r="QI842" s="4"/>
      <c r="QJ842" s="4"/>
      <c r="QK842" s="4"/>
      <c r="QL842" s="4"/>
      <c r="QM842" s="4"/>
      <c r="QN842" s="4"/>
      <c r="QO842" s="4"/>
      <c r="QP842" s="4"/>
      <c r="QQ842" s="4"/>
      <c r="QR842" s="4"/>
      <c r="QS842" s="4"/>
      <c r="QT842" s="4"/>
      <c r="QU842" s="4"/>
      <c r="QV842" s="4"/>
      <c r="QW842" s="4"/>
      <c r="QX842" s="4"/>
      <c r="QY842" s="4"/>
      <c r="QZ842" s="4"/>
      <c r="RA842" s="4"/>
      <c r="RB842" s="4"/>
      <c r="RC842" s="4"/>
      <c r="RD842" s="4"/>
      <c r="RE842" s="4"/>
      <c r="RF842" s="4"/>
      <c r="RG842" s="4"/>
      <c r="RH842" s="4"/>
      <c r="RI842" s="4"/>
      <c r="RJ842" s="4"/>
      <c r="RK842" s="4"/>
      <c r="RL842" s="4"/>
      <c r="RM842" s="4"/>
      <c r="RN842" s="4"/>
      <c r="RO842" s="4"/>
      <c r="RP842" s="4"/>
      <c r="RQ842" s="4"/>
      <c r="RR842" s="4"/>
      <c r="RS842" s="4"/>
      <c r="RT842" s="4"/>
      <c r="RU842" s="4"/>
      <c r="RV842" s="4"/>
      <c r="RW842" s="4"/>
      <c r="RX842" s="4"/>
      <c r="RY842" s="4"/>
      <c r="RZ842" s="4"/>
      <c r="SA842" s="4"/>
      <c r="SB842" s="4"/>
      <c r="SC842" s="4"/>
      <c r="SD842" s="4"/>
      <c r="SE842" s="4"/>
      <c r="SF842" s="4"/>
      <c r="SG842" s="4"/>
      <c r="SH842" s="4"/>
      <c r="SI842" s="4"/>
      <c r="SJ842" s="4"/>
      <c r="SK842" s="4"/>
      <c r="SL842" s="4"/>
      <c r="SM842" s="4"/>
      <c r="SN842" s="4"/>
      <c r="SO842" s="4"/>
      <c r="SP842" s="4"/>
      <c r="SQ842" s="4"/>
      <c r="SR842" s="4"/>
      <c r="SS842" s="4"/>
      <c r="ST842" s="4"/>
      <c r="SU842" s="4"/>
      <c r="SV842" s="4"/>
      <c r="SW842" s="4"/>
      <c r="SX842" s="4"/>
      <c r="SY842" s="4"/>
      <c r="SZ842" s="4"/>
      <c r="TA842" s="4"/>
      <c r="TB842" s="4"/>
      <c r="TC842" s="4"/>
      <c r="TD842" s="4"/>
      <c r="TE842" s="4"/>
      <c r="TF842" s="4"/>
      <c r="TG842" s="4"/>
      <c r="TH842" s="4"/>
      <c r="TI842" s="4"/>
      <c r="TJ842" s="4"/>
      <c r="TK842" s="4"/>
      <c r="TL842" s="4"/>
      <c r="TM842" s="4"/>
      <c r="TN842" s="4"/>
      <c r="TO842" s="4"/>
      <c r="TP842" s="4"/>
      <c r="TQ842" s="4"/>
      <c r="TR842" s="4"/>
      <c r="TS842" s="4"/>
      <c r="TT842" s="4"/>
      <c r="TU842" s="4"/>
      <c r="TV842" s="4"/>
      <c r="TW842" s="4"/>
      <c r="TX842" s="4"/>
      <c r="TY842" s="4"/>
      <c r="TZ842" s="4"/>
      <c r="UA842" s="4"/>
      <c r="UB842" s="4"/>
      <c r="UC842" s="4"/>
      <c r="UD842" s="4"/>
      <c r="UE842" s="4"/>
      <c r="UF842" s="4"/>
      <c r="UG842" s="4"/>
      <c r="UH842" s="4"/>
      <c r="UI842" s="4"/>
      <c r="UJ842" s="4"/>
      <c r="UK842" s="4"/>
      <c r="UL842" s="4"/>
      <c r="UM842" s="4"/>
      <c r="UN842" s="4"/>
      <c r="UO842" s="4"/>
      <c r="UP842" s="4"/>
      <c r="UQ842" s="4"/>
      <c r="UR842" s="4"/>
      <c r="US842" s="4"/>
      <c r="UT842" s="4"/>
      <c r="UU842" s="4"/>
      <c r="UV842" s="4"/>
      <c r="UW842" s="4"/>
      <c r="UX842" s="4"/>
      <c r="UY842" s="4"/>
      <c r="UZ842" s="4"/>
      <c r="VA842" s="4"/>
      <c r="VB842" s="4"/>
      <c r="VC842" s="4"/>
      <c r="VD842" s="4"/>
      <c r="VE842" s="4"/>
      <c r="VF842" s="4"/>
      <c r="VG842" s="4"/>
      <c r="VH842" s="4"/>
      <c r="VI842" s="4"/>
      <c r="VJ842" s="4"/>
      <c r="VK842" s="4"/>
      <c r="VL842" s="4"/>
      <c r="VM842" s="4"/>
      <c r="VN842" s="4"/>
      <c r="VO842" s="4"/>
      <c r="VP842" s="4"/>
      <c r="VQ842" s="4"/>
      <c r="VR842" s="4"/>
      <c r="VS842" s="4"/>
      <c r="VT842" s="4"/>
      <c r="VU842" s="4"/>
      <c r="VV842" s="4"/>
      <c r="VW842" s="4"/>
      <c r="VX842" s="4"/>
      <c r="VY842" s="4"/>
      <c r="VZ842" s="4"/>
      <c r="WA842" s="4"/>
      <c r="WB842" s="4"/>
      <c r="WC842" s="4"/>
      <c r="WD842" s="4"/>
      <c r="WE842" s="4"/>
      <c r="WF842" s="4"/>
      <c r="WG842" s="4"/>
      <c r="WH842" s="4"/>
      <c r="WI842" s="4"/>
      <c r="WJ842" s="4"/>
      <c r="WK842" s="4"/>
      <c r="WL842" s="4"/>
      <c r="WM842" s="4"/>
      <c r="WN842" s="4"/>
      <c r="WO842" s="4"/>
      <c r="WP842" s="4"/>
      <c r="WQ842" s="4"/>
      <c r="WR842" s="4"/>
      <c r="WS842" s="4"/>
      <c r="WT842" s="4"/>
      <c r="WU842" s="4"/>
      <c r="WV842" s="4"/>
      <c r="WW842" s="4"/>
      <c r="WX842" s="4"/>
      <c r="WY842" s="4"/>
      <c r="WZ842" s="4"/>
      <c r="XA842" s="4"/>
      <c r="XB842" s="4"/>
      <c r="XC842" s="4"/>
      <c r="XD842" s="4"/>
      <c r="XE842" s="4"/>
      <c r="XF842" s="4"/>
      <c r="XG842" s="4"/>
      <c r="XH842" s="4"/>
      <c r="XI842" s="4"/>
      <c r="XJ842" s="4"/>
      <c r="XK842" s="4"/>
      <c r="XL842" s="4"/>
      <c r="XM842" s="4"/>
      <c r="XN842" s="4"/>
      <c r="XO842" s="4"/>
      <c r="XP842" s="4"/>
      <c r="XQ842" s="4"/>
      <c r="XR842" s="4"/>
      <c r="XS842" s="4"/>
      <c r="XT842" s="4"/>
      <c r="XU842" s="4"/>
      <c r="XV842" s="4"/>
      <c r="XW842" s="4"/>
      <c r="XX842" s="4"/>
      <c r="XY842" s="4"/>
      <c r="XZ842" s="4"/>
      <c r="YA842" s="4"/>
      <c r="YB842" s="4"/>
      <c r="YC842" s="4"/>
      <c r="YD842" s="4"/>
      <c r="YE842" s="4"/>
      <c r="YF842" s="4"/>
      <c r="YG842" s="4"/>
      <c r="YH842" s="4"/>
      <c r="YI842" s="4"/>
      <c r="YJ842" s="4"/>
      <c r="YK842" s="4"/>
      <c r="YL842" s="4"/>
      <c r="YM842" s="4"/>
      <c r="YN842" s="4"/>
      <c r="YO842" s="4"/>
      <c r="YP842" s="4"/>
      <c r="YQ842" s="4"/>
      <c r="YR842" s="4"/>
      <c r="YS842" s="4"/>
      <c r="YT842" s="4"/>
      <c r="YU842" s="4"/>
      <c r="YV842" s="4"/>
      <c r="YW842" s="4"/>
      <c r="YX842" s="4"/>
      <c r="YY842" s="4"/>
      <c r="YZ842" s="4"/>
      <c r="ZA842" s="4"/>
      <c r="ZB842" s="4"/>
      <c r="ZC842" s="4"/>
      <c r="ZD842" s="4"/>
      <c r="ZE842" s="4"/>
      <c r="ZF842" s="4"/>
      <c r="ZG842" s="4"/>
      <c r="ZH842" s="4"/>
      <c r="ZI842" s="4"/>
      <c r="ZJ842" s="4"/>
      <c r="ZK842" s="4"/>
      <c r="ZL842" s="4"/>
      <c r="ZM842" s="4"/>
      <c r="ZN842" s="4"/>
      <c r="ZO842" s="4"/>
      <c r="ZP842" s="4"/>
      <c r="ZQ842" s="4"/>
      <c r="ZR842" s="4"/>
      <c r="ZS842" s="4"/>
      <c r="ZT842" s="4"/>
      <c r="ZU842" s="4"/>
      <c r="ZV842" s="4"/>
      <c r="ZW842" s="4"/>
      <c r="ZX842" s="4"/>
      <c r="ZY842" s="4"/>
      <c r="ZZ842" s="4"/>
      <c r="AAA842" s="4"/>
      <c r="AAB842" s="4"/>
      <c r="AAC842" s="4"/>
      <c r="AAD842" s="4"/>
      <c r="AAE842" s="4"/>
      <c r="AAF842" s="4"/>
      <c r="AAG842" s="4"/>
      <c r="AAH842" s="4"/>
      <c r="AAI842" s="4"/>
      <c r="AAJ842" s="4"/>
      <c r="AAK842" s="4"/>
      <c r="AAL842" s="4"/>
      <c r="AAM842" s="4"/>
      <c r="AAN842" s="4"/>
      <c r="AAO842" s="4"/>
      <c r="AAP842" s="4"/>
      <c r="AAQ842" s="4"/>
      <c r="AAR842" s="4"/>
      <c r="AAS842" s="4"/>
      <c r="AAT842" s="4"/>
      <c r="AAU842" s="4"/>
      <c r="AAV842" s="4"/>
      <c r="AAW842" s="4"/>
      <c r="AAX842" s="4"/>
      <c r="AAY842" s="4"/>
      <c r="AAZ842" s="4"/>
      <c r="ABA842" s="4"/>
      <c r="ABB842" s="4"/>
      <c r="ABC842" s="4"/>
      <c r="ABD842" s="4"/>
      <c r="ABE842" s="4"/>
      <c r="ABF842" s="4"/>
      <c r="ABG842" s="4"/>
      <c r="ABH842" s="4"/>
      <c r="ABI842" s="4"/>
      <c r="ABJ842" s="4"/>
      <c r="ABK842" s="4"/>
      <c r="ABL842" s="4"/>
      <c r="ABM842" s="4"/>
      <c r="ABN842" s="4"/>
      <c r="ABO842" s="4"/>
      <c r="ABP842" s="4"/>
      <c r="ABQ842" s="4"/>
      <c r="ABR842" s="4"/>
      <c r="ABS842" s="4"/>
      <c r="ABT842" s="4"/>
      <c r="ABU842" s="4"/>
      <c r="ABV842" s="4"/>
      <c r="ABW842" s="4"/>
      <c r="ABX842" s="4"/>
      <c r="ABY842" s="4"/>
      <c r="ABZ842" s="4"/>
      <c r="ACA842" s="4"/>
      <c r="ACB842" s="4"/>
      <c r="ACC842" s="4"/>
      <c r="ACD842" s="4"/>
      <c r="ACE842" s="4"/>
      <c r="ACF842" s="4"/>
      <c r="ACG842" s="4"/>
      <c r="ACH842" s="4"/>
      <c r="ACI842" s="4"/>
      <c r="ACJ842" s="4"/>
      <c r="ACK842" s="4"/>
      <c r="ACL842" s="4"/>
      <c r="ACM842" s="4"/>
      <c r="ACN842" s="4"/>
      <c r="ACO842" s="4"/>
      <c r="ACP842" s="4"/>
      <c r="ACQ842" s="4"/>
      <c r="ACR842" s="4"/>
      <c r="ACS842" s="4"/>
      <c r="ACT842" s="4"/>
      <c r="ACU842" s="4"/>
      <c r="ACV842" s="4"/>
      <c r="ACW842" s="4"/>
      <c r="ACX842" s="4"/>
      <c r="ACY842" s="4"/>
      <c r="ACZ842" s="4"/>
      <c r="ADA842" s="4"/>
      <c r="ADB842" s="4"/>
      <c r="ADC842" s="4"/>
      <c r="ADD842" s="4"/>
      <c r="ADE842" s="4"/>
      <c r="ADF842" s="4"/>
      <c r="ADG842" s="4"/>
      <c r="ADH842" s="4"/>
      <c r="ADI842" s="4"/>
      <c r="ADJ842" s="4"/>
      <c r="ADK842" s="4"/>
      <c r="ADL842" s="4"/>
      <c r="ADM842" s="4"/>
      <c r="ADN842" s="4"/>
      <c r="ADO842" s="4"/>
      <c r="ADP842" s="4"/>
      <c r="ADQ842" s="4"/>
      <c r="ADR842" s="4"/>
      <c r="ADS842" s="4"/>
      <c r="ADT842" s="4"/>
      <c r="ADU842" s="4"/>
      <c r="ADV842" s="4"/>
      <c r="ADW842" s="4"/>
      <c r="ADX842" s="4"/>
      <c r="ADY842" s="4"/>
      <c r="ADZ842" s="4"/>
      <c r="AEA842" s="4"/>
      <c r="AEB842" s="4"/>
      <c r="AEC842" s="4"/>
      <c r="AED842" s="4"/>
      <c r="AEE842" s="4"/>
      <c r="AEF842" s="4"/>
      <c r="AEG842" s="4"/>
      <c r="AEH842" s="4"/>
      <c r="AEI842" s="4"/>
      <c r="AEJ842" s="4"/>
      <c r="AEK842" s="4"/>
      <c r="AEL842" s="4"/>
      <c r="AEM842" s="4"/>
      <c r="AEN842" s="4"/>
      <c r="AEO842" s="4"/>
      <c r="AEP842" s="4"/>
      <c r="AEQ842" s="4"/>
      <c r="AER842" s="4"/>
      <c r="AES842" s="4"/>
      <c r="AET842" s="4"/>
      <c r="AEU842" s="4"/>
      <c r="AEV842" s="4"/>
      <c r="AEW842" s="4"/>
      <c r="AEX842" s="4"/>
      <c r="AEY842" s="4"/>
      <c r="AEZ842" s="4"/>
      <c r="AFA842" s="4"/>
      <c r="AFB842" s="4"/>
      <c r="AFC842" s="4"/>
      <c r="AFD842" s="4"/>
      <c r="AFE842" s="4"/>
      <c r="AFF842" s="4"/>
      <c r="AFG842" s="4"/>
      <c r="AFH842" s="4"/>
      <c r="AFI842" s="4"/>
      <c r="AFJ842" s="4"/>
      <c r="AFK842" s="4"/>
      <c r="AFL842" s="4"/>
      <c r="AFM842" s="4"/>
      <c r="AFN842" s="4"/>
      <c r="AFO842" s="4"/>
      <c r="AFP842" s="4"/>
      <c r="AFQ842" s="4"/>
      <c r="AFR842" s="4"/>
      <c r="AFS842" s="4"/>
      <c r="AFT842" s="4"/>
      <c r="AFU842" s="4"/>
      <c r="AFV842" s="4"/>
      <c r="AFW842" s="4"/>
      <c r="AFX842" s="4"/>
      <c r="AFY842" s="4"/>
      <c r="AFZ842" s="4"/>
      <c r="AGA842" s="4"/>
      <c r="AGB842" s="4"/>
      <c r="AGC842" s="4"/>
      <c r="AGD842" s="4"/>
      <c r="AGE842" s="4"/>
      <c r="AGF842" s="4"/>
      <c r="AGG842" s="4"/>
      <c r="AGH842" s="4"/>
      <c r="AGI842" s="4"/>
      <c r="AGJ842" s="4"/>
      <c r="AGK842" s="4"/>
      <c r="AGL842" s="4"/>
      <c r="AGM842" s="4"/>
      <c r="AGN842" s="4"/>
      <c r="AGO842" s="4"/>
      <c r="AGP842" s="4"/>
      <c r="AGQ842" s="4"/>
      <c r="AGR842" s="4"/>
      <c r="AGS842" s="4"/>
      <c r="AGT842" s="4"/>
      <c r="AGU842" s="4"/>
      <c r="AGV842" s="4"/>
      <c r="AGW842" s="4"/>
      <c r="AGX842" s="4"/>
      <c r="AGY842" s="4"/>
      <c r="AGZ842" s="4"/>
      <c r="AHA842" s="4"/>
      <c r="AHB842" s="4"/>
      <c r="AHC842" s="4"/>
      <c r="AHD842" s="4"/>
      <c r="AHE842" s="4"/>
      <c r="AHF842" s="4"/>
      <c r="AHG842" s="4"/>
      <c r="AHH842" s="4"/>
      <c r="AHI842" s="4"/>
      <c r="AHJ842" s="4"/>
      <c r="AHK842" s="4"/>
      <c r="AHL842" s="4"/>
      <c r="AHM842" s="4"/>
      <c r="AHN842" s="4"/>
      <c r="AHO842" s="4"/>
      <c r="AHP842" s="4"/>
      <c r="AHQ842" s="4"/>
      <c r="AHR842" s="4"/>
      <c r="AHS842" s="4"/>
      <c r="AHT842" s="4"/>
      <c r="AHU842" s="4"/>
      <c r="AHV842" s="4"/>
      <c r="AHW842" s="4"/>
      <c r="AHX842" s="4"/>
      <c r="AHY842" s="4"/>
      <c r="AHZ842" s="4"/>
      <c r="AIA842" s="4"/>
      <c r="AIB842" s="4"/>
      <c r="AIC842" s="4"/>
      <c r="AID842" s="4"/>
      <c r="AIE842" s="4"/>
      <c r="AIF842" s="4"/>
      <c r="AIG842" s="4"/>
      <c r="AIH842" s="4"/>
      <c r="AII842" s="4"/>
      <c r="AIJ842" s="4"/>
      <c r="AIK842" s="4"/>
      <c r="AIL842" s="4"/>
      <c r="AIM842" s="4"/>
      <c r="AIN842" s="4"/>
      <c r="AIO842" s="4"/>
      <c r="AIP842" s="4"/>
      <c r="AIQ842" s="4"/>
      <c r="AIR842" s="4"/>
      <c r="AIS842" s="4"/>
      <c r="AIT842" s="4"/>
      <c r="AIU842" s="4"/>
      <c r="AIV842" s="4"/>
      <c r="AIW842" s="4"/>
      <c r="AIX842" s="4"/>
      <c r="AIY842" s="4"/>
      <c r="AIZ842" s="4"/>
      <c r="AJA842" s="4"/>
      <c r="AJB842" s="4"/>
      <c r="AJC842" s="4"/>
      <c r="AJD842" s="4"/>
      <c r="AJE842" s="4"/>
      <c r="AJF842" s="4"/>
      <c r="AJG842" s="4"/>
      <c r="AJH842" s="4"/>
      <c r="AJI842" s="4"/>
      <c r="AJJ842" s="4"/>
      <c r="AJK842" s="4"/>
      <c r="AJL842" s="4"/>
      <c r="AJM842" s="4"/>
      <c r="AJN842" s="4"/>
      <c r="AJO842" s="4"/>
      <c r="AJP842" s="4"/>
      <c r="AJQ842" s="4"/>
      <c r="AJR842" s="4"/>
      <c r="AJS842" s="4"/>
      <c r="AJT842" s="4"/>
      <c r="AJU842" s="4"/>
      <c r="AJV842" s="4"/>
      <c r="AJW842" s="4"/>
      <c r="AJX842" s="4"/>
      <c r="AJY842" s="4"/>
      <c r="AJZ842" s="4"/>
      <c r="AKA842" s="4"/>
      <c r="AKB842" s="4"/>
      <c r="AKC842" s="4"/>
      <c r="AKD842" s="4"/>
      <c r="AKE842" s="4"/>
      <c r="AKF842" s="4"/>
      <c r="AKG842" s="4"/>
      <c r="AKH842" s="4"/>
      <c r="AKI842" s="4"/>
      <c r="AKJ842" s="4"/>
      <c r="AKK842" s="4"/>
      <c r="AKL842" s="4"/>
      <c r="AKM842" s="4"/>
      <c r="AKN842" s="4"/>
      <c r="AKO842" s="4"/>
      <c r="AKP842" s="4"/>
      <c r="AKQ842" s="4"/>
      <c r="AKR842" s="4"/>
      <c r="AKS842" s="4"/>
      <c r="AKT842" s="4"/>
      <c r="AKU842" s="4"/>
      <c r="AKV842" s="4"/>
      <c r="AKW842" s="4"/>
      <c r="AKX842" s="4"/>
      <c r="AKY842" s="4"/>
      <c r="AKZ842" s="4"/>
      <c r="ALA842" s="4"/>
      <c r="ALB842" s="4"/>
      <c r="ALC842" s="4"/>
      <c r="ALD842" s="4"/>
      <c r="ALE842" s="4"/>
      <c r="ALF842" s="4"/>
      <c r="ALG842" s="4"/>
      <c r="ALH842" s="4"/>
      <c r="ALI842" s="4"/>
      <c r="ALJ842" s="4"/>
      <c r="ALK842" s="4"/>
      <c r="ALL842" s="4"/>
      <c r="ALM842" s="4"/>
      <c r="ALN842" s="4"/>
      <c r="ALO842" s="4"/>
      <c r="ALP842" s="4"/>
      <c r="ALQ842" s="4"/>
      <c r="ALR842" s="4"/>
      <c r="ALS842" s="4"/>
      <c r="ALT842" s="4"/>
      <c r="ALU842" s="4"/>
      <c r="ALV842" s="4"/>
      <c r="ALW842" s="4"/>
      <c r="ALX842" s="4"/>
      <c r="ALY842" s="4"/>
      <c r="ALZ842" s="4"/>
      <c r="AMA842" s="4"/>
      <c r="AMB842" s="4"/>
      <c r="AMC842" s="4"/>
      <c r="AMD842" s="4"/>
      <c r="AME842" s="4"/>
      <c r="AMF842" s="4"/>
      <c r="AMG842" s="4"/>
      <c r="AMH842" s="4"/>
      <c r="AMI842" s="4"/>
      <c r="AMJ842" s="4"/>
      <c r="AMK842" s="4"/>
      <c r="AML842" s="4"/>
      <c r="AMM842" s="4"/>
      <c r="AMN842" s="4"/>
      <c r="AMO842" s="4"/>
      <c r="AMP842" s="4"/>
      <c r="AMQ842" s="4"/>
      <c r="AMR842" s="4"/>
      <c r="AMS842" s="4"/>
      <c r="AMT842" s="4"/>
      <c r="AMU842" s="4"/>
      <c r="AMV842" s="4"/>
      <c r="AMW842" s="4"/>
      <c r="AMX842" s="4"/>
      <c r="AMY842" s="4"/>
      <c r="AMZ842" s="4"/>
      <c r="ANA842" s="4"/>
      <c r="ANB842" s="4"/>
      <c r="ANC842" s="4"/>
      <c r="AND842" s="4"/>
      <c r="ANE842" s="4"/>
      <c r="ANF842" s="4"/>
      <c r="ANG842" s="4"/>
      <c r="ANH842" s="4"/>
      <c r="ANI842" s="4"/>
      <c r="ANJ842" s="4"/>
      <c r="ANK842" s="4"/>
      <c r="ANL842" s="4"/>
      <c r="ANM842" s="4"/>
      <c r="ANN842" s="4"/>
      <c r="ANO842" s="4"/>
      <c r="ANP842" s="4"/>
      <c r="ANQ842" s="4"/>
      <c r="ANR842" s="4"/>
      <c r="ANS842" s="4"/>
      <c r="ANT842" s="4"/>
      <c r="ANU842" s="4"/>
      <c r="ANV842" s="4"/>
      <c r="ANW842" s="4"/>
      <c r="ANX842" s="4"/>
      <c r="ANY842" s="4"/>
      <c r="ANZ842" s="4"/>
      <c r="AOA842" s="4"/>
      <c r="AOB842" s="4"/>
      <c r="AOC842" s="4"/>
      <c r="AOD842" s="4"/>
      <c r="AOE842" s="4"/>
      <c r="AOF842" s="4"/>
      <c r="AOG842" s="4"/>
      <c r="AOH842" s="4"/>
      <c r="AOI842" s="4"/>
      <c r="AOJ842" s="4"/>
      <c r="AOK842" s="4"/>
      <c r="AOL842" s="4"/>
      <c r="AOM842" s="4"/>
      <c r="AON842" s="4"/>
      <c r="AOO842" s="4"/>
      <c r="AOP842" s="4"/>
      <c r="AOQ842" s="4"/>
      <c r="AOR842" s="4"/>
      <c r="AOS842" s="4"/>
      <c r="AOT842" s="4"/>
      <c r="AOU842" s="4"/>
      <c r="AOV842" s="4"/>
      <c r="AOW842" s="4"/>
      <c r="AOX842" s="4"/>
      <c r="AOY842" s="4"/>
      <c r="AOZ842" s="4"/>
      <c r="APA842" s="4"/>
      <c r="APB842" s="4"/>
      <c r="APC842" s="4"/>
      <c r="APD842" s="4"/>
      <c r="APE842" s="4"/>
      <c r="APF842" s="4"/>
      <c r="APG842" s="4"/>
      <c r="APH842" s="4"/>
      <c r="API842" s="4"/>
      <c r="APJ842" s="4"/>
      <c r="APK842" s="4"/>
      <c r="APL842" s="4"/>
      <c r="APM842" s="4"/>
      <c r="APN842" s="4"/>
      <c r="APO842" s="4"/>
      <c r="APP842" s="4"/>
      <c r="APQ842" s="4"/>
      <c r="APR842" s="4"/>
      <c r="APS842" s="4"/>
      <c r="APT842" s="4"/>
      <c r="APU842" s="4"/>
      <c r="APV842" s="4"/>
      <c r="APW842" s="4"/>
      <c r="APX842" s="4"/>
      <c r="APY842" s="4"/>
      <c r="APZ842" s="4"/>
      <c r="AQA842" s="4"/>
      <c r="AQB842" s="4"/>
      <c r="AQC842" s="4"/>
      <c r="AQD842" s="4"/>
      <c r="AQE842" s="4"/>
      <c r="AQF842" s="4"/>
      <c r="AQG842" s="4"/>
      <c r="AQH842" s="4"/>
      <c r="AQI842" s="4"/>
      <c r="AQJ842" s="4"/>
      <c r="AQK842" s="4"/>
      <c r="AQL842" s="4"/>
      <c r="AQM842" s="4"/>
      <c r="AQN842" s="4"/>
      <c r="AQO842" s="4"/>
      <c r="AQP842" s="4"/>
      <c r="AQQ842" s="4"/>
      <c r="AQR842" s="4"/>
      <c r="AQS842" s="4"/>
      <c r="AQT842" s="4"/>
      <c r="AQU842" s="4"/>
      <c r="AQV842" s="4"/>
      <c r="AQW842" s="4"/>
      <c r="AQX842" s="4"/>
      <c r="AQY842" s="4"/>
      <c r="AQZ842" s="4"/>
      <c r="ARA842" s="4"/>
      <c r="ARB842" s="4"/>
      <c r="ARC842" s="4"/>
      <c r="ARD842" s="4"/>
      <c r="ARE842" s="4"/>
      <c r="ARF842" s="4"/>
      <c r="ARG842" s="4"/>
      <c r="ARH842" s="4"/>
      <c r="ARI842" s="4"/>
      <c r="ARJ842" s="4"/>
      <c r="ARK842" s="4"/>
      <c r="ARL842" s="4"/>
      <c r="ARM842" s="4"/>
      <c r="ARN842" s="4"/>
      <c r="ARO842" s="4"/>
      <c r="ARP842" s="4"/>
      <c r="ARQ842" s="4"/>
      <c r="ARR842" s="4"/>
      <c r="ARS842" s="4"/>
      <c r="ART842" s="4"/>
      <c r="ARU842" s="4"/>
      <c r="ARV842" s="4"/>
      <c r="ARW842" s="4"/>
      <c r="ARX842" s="4"/>
      <c r="ARY842" s="4"/>
      <c r="ARZ842" s="4"/>
      <c r="ASA842" s="4"/>
      <c r="ASB842" s="4"/>
      <c r="ASC842" s="4"/>
      <c r="ASD842" s="4"/>
      <c r="ASE842" s="4"/>
      <c r="ASF842" s="4"/>
      <c r="ASG842" s="4"/>
      <c r="ASH842" s="4"/>
      <c r="ASI842" s="4"/>
      <c r="ASJ842" s="4"/>
      <c r="ASK842" s="4"/>
      <c r="ASL842" s="4"/>
      <c r="ASM842" s="4"/>
      <c r="ASN842" s="4"/>
      <c r="ASO842" s="4"/>
      <c r="ASP842" s="4"/>
      <c r="ASQ842" s="4"/>
      <c r="ASR842" s="4"/>
      <c r="ASS842" s="4"/>
      <c r="AST842" s="4"/>
      <c r="ASU842" s="4"/>
      <c r="ASV842" s="4"/>
      <c r="ASW842" s="4"/>
      <c r="ASX842" s="4"/>
      <c r="ASY842" s="4"/>
      <c r="ASZ842" s="4"/>
      <c r="ATA842" s="4"/>
      <c r="ATB842" s="4"/>
      <c r="ATC842" s="4"/>
      <c r="ATD842" s="4"/>
      <c r="ATE842" s="4"/>
      <c r="ATF842" s="4"/>
      <c r="ATG842" s="4"/>
      <c r="ATH842" s="4"/>
      <c r="ATI842" s="4"/>
      <c r="ATJ842" s="4"/>
      <c r="ATK842" s="4"/>
      <c r="ATL842" s="4"/>
      <c r="ATM842" s="4"/>
      <c r="ATN842" s="4"/>
      <c r="ATO842" s="4"/>
      <c r="ATP842" s="4"/>
      <c r="ATQ842" s="4"/>
      <c r="ATR842" s="4"/>
      <c r="ATS842" s="4"/>
      <c r="ATT842" s="4"/>
      <c r="ATU842" s="4"/>
      <c r="ATV842" s="4"/>
      <c r="ATW842" s="4"/>
      <c r="ATX842" s="4"/>
      <c r="ATY842" s="4"/>
      <c r="ATZ842" s="4"/>
      <c r="AUA842" s="4"/>
      <c r="AUB842" s="4"/>
      <c r="AUC842" s="4"/>
      <c r="AUD842" s="4"/>
      <c r="AUE842" s="4"/>
      <c r="AUF842" s="4"/>
      <c r="AUG842" s="4"/>
      <c r="AUH842" s="4"/>
      <c r="AUI842" s="4"/>
      <c r="AUJ842" s="4"/>
      <c r="AUK842" s="4"/>
      <c r="AUL842" s="4"/>
      <c r="AUM842" s="4"/>
      <c r="AUN842" s="4"/>
      <c r="AUO842" s="4"/>
      <c r="AUP842" s="4"/>
      <c r="AUQ842" s="4"/>
      <c r="AUR842" s="4"/>
      <c r="AUS842" s="4"/>
      <c r="AUT842" s="4"/>
      <c r="AUU842" s="4"/>
      <c r="AUV842" s="4"/>
      <c r="AUW842" s="4"/>
      <c r="AUX842" s="4"/>
      <c r="AUY842" s="4"/>
      <c r="AUZ842" s="4"/>
      <c r="AVA842" s="4"/>
      <c r="AVB842" s="4"/>
      <c r="AVC842" s="4"/>
      <c r="AVD842" s="4"/>
      <c r="AVE842" s="4"/>
      <c r="AVF842" s="4"/>
      <c r="AVG842" s="4"/>
      <c r="AVH842" s="4"/>
      <c r="AVI842" s="4"/>
      <c r="AVJ842" s="4"/>
      <c r="AVK842" s="4"/>
      <c r="AVL842" s="4"/>
      <c r="AVM842" s="4"/>
      <c r="AVN842" s="4"/>
      <c r="AVO842" s="4"/>
      <c r="AVP842" s="4"/>
      <c r="AVQ842" s="4"/>
      <c r="AVR842" s="4"/>
      <c r="AVS842" s="4"/>
      <c r="AVT842" s="4"/>
      <c r="AVU842" s="4"/>
      <c r="AVV842" s="4"/>
      <c r="AVW842" s="4"/>
      <c r="AVX842" s="4"/>
      <c r="AVY842" s="4"/>
      <c r="AVZ842" s="4"/>
      <c r="AWA842" s="4"/>
      <c r="AWB842" s="4"/>
      <c r="AWC842" s="4"/>
      <c r="AWD842" s="4"/>
      <c r="AWE842" s="4"/>
      <c r="AWF842" s="4"/>
      <c r="AWG842" s="4"/>
      <c r="AWH842" s="4"/>
      <c r="AWI842" s="4"/>
      <c r="AWJ842" s="4"/>
      <c r="AWK842" s="4"/>
      <c r="AWL842" s="4"/>
      <c r="AWM842" s="4"/>
      <c r="AWN842" s="4"/>
      <c r="AWO842" s="4"/>
      <c r="AWP842" s="4"/>
      <c r="AWQ842" s="4"/>
      <c r="AWR842" s="4"/>
      <c r="AWS842" s="4"/>
      <c r="AWT842" s="4"/>
      <c r="AWU842" s="4"/>
      <c r="AWV842" s="4"/>
      <c r="AWW842" s="4"/>
      <c r="AWX842" s="4"/>
      <c r="AWY842" s="4"/>
      <c r="AWZ842" s="4"/>
      <c r="AXA842" s="4"/>
      <c r="AXB842" s="4"/>
      <c r="AXC842" s="4"/>
      <c r="AXD842" s="4"/>
      <c r="AXE842" s="4"/>
      <c r="AXF842" s="4"/>
      <c r="AXG842" s="4"/>
      <c r="AXH842" s="4"/>
      <c r="AXI842" s="4"/>
      <c r="AXJ842" s="4"/>
      <c r="AXK842" s="4"/>
      <c r="AXL842" s="4"/>
      <c r="AXM842" s="4"/>
      <c r="AXN842" s="4"/>
      <c r="AXO842" s="4"/>
      <c r="AXP842" s="4"/>
      <c r="AXQ842" s="4"/>
      <c r="AXR842" s="4"/>
      <c r="AXS842" s="4"/>
      <c r="AXT842" s="4"/>
      <c r="AXU842" s="4"/>
      <c r="AXV842" s="4"/>
      <c r="AXW842" s="4"/>
      <c r="AXX842" s="4"/>
      <c r="AXY842" s="4"/>
      <c r="AXZ842" s="4"/>
      <c r="AYA842" s="4"/>
      <c r="AYB842" s="4"/>
      <c r="AYC842" s="4"/>
      <c r="AYD842" s="4"/>
      <c r="AYE842" s="4"/>
      <c r="AYF842" s="4"/>
      <c r="AYG842" s="4"/>
      <c r="AYH842" s="4"/>
      <c r="AYI842" s="4"/>
      <c r="AYJ842" s="4"/>
      <c r="AYK842" s="4"/>
      <c r="AYL842" s="4"/>
      <c r="AYM842" s="4"/>
      <c r="AYN842" s="4"/>
      <c r="AYO842" s="4"/>
      <c r="AYP842" s="4"/>
      <c r="AYQ842" s="4"/>
      <c r="AYR842" s="4"/>
      <c r="AYS842" s="4"/>
      <c r="AYT842" s="4"/>
      <c r="AYU842" s="4"/>
      <c r="AYV842" s="4"/>
      <c r="AYW842" s="4"/>
      <c r="AYX842" s="4"/>
      <c r="AYY842" s="4"/>
      <c r="AYZ842" s="4"/>
      <c r="AZA842" s="4"/>
      <c r="AZB842" s="4"/>
      <c r="AZC842" s="4"/>
      <c r="AZD842" s="4"/>
      <c r="AZE842" s="4"/>
      <c r="AZF842" s="4"/>
      <c r="AZG842" s="4"/>
      <c r="AZH842" s="4"/>
      <c r="AZI842" s="4"/>
      <c r="AZJ842" s="4"/>
      <c r="AZK842" s="4"/>
      <c r="AZL842" s="4"/>
      <c r="AZM842" s="4"/>
      <c r="AZN842" s="4"/>
      <c r="AZO842" s="4"/>
      <c r="AZP842" s="4"/>
      <c r="AZQ842" s="4"/>
      <c r="AZR842" s="4"/>
      <c r="AZS842" s="4"/>
      <c r="AZT842" s="4"/>
      <c r="AZU842" s="4"/>
      <c r="AZV842" s="4"/>
      <c r="AZW842" s="4"/>
      <c r="AZX842" s="4"/>
      <c r="AZY842" s="4"/>
      <c r="AZZ842" s="4"/>
      <c r="BAA842" s="4"/>
      <c r="BAB842" s="4"/>
      <c r="BAC842" s="4"/>
      <c r="BAD842" s="4"/>
      <c r="BAE842" s="4"/>
      <c r="BAF842" s="4"/>
      <c r="BAG842" s="4"/>
      <c r="BAH842" s="4"/>
      <c r="BAI842" s="4"/>
      <c r="BAJ842" s="4"/>
      <c r="BAK842" s="4"/>
      <c r="BAL842" s="4"/>
      <c r="BAM842" s="4"/>
      <c r="BAN842" s="4"/>
      <c r="BAO842" s="4"/>
      <c r="BAP842" s="4"/>
      <c r="BAQ842" s="4"/>
      <c r="BAR842" s="4"/>
      <c r="BAS842" s="4"/>
      <c r="BAT842" s="4"/>
      <c r="BAU842" s="4"/>
      <c r="BAV842" s="4"/>
      <c r="BAW842" s="4"/>
      <c r="BAX842" s="4"/>
      <c r="BAY842" s="4"/>
      <c r="BAZ842" s="4"/>
      <c r="BBA842" s="4"/>
      <c r="BBB842" s="4"/>
      <c r="BBC842" s="4"/>
      <c r="BBD842" s="4"/>
      <c r="BBE842" s="4"/>
      <c r="BBF842" s="4"/>
      <c r="BBG842" s="4"/>
      <c r="BBH842" s="4"/>
      <c r="BBI842" s="4"/>
      <c r="BBJ842" s="4"/>
      <c r="BBK842" s="4"/>
      <c r="BBL842" s="4"/>
      <c r="BBM842" s="4"/>
      <c r="BBN842" s="4"/>
      <c r="BBO842" s="4"/>
      <c r="BBP842" s="4"/>
      <c r="BBQ842" s="4"/>
      <c r="BBR842" s="4"/>
      <c r="BBS842" s="4"/>
      <c r="BBT842" s="4"/>
      <c r="BBU842" s="4"/>
      <c r="BBV842" s="4"/>
      <c r="BBW842" s="4"/>
      <c r="BBX842" s="4"/>
      <c r="BBY842" s="4"/>
      <c r="BBZ842" s="4"/>
      <c r="BCA842" s="4"/>
      <c r="BCB842" s="4"/>
      <c r="BCC842" s="4"/>
      <c r="BCD842" s="4"/>
      <c r="BCE842" s="4"/>
      <c r="BCF842" s="4"/>
      <c r="BCG842" s="4"/>
      <c r="BCH842" s="4"/>
      <c r="BCI842" s="4"/>
      <c r="BCJ842" s="4"/>
      <c r="BCK842" s="4"/>
      <c r="BCL842" s="4"/>
      <c r="BCM842" s="4"/>
      <c r="BCN842" s="4"/>
      <c r="BCO842" s="4"/>
      <c r="BCP842" s="4"/>
      <c r="BCQ842" s="4"/>
      <c r="BCR842" s="4"/>
      <c r="BCS842" s="4"/>
      <c r="BCT842" s="4"/>
      <c r="BCU842" s="4"/>
      <c r="BCV842" s="4"/>
      <c r="BCW842" s="4"/>
      <c r="BCX842" s="4"/>
      <c r="BCY842" s="4"/>
      <c r="BCZ842" s="4"/>
      <c r="BDA842" s="4"/>
      <c r="BDB842" s="4"/>
      <c r="BDC842" s="4"/>
      <c r="BDD842" s="4"/>
      <c r="BDE842" s="4"/>
      <c r="BDF842" s="4"/>
      <c r="BDG842" s="4"/>
      <c r="BDH842" s="4"/>
      <c r="BDI842" s="4"/>
      <c r="BDJ842" s="4"/>
      <c r="BDK842" s="4"/>
      <c r="BDL842" s="4"/>
      <c r="BDM842" s="4"/>
      <c r="BDN842" s="4"/>
      <c r="BDO842" s="4"/>
      <c r="BDP842" s="4"/>
      <c r="BDQ842" s="4"/>
      <c r="BDR842" s="4"/>
      <c r="BDS842" s="4"/>
      <c r="BDT842" s="4"/>
      <c r="BDU842" s="4"/>
      <c r="BDV842" s="4"/>
      <c r="BDW842" s="4"/>
      <c r="BDX842" s="4"/>
      <c r="BDY842" s="4"/>
      <c r="BDZ842" s="4"/>
      <c r="BEA842" s="4"/>
      <c r="BEB842" s="4"/>
      <c r="BEC842" s="4"/>
      <c r="BED842" s="4"/>
      <c r="BEE842" s="4"/>
      <c r="BEF842" s="4"/>
      <c r="BEG842" s="4"/>
      <c r="BEH842" s="4"/>
      <c r="BEI842" s="4"/>
      <c r="BEJ842" s="4"/>
      <c r="BEK842" s="4"/>
      <c r="BEL842" s="4"/>
      <c r="BEM842" s="4"/>
      <c r="BEN842" s="4"/>
      <c r="BEO842" s="4"/>
      <c r="BEP842" s="4"/>
      <c r="BEQ842" s="4"/>
      <c r="BER842" s="4"/>
      <c r="BES842" s="4"/>
      <c r="BET842" s="4"/>
      <c r="BEU842" s="4"/>
      <c r="BEV842" s="4"/>
      <c r="BEW842" s="4"/>
      <c r="BEX842" s="4"/>
      <c r="BEY842" s="4"/>
      <c r="BEZ842" s="4"/>
      <c r="BFA842" s="4"/>
      <c r="BFB842" s="4"/>
      <c r="BFC842" s="4"/>
      <c r="BFD842" s="4"/>
      <c r="BFE842" s="4"/>
      <c r="BFF842" s="4"/>
      <c r="BFG842" s="4"/>
      <c r="BFH842" s="4"/>
      <c r="BFI842" s="4"/>
      <c r="BFJ842" s="4"/>
      <c r="BFK842" s="4"/>
      <c r="BFL842" s="4"/>
      <c r="BFM842" s="4"/>
      <c r="BFN842" s="4"/>
      <c r="BFO842" s="4"/>
      <c r="BFP842" s="4"/>
      <c r="BFQ842" s="4"/>
      <c r="BFR842" s="4"/>
      <c r="BFS842" s="4"/>
      <c r="BFT842" s="4"/>
      <c r="BFU842" s="4"/>
      <c r="BFV842" s="4"/>
      <c r="BFW842" s="4"/>
      <c r="BFX842" s="4"/>
      <c r="BFY842" s="4"/>
      <c r="BFZ842" s="4"/>
      <c r="BGA842" s="4"/>
      <c r="BGB842" s="4"/>
      <c r="BGC842" s="4"/>
      <c r="BGD842" s="4"/>
      <c r="BGE842" s="4"/>
      <c r="BGF842" s="4"/>
      <c r="BGG842" s="4"/>
      <c r="BGH842" s="4"/>
      <c r="BGI842" s="4"/>
      <c r="BGJ842" s="4"/>
      <c r="BGK842" s="4"/>
      <c r="BGL842" s="4"/>
      <c r="BGM842" s="4"/>
      <c r="BGN842" s="4"/>
      <c r="BGO842" s="4"/>
      <c r="BGP842" s="4"/>
      <c r="BGQ842" s="4"/>
      <c r="BGR842" s="4"/>
      <c r="BGS842" s="4"/>
      <c r="BGT842" s="4"/>
      <c r="BGU842" s="4"/>
      <c r="BGV842" s="4"/>
      <c r="BGW842" s="4"/>
      <c r="BGX842" s="4"/>
      <c r="BGY842" s="4"/>
      <c r="BGZ842" s="4"/>
      <c r="BHA842" s="4"/>
      <c r="BHB842" s="4"/>
      <c r="BHC842" s="4"/>
      <c r="BHD842" s="4"/>
      <c r="BHE842" s="4"/>
      <c r="BHF842" s="4"/>
      <c r="BHG842" s="4"/>
      <c r="BHH842" s="4"/>
      <c r="BHI842" s="4"/>
      <c r="BHJ842" s="4"/>
      <c r="BHK842" s="4"/>
      <c r="BHL842" s="4"/>
      <c r="BHM842" s="4"/>
      <c r="BHN842" s="4"/>
      <c r="BHO842" s="4"/>
      <c r="BHP842" s="4"/>
      <c r="BHQ842" s="4"/>
      <c r="BHR842" s="4"/>
      <c r="BHS842" s="4"/>
      <c r="BHT842" s="4"/>
      <c r="BHU842" s="4"/>
      <c r="BHV842" s="4"/>
      <c r="BHW842" s="4"/>
      <c r="BHX842" s="4"/>
      <c r="BHY842" s="4"/>
      <c r="BHZ842" s="4"/>
      <c r="BIA842" s="4"/>
      <c r="BIB842" s="4"/>
      <c r="BIC842" s="4"/>
      <c r="BID842" s="4"/>
      <c r="BIE842" s="4"/>
      <c r="BIF842" s="4"/>
      <c r="BIG842" s="4"/>
      <c r="BIH842" s="4"/>
      <c r="BII842" s="4"/>
      <c r="BIJ842" s="4"/>
      <c r="BIK842" s="4"/>
      <c r="BIL842" s="4"/>
      <c r="BIM842" s="4"/>
      <c r="BIN842" s="4"/>
      <c r="BIO842" s="4"/>
      <c r="BIP842" s="4"/>
      <c r="BIQ842" s="4"/>
      <c r="BIR842" s="4"/>
      <c r="BIS842" s="4"/>
      <c r="BIT842" s="4"/>
      <c r="BIU842" s="4"/>
      <c r="BIV842" s="4"/>
      <c r="BIW842" s="4"/>
      <c r="BIX842" s="4"/>
      <c r="BIY842" s="4"/>
      <c r="BIZ842" s="4"/>
      <c r="BJA842" s="4"/>
      <c r="BJB842" s="4"/>
      <c r="BJC842" s="4"/>
      <c r="BJD842" s="4"/>
      <c r="BJE842" s="4"/>
      <c r="BJF842" s="4"/>
      <c r="BJG842" s="4"/>
      <c r="BJH842" s="4"/>
      <c r="BJI842" s="4"/>
      <c r="BJJ842" s="4"/>
      <c r="BJK842" s="4"/>
      <c r="BJL842" s="4"/>
      <c r="BJM842" s="4"/>
      <c r="BJN842" s="4"/>
      <c r="BJO842" s="4"/>
      <c r="BJP842" s="4"/>
      <c r="BJQ842" s="4"/>
      <c r="BJR842" s="4"/>
      <c r="BJS842" s="4"/>
      <c r="BJT842" s="4"/>
      <c r="BJU842" s="4"/>
      <c r="BJV842" s="4"/>
      <c r="BJW842" s="4"/>
      <c r="BJX842" s="4"/>
      <c r="BJY842" s="4"/>
      <c r="BJZ842" s="4"/>
      <c r="BKA842" s="4"/>
      <c r="BKB842" s="4"/>
      <c r="BKC842" s="4"/>
      <c r="BKD842" s="4"/>
      <c r="BKE842" s="4"/>
      <c r="BKF842" s="4"/>
      <c r="BKG842" s="4"/>
      <c r="BKH842" s="4"/>
      <c r="BKI842" s="4"/>
      <c r="BKJ842" s="4"/>
      <c r="BKK842" s="4"/>
      <c r="BKL842" s="4"/>
      <c r="BKM842" s="4"/>
      <c r="BKN842" s="4"/>
      <c r="BKO842" s="4"/>
      <c r="BKP842" s="4"/>
      <c r="BKQ842" s="4"/>
      <c r="BKR842" s="4"/>
      <c r="BKS842" s="4"/>
      <c r="BKT842" s="4"/>
      <c r="BKU842" s="4"/>
      <c r="BKV842" s="4"/>
      <c r="BKW842" s="4"/>
      <c r="BKX842" s="4"/>
      <c r="BKY842" s="4"/>
      <c r="BKZ842" s="4"/>
      <c r="BLA842" s="4"/>
      <c r="BLB842" s="4"/>
      <c r="BLC842" s="4"/>
      <c r="BLD842" s="4"/>
      <c r="BLE842" s="4"/>
      <c r="BLF842" s="4"/>
      <c r="BLG842" s="4"/>
      <c r="BLH842" s="4"/>
      <c r="BLI842" s="4"/>
      <c r="BLJ842" s="4"/>
      <c r="BLK842" s="4"/>
      <c r="BLL842" s="4"/>
      <c r="BLM842" s="4"/>
      <c r="BLN842" s="4"/>
      <c r="BLO842" s="4"/>
      <c r="BLP842" s="4"/>
      <c r="BLQ842" s="4"/>
      <c r="BLR842" s="4"/>
      <c r="BLS842" s="4"/>
      <c r="BLT842" s="4"/>
      <c r="BLU842" s="4"/>
      <c r="BLV842" s="4"/>
      <c r="BLW842" s="4"/>
      <c r="BLX842" s="4"/>
      <c r="BLY842" s="4"/>
      <c r="BLZ842" s="4"/>
      <c r="BMA842" s="4"/>
      <c r="BMB842" s="4"/>
      <c r="BMC842" s="4"/>
      <c r="BMD842" s="4"/>
      <c r="BME842" s="4"/>
      <c r="BMF842" s="4"/>
      <c r="BMG842" s="4"/>
      <c r="BMH842" s="4"/>
      <c r="BMI842" s="4"/>
      <c r="BMJ842" s="4"/>
      <c r="BMK842" s="4"/>
      <c r="BML842" s="4"/>
      <c r="BMM842" s="4"/>
      <c r="BMN842" s="4"/>
      <c r="BMO842" s="4"/>
      <c r="BMP842" s="4"/>
      <c r="BMQ842" s="4"/>
      <c r="BMR842" s="4"/>
      <c r="BMS842" s="4"/>
      <c r="BMT842" s="4"/>
      <c r="BMU842" s="4"/>
      <c r="BMV842" s="4"/>
      <c r="BMW842" s="4"/>
      <c r="BMX842" s="4"/>
      <c r="BMY842" s="4"/>
      <c r="BMZ842" s="4"/>
      <c r="BNA842" s="4"/>
      <c r="BNB842" s="4"/>
      <c r="BNC842" s="4"/>
      <c r="BND842" s="4"/>
      <c r="BNE842" s="4"/>
      <c r="BNF842" s="4"/>
      <c r="BNG842" s="4"/>
      <c r="BNH842" s="4"/>
      <c r="BNI842" s="4"/>
      <c r="BNJ842" s="4"/>
      <c r="BNK842" s="4"/>
      <c r="BNL842" s="4"/>
      <c r="BNM842" s="4"/>
      <c r="BNN842" s="4"/>
      <c r="BNO842" s="4"/>
      <c r="BNP842" s="4"/>
      <c r="BNQ842" s="4"/>
      <c r="BNR842" s="4"/>
      <c r="BNS842" s="4"/>
      <c r="BNT842" s="4"/>
      <c r="BNU842" s="4"/>
      <c r="BNV842" s="4"/>
      <c r="BNW842" s="4"/>
      <c r="BNX842" s="4"/>
      <c r="BNY842" s="4"/>
      <c r="BNZ842" s="4"/>
      <c r="BOA842" s="4"/>
      <c r="BOB842" s="4"/>
      <c r="BOC842" s="4"/>
      <c r="BOD842" s="4"/>
      <c r="BOE842" s="4"/>
      <c r="BOF842" s="4"/>
      <c r="BOG842" s="4"/>
      <c r="BOH842" s="4"/>
      <c r="BOI842" s="4"/>
      <c r="BOJ842" s="4"/>
      <c r="BOK842" s="4"/>
      <c r="BOL842" s="4"/>
      <c r="BOM842" s="4"/>
      <c r="BON842" s="4"/>
      <c r="BOO842" s="4"/>
      <c r="BOP842" s="4"/>
      <c r="BOQ842" s="4"/>
      <c r="BOR842" s="4"/>
      <c r="BOS842" s="4"/>
      <c r="BOT842" s="4"/>
      <c r="BOU842" s="4"/>
      <c r="BOV842" s="4"/>
      <c r="BOW842" s="4"/>
      <c r="BOX842" s="4"/>
      <c r="BOY842" s="4"/>
      <c r="BOZ842" s="4"/>
      <c r="BPA842" s="4"/>
      <c r="BPB842" s="4"/>
      <c r="BPC842" s="4"/>
      <c r="BPD842" s="4"/>
      <c r="BPE842" s="4"/>
      <c r="BPF842" s="4"/>
      <c r="BPG842" s="4"/>
      <c r="BPH842" s="4"/>
      <c r="BPI842" s="4"/>
      <c r="BPJ842" s="4"/>
      <c r="BPK842" s="4"/>
      <c r="BPL842" s="4"/>
      <c r="BPM842" s="4"/>
      <c r="BPN842" s="4"/>
      <c r="BPO842" s="4"/>
      <c r="BPP842" s="4"/>
      <c r="BPQ842" s="4"/>
      <c r="BPR842" s="4"/>
      <c r="BPS842" s="4"/>
      <c r="BPT842" s="4"/>
      <c r="BPU842" s="4"/>
      <c r="BPV842" s="4"/>
      <c r="BPW842" s="4"/>
      <c r="BPX842" s="4"/>
      <c r="BPY842" s="4"/>
      <c r="BPZ842" s="4"/>
      <c r="BQA842" s="4"/>
      <c r="BQB842" s="4"/>
      <c r="BQC842" s="4"/>
      <c r="BQD842" s="4"/>
      <c r="BQE842" s="4"/>
      <c r="BQF842" s="4"/>
      <c r="BQG842" s="4"/>
      <c r="BQH842" s="4"/>
      <c r="BQI842" s="4"/>
      <c r="BQJ842" s="4"/>
      <c r="BQK842" s="4"/>
      <c r="BQL842" s="4"/>
      <c r="BQM842" s="4"/>
      <c r="BQN842" s="4"/>
      <c r="BQO842" s="4"/>
      <c r="BQP842" s="4"/>
      <c r="BQQ842" s="4"/>
      <c r="BQR842" s="4"/>
      <c r="BQS842" s="4"/>
      <c r="BQT842" s="4"/>
      <c r="BQU842" s="4"/>
      <c r="BQV842" s="4"/>
      <c r="BQW842" s="4"/>
      <c r="BQX842" s="4"/>
      <c r="BQY842" s="4"/>
      <c r="BQZ842" s="4"/>
      <c r="BRA842" s="4"/>
      <c r="BRB842" s="4"/>
      <c r="BRC842" s="4"/>
      <c r="BRD842" s="4"/>
      <c r="BRE842" s="4"/>
      <c r="BRF842" s="4"/>
      <c r="BRG842" s="4"/>
      <c r="BRH842" s="4"/>
      <c r="BRI842" s="4"/>
      <c r="BRJ842" s="4"/>
      <c r="BRK842" s="4"/>
      <c r="BRL842" s="4"/>
      <c r="BRM842" s="4"/>
      <c r="BRN842" s="4"/>
      <c r="BRO842" s="4"/>
      <c r="BRP842" s="4"/>
      <c r="BRQ842" s="4"/>
      <c r="BRR842" s="4"/>
      <c r="BRS842" s="4"/>
      <c r="BRT842" s="4"/>
      <c r="BRU842" s="4"/>
      <c r="BRV842" s="4"/>
      <c r="BRW842" s="4"/>
      <c r="BRX842" s="4"/>
      <c r="BRY842" s="4"/>
      <c r="BRZ842" s="4"/>
      <c r="BSA842" s="4"/>
      <c r="BSB842" s="4"/>
      <c r="BSC842" s="4"/>
      <c r="BSD842" s="4"/>
      <c r="BSE842" s="4"/>
      <c r="BSF842" s="4"/>
      <c r="BSG842" s="4"/>
      <c r="BSH842" s="4"/>
      <c r="BSI842" s="4"/>
      <c r="BSJ842" s="4"/>
      <c r="BSK842" s="4"/>
      <c r="BSL842" s="4"/>
      <c r="BSM842" s="4"/>
      <c r="BSN842" s="4"/>
      <c r="BSO842" s="4"/>
      <c r="BSP842" s="4"/>
      <c r="BSQ842" s="4"/>
      <c r="BSR842" s="4"/>
      <c r="BSS842" s="4"/>
      <c r="BST842" s="4"/>
      <c r="BSU842" s="4"/>
      <c r="BSV842" s="4"/>
      <c r="BSW842" s="4"/>
      <c r="BSX842" s="4"/>
      <c r="BSY842" s="4"/>
      <c r="BSZ842" s="4"/>
      <c r="BTA842" s="4"/>
      <c r="BTB842" s="4"/>
      <c r="BTC842" s="4"/>
      <c r="BTD842" s="4"/>
      <c r="BTE842" s="4"/>
      <c r="BTF842" s="4"/>
      <c r="BTG842" s="4"/>
      <c r="BTH842" s="4"/>
      <c r="BTI842" s="4"/>
      <c r="BTJ842" s="4"/>
      <c r="BTK842" s="4"/>
      <c r="BTL842" s="4"/>
      <c r="BTM842" s="4"/>
      <c r="BTN842" s="4"/>
      <c r="BTO842" s="4"/>
      <c r="BTP842" s="4"/>
      <c r="BTQ842" s="4"/>
      <c r="BTR842" s="4"/>
      <c r="BTS842" s="4"/>
      <c r="BTT842" s="4"/>
      <c r="BTU842" s="4"/>
      <c r="BTV842" s="4"/>
      <c r="BTW842" s="4"/>
      <c r="BTX842" s="4"/>
      <c r="BTY842" s="4"/>
      <c r="BTZ842" s="4"/>
      <c r="BUA842" s="4"/>
      <c r="BUB842" s="4"/>
      <c r="BUC842" s="4"/>
      <c r="BUD842" s="4"/>
      <c r="BUE842" s="4"/>
      <c r="BUF842" s="4"/>
      <c r="BUG842" s="4"/>
      <c r="BUH842" s="4"/>
      <c r="BUI842" s="4"/>
      <c r="BUJ842" s="4"/>
      <c r="BUK842" s="4"/>
      <c r="BUL842" s="4"/>
      <c r="BUM842" s="4"/>
      <c r="BUN842" s="4"/>
      <c r="BUO842" s="4"/>
      <c r="BUP842" s="4"/>
      <c r="BUQ842" s="4"/>
      <c r="BUR842" s="4"/>
      <c r="BUS842" s="4"/>
      <c r="BUT842" s="4"/>
      <c r="BUU842" s="4"/>
      <c r="BUV842" s="4"/>
      <c r="BUW842" s="4"/>
      <c r="BUX842" s="4"/>
      <c r="BUY842" s="4"/>
      <c r="BUZ842" s="4"/>
      <c r="BVA842" s="4"/>
      <c r="BVB842" s="4"/>
      <c r="BVC842" s="4"/>
      <c r="BVD842" s="4"/>
      <c r="BVE842" s="4"/>
      <c r="BVF842" s="4"/>
      <c r="BVG842" s="4"/>
      <c r="BVH842" s="4"/>
      <c r="BVI842" s="4"/>
      <c r="BVJ842" s="4"/>
      <c r="BVK842" s="4"/>
      <c r="BVL842" s="4"/>
      <c r="BVM842" s="4"/>
      <c r="BVN842" s="4"/>
      <c r="BVO842" s="4"/>
      <c r="BVP842" s="4"/>
      <c r="BVQ842" s="4"/>
      <c r="BVR842" s="4"/>
      <c r="BVS842" s="4"/>
      <c r="BVT842" s="4"/>
      <c r="BVU842" s="4"/>
      <c r="BVV842" s="4"/>
      <c r="BVW842" s="4"/>
      <c r="BVX842" s="4"/>
      <c r="BVY842" s="4"/>
      <c r="BVZ842" s="4"/>
      <c r="BWA842" s="4"/>
      <c r="BWB842" s="4"/>
      <c r="BWC842" s="4"/>
      <c r="BWD842" s="4"/>
      <c r="BWE842" s="4"/>
      <c r="BWF842" s="4"/>
      <c r="BWG842" s="4"/>
      <c r="BWH842" s="4"/>
      <c r="BWI842" s="4"/>
      <c r="BWJ842" s="4"/>
      <c r="BWK842" s="4"/>
      <c r="BWL842" s="4"/>
      <c r="BWM842" s="4"/>
      <c r="BWN842" s="4"/>
      <c r="BWO842" s="4"/>
      <c r="BWP842" s="4"/>
      <c r="BWQ842" s="4"/>
      <c r="BWR842" s="4"/>
      <c r="BWS842" s="4"/>
      <c r="BWT842" s="4"/>
      <c r="BWU842" s="4"/>
      <c r="BWV842" s="4"/>
      <c r="BWW842" s="4"/>
      <c r="BWX842" s="4"/>
      <c r="BWY842" s="4"/>
      <c r="BWZ842" s="4"/>
      <c r="BXA842" s="4"/>
      <c r="BXB842" s="4"/>
      <c r="BXC842" s="4"/>
      <c r="BXD842" s="4"/>
      <c r="BXE842" s="4"/>
      <c r="BXF842" s="4"/>
      <c r="BXG842" s="4"/>
      <c r="BXH842" s="4"/>
      <c r="BXI842" s="4"/>
      <c r="BXJ842" s="4"/>
      <c r="BXK842" s="4"/>
      <c r="BXL842" s="4"/>
      <c r="BXM842" s="4"/>
      <c r="BXN842" s="4"/>
      <c r="BXO842" s="4"/>
      <c r="BXP842" s="4"/>
      <c r="BXQ842" s="4"/>
      <c r="BXR842" s="4"/>
      <c r="BXS842" s="4"/>
      <c r="BXT842" s="4"/>
      <c r="BXU842" s="4"/>
      <c r="BXV842" s="4"/>
      <c r="BXW842" s="4"/>
      <c r="BXX842" s="4"/>
      <c r="BXY842" s="4"/>
      <c r="BXZ842" s="4"/>
      <c r="BYA842" s="4"/>
      <c r="BYB842" s="4"/>
      <c r="BYC842" s="4"/>
      <c r="BYD842" s="4"/>
      <c r="BYE842" s="4"/>
      <c r="BYF842" s="4"/>
      <c r="BYG842" s="4"/>
      <c r="BYH842" s="4"/>
      <c r="BYI842" s="4"/>
      <c r="BYJ842" s="4"/>
      <c r="BYK842" s="4"/>
      <c r="BYL842" s="4"/>
      <c r="BYM842" s="4"/>
      <c r="BYN842" s="4"/>
      <c r="BYO842" s="4"/>
      <c r="BYP842" s="4"/>
      <c r="BYQ842" s="4"/>
      <c r="BYR842" s="4"/>
      <c r="BYS842" s="4"/>
      <c r="BYT842" s="4"/>
      <c r="BYU842" s="4"/>
      <c r="BYV842" s="4"/>
      <c r="BYW842" s="4"/>
      <c r="BYX842" s="4"/>
      <c r="BYY842" s="4"/>
      <c r="BYZ842" s="4"/>
      <c r="BZA842" s="4"/>
      <c r="BZB842" s="4"/>
      <c r="BZC842" s="4"/>
      <c r="BZD842" s="4"/>
      <c r="BZE842" s="4"/>
      <c r="BZF842" s="4"/>
      <c r="BZG842" s="4"/>
      <c r="BZH842" s="4"/>
      <c r="BZI842" s="4"/>
      <c r="BZJ842" s="4"/>
      <c r="BZK842" s="4"/>
      <c r="BZL842" s="4"/>
      <c r="BZM842" s="4"/>
      <c r="BZN842" s="4"/>
      <c r="BZO842" s="4"/>
      <c r="BZP842" s="4"/>
      <c r="BZQ842" s="4"/>
      <c r="BZR842" s="4"/>
      <c r="BZS842" s="4"/>
      <c r="BZT842" s="4"/>
      <c r="BZU842" s="4"/>
      <c r="BZV842" s="4"/>
      <c r="BZW842" s="4"/>
      <c r="BZX842" s="4"/>
      <c r="BZY842" s="4"/>
      <c r="BZZ842" s="4"/>
      <c r="CAA842" s="4"/>
      <c r="CAB842" s="4"/>
      <c r="CAC842" s="4"/>
      <c r="CAD842" s="4"/>
      <c r="CAE842" s="4"/>
      <c r="CAF842" s="4"/>
      <c r="CAG842" s="4"/>
      <c r="CAH842" s="4"/>
      <c r="CAI842" s="4"/>
      <c r="CAJ842" s="4"/>
      <c r="CAK842" s="4"/>
      <c r="CAL842" s="4"/>
      <c r="CAM842" s="4"/>
      <c r="CAN842" s="4"/>
      <c r="CAO842" s="4"/>
      <c r="CAP842" s="4"/>
      <c r="CAQ842" s="4"/>
      <c r="CAR842" s="4"/>
      <c r="CAS842" s="4"/>
      <c r="CAT842" s="4"/>
      <c r="CAU842" s="4"/>
      <c r="CAV842" s="4"/>
      <c r="CAW842" s="4"/>
      <c r="CAX842" s="4"/>
      <c r="CAY842" s="4"/>
      <c r="CAZ842" s="4"/>
      <c r="CBA842" s="4"/>
      <c r="CBB842" s="4"/>
      <c r="CBC842" s="4"/>
      <c r="CBD842" s="4"/>
      <c r="CBE842" s="4"/>
      <c r="CBF842" s="4"/>
      <c r="CBG842" s="4"/>
      <c r="CBH842" s="4"/>
      <c r="CBI842" s="4"/>
      <c r="CBJ842" s="4"/>
      <c r="CBK842" s="4"/>
      <c r="CBL842" s="4"/>
      <c r="CBM842" s="4"/>
      <c r="CBN842" s="4"/>
      <c r="CBO842" s="4"/>
      <c r="CBP842" s="4"/>
      <c r="CBQ842" s="4"/>
      <c r="CBR842" s="4"/>
      <c r="CBS842" s="4"/>
      <c r="CBT842" s="4"/>
      <c r="CBU842" s="4"/>
      <c r="CBV842" s="4"/>
      <c r="CBW842" s="4"/>
      <c r="CBX842" s="4"/>
      <c r="CBY842" s="4"/>
      <c r="CBZ842" s="4"/>
      <c r="CCA842" s="4"/>
      <c r="CCB842" s="4"/>
      <c r="CCC842" s="4"/>
      <c r="CCD842" s="4"/>
      <c r="CCE842" s="4"/>
      <c r="CCF842" s="4"/>
      <c r="CCG842" s="4"/>
      <c r="CCH842" s="4"/>
      <c r="CCI842" s="4"/>
      <c r="CCJ842" s="4"/>
      <c r="CCK842" s="4"/>
      <c r="CCL842" s="4"/>
      <c r="CCM842" s="4"/>
      <c r="CCN842" s="4"/>
      <c r="CCO842" s="4"/>
      <c r="CCP842" s="4"/>
      <c r="CCQ842" s="4"/>
      <c r="CCR842" s="4"/>
      <c r="CCS842" s="4"/>
      <c r="CCT842" s="4"/>
      <c r="CCU842" s="4"/>
      <c r="CCV842" s="4"/>
      <c r="CCW842" s="4"/>
      <c r="CCX842" s="4"/>
      <c r="CCY842" s="4"/>
      <c r="CCZ842" s="4"/>
      <c r="CDA842" s="4"/>
      <c r="CDB842" s="4"/>
      <c r="CDC842" s="4"/>
      <c r="CDD842" s="4"/>
      <c r="CDE842" s="4"/>
      <c r="CDF842" s="4"/>
      <c r="CDG842" s="4"/>
      <c r="CDH842" s="4"/>
      <c r="CDI842" s="4"/>
      <c r="CDJ842" s="4"/>
      <c r="CDK842" s="4"/>
      <c r="CDL842" s="4"/>
      <c r="CDM842" s="4"/>
      <c r="CDN842" s="4"/>
      <c r="CDO842" s="4"/>
      <c r="CDP842" s="4"/>
      <c r="CDQ842" s="4"/>
      <c r="CDR842" s="4"/>
      <c r="CDS842" s="4"/>
      <c r="CDT842" s="4"/>
      <c r="CDU842" s="4"/>
      <c r="CDV842" s="4"/>
      <c r="CDW842" s="4"/>
      <c r="CDX842" s="4"/>
      <c r="CDY842" s="4"/>
      <c r="CDZ842" s="4"/>
      <c r="CEA842" s="4"/>
      <c r="CEB842" s="4"/>
      <c r="CEC842" s="4"/>
      <c r="CED842" s="4"/>
      <c r="CEE842" s="4"/>
      <c r="CEF842" s="4"/>
      <c r="CEG842" s="4"/>
      <c r="CEH842" s="4"/>
      <c r="CEI842" s="4"/>
      <c r="CEJ842" s="4"/>
      <c r="CEK842" s="4"/>
      <c r="CEL842" s="4"/>
      <c r="CEM842" s="4"/>
      <c r="CEN842" s="4"/>
      <c r="CEO842" s="4"/>
      <c r="CEP842" s="4"/>
      <c r="CEQ842" s="4"/>
      <c r="CER842" s="4"/>
      <c r="CES842" s="4"/>
      <c r="CET842" s="4"/>
      <c r="CEU842" s="4"/>
      <c r="CEV842" s="4"/>
      <c r="CEW842" s="4"/>
      <c r="CEX842" s="4"/>
      <c r="CEY842" s="4"/>
      <c r="CEZ842" s="4"/>
      <c r="CFA842" s="4"/>
      <c r="CFB842" s="4"/>
      <c r="CFC842" s="4"/>
      <c r="CFD842" s="4"/>
      <c r="CFE842" s="4"/>
      <c r="CFF842" s="4"/>
      <c r="CFG842" s="4"/>
      <c r="CFH842" s="4"/>
      <c r="CFI842" s="4"/>
      <c r="CFJ842" s="4"/>
      <c r="CFK842" s="4"/>
      <c r="CFL842" s="4"/>
      <c r="CFM842" s="4"/>
      <c r="CFN842" s="4"/>
      <c r="CFO842" s="4"/>
      <c r="CFP842" s="4"/>
      <c r="CFQ842" s="4"/>
      <c r="CFR842" s="4"/>
      <c r="CFS842" s="4"/>
      <c r="CFT842" s="4"/>
      <c r="CFU842" s="4"/>
      <c r="CFV842" s="4"/>
      <c r="CFW842" s="4"/>
      <c r="CFX842" s="4"/>
      <c r="CFY842" s="4"/>
      <c r="CFZ842" s="4"/>
      <c r="CGA842" s="4"/>
      <c r="CGB842" s="4"/>
      <c r="CGC842" s="4"/>
      <c r="CGD842" s="4"/>
      <c r="CGE842" s="4"/>
      <c r="CGF842" s="4"/>
      <c r="CGG842" s="4"/>
      <c r="CGH842" s="4"/>
      <c r="CGI842" s="4"/>
      <c r="CGJ842" s="4"/>
      <c r="CGK842" s="4"/>
      <c r="CGL842" s="4"/>
      <c r="CGM842" s="4"/>
      <c r="CGN842" s="4"/>
      <c r="CGO842" s="4"/>
      <c r="CGP842" s="4"/>
      <c r="CGQ842" s="4"/>
      <c r="CGR842" s="4"/>
      <c r="CGS842" s="4"/>
      <c r="CGT842" s="4"/>
      <c r="CGU842" s="4"/>
      <c r="CGV842" s="4"/>
      <c r="CGW842" s="4"/>
      <c r="CGX842" s="4"/>
      <c r="CGY842" s="4"/>
      <c r="CGZ842" s="4"/>
      <c r="CHA842" s="4"/>
      <c r="CHB842" s="4"/>
      <c r="CHC842" s="4"/>
      <c r="CHD842" s="4"/>
      <c r="CHE842" s="4"/>
      <c r="CHF842" s="4"/>
      <c r="CHG842" s="4"/>
      <c r="CHH842" s="4"/>
      <c r="CHI842" s="4"/>
      <c r="CHJ842" s="4"/>
      <c r="CHK842" s="4"/>
      <c r="CHL842" s="4"/>
      <c r="CHM842" s="4"/>
      <c r="CHN842" s="4"/>
      <c r="CHO842" s="4"/>
      <c r="CHP842" s="4"/>
      <c r="CHQ842" s="4"/>
      <c r="CHR842" s="4"/>
      <c r="CHS842" s="4"/>
      <c r="CHT842" s="4"/>
      <c r="CHU842" s="4"/>
      <c r="CHV842" s="4"/>
      <c r="CHW842" s="4"/>
      <c r="CHX842" s="4"/>
      <c r="CHY842" s="4"/>
      <c r="CHZ842" s="4"/>
      <c r="CIA842" s="4"/>
      <c r="CIB842" s="4"/>
      <c r="CIC842" s="4"/>
      <c r="CID842" s="4"/>
      <c r="CIE842" s="4"/>
      <c r="CIF842" s="4"/>
      <c r="CIG842" s="4"/>
      <c r="CIH842" s="4"/>
      <c r="CII842" s="4"/>
      <c r="CIJ842" s="4"/>
      <c r="CIK842" s="4"/>
      <c r="CIL842" s="4"/>
      <c r="CIM842" s="4"/>
      <c r="CIN842" s="4"/>
      <c r="CIO842" s="4"/>
      <c r="CIP842" s="4"/>
      <c r="CIQ842" s="4"/>
      <c r="CIR842" s="4"/>
      <c r="CIS842" s="4"/>
      <c r="CIT842" s="4"/>
      <c r="CIU842" s="4"/>
      <c r="CIV842" s="4"/>
      <c r="CIW842" s="4"/>
      <c r="CIX842" s="4"/>
      <c r="CIY842" s="4"/>
      <c r="CIZ842" s="4"/>
      <c r="CJA842" s="4"/>
      <c r="CJB842" s="4"/>
      <c r="CJC842" s="4"/>
      <c r="CJD842" s="4"/>
      <c r="CJE842" s="4"/>
      <c r="CJF842" s="4"/>
      <c r="CJG842" s="4"/>
      <c r="CJH842" s="4"/>
      <c r="CJI842" s="4"/>
      <c r="CJJ842" s="4"/>
      <c r="CJK842" s="4"/>
      <c r="CJL842" s="4"/>
      <c r="CJM842" s="4"/>
      <c r="CJN842" s="4"/>
      <c r="CJO842" s="4"/>
      <c r="CJP842" s="4"/>
      <c r="CJQ842" s="4"/>
      <c r="CJR842" s="4"/>
      <c r="CJS842" s="4"/>
      <c r="CJT842" s="4"/>
      <c r="CJU842" s="4"/>
      <c r="CJV842" s="4"/>
      <c r="CJW842" s="4"/>
      <c r="CJX842" s="4"/>
      <c r="CJY842" s="4"/>
      <c r="CJZ842" s="4"/>
      <c r="CKA842" s="4"/>
      <c r="CKB842" s="4"/>
      <c r="CKC842" s="4"/>
      <c r="CKD842" s="4"/>
      <c r="CKE842" s="4"/>
      <c r="CKF842" s="4"/>
      <c r="CKG842" s="4"/>
      <c r="CKH842" s="4"/>
      <c r="CKI842" s="4"/>
      <c r="CKJ842" s="4"/>
      <c r="CKK842" s="4"/>
      <c r="CKL842" s="4"/>
      <c r="CKM842" s="4"/>
      <c r="CKN842" s="4"/>
      <c r="CKO842" s="4"/>
      <c r="CKP842" s="4"/>
      <c r="CKQ842" s="4"/>
      <c r="CKR842" s="4"/>
      <c r="CKS842" s="4"/>
      <c r="CKT842" s="4"/>
      <c r="CKU842" s="4"/>
      <c r="CKV842" s="4"/>
      <c r="CKW842" s="4"/>
      <c r="CKX842" s="4"/>
      <c r="CKY842" s="4"/>
      <c r="CKZ842" s="4"/>
      <c r="CLA842" s="4"/>
      <c r="CLB842" s="4"/>
      <c r="CLC842" s="4"/>
      <c r="CLD842" s="4"/>
      <c r="CLE842" s="4"/>
      <c r="CLF842" s="4"/>
      <c r="CLG842" s="4"/>
      <c r="CLH842" s="4"/>
      <c r="CLI842" s="4"/>
      <c r="CLJ842" s="4"/>
      <c r="CLK842" s="4"/>
      <c r="CLL842" s="4"/>
      <c r="CLM842" s="4"/>
      <c r="CLN842" s="4"/>
      <c r="CLO842" s="4"/>
      <c r="CLP842" s="4"/>
      <c r="CLQ842" s="4"/>
      <c r="CLR842" s="4"/>
      <c r="CLS842" s="4"/>
      <c r="CLT842" s="4"/>
      <c r="CLU842" s="4"/>
      <c r="CLV842" s="4"/>
      <c r="CLW842" s="4"/>
      <c r="CLX842" s="4"/>
      <c r="CLY842" s="4"/>
      <c r="CLZ842" s="4"/>
      <c r="CMA842" s="4"/>
      <c r="CMB842" s="4"/>
      <c r="CMC842" s="4"/>
      <c r="CMD842" s="4"/>
      <c r="CME842" s="4"/>
      <c r="CMF842" s="4"/>
      <c r="CMG842" s="4"/>
      <c r="CMH842" s="4"/>
      <c r="CMI842" s="4"/>
      <c r="CMJ842" s="4"/>
      <c r="CMK842" s="4"/>
      <c r="CML842" s="4"/>
      <c r="CMM842" s="4"/>
      <c r="CMN842" s="4"/>
      <c r="CMO842" s="4"/>
      <c r="CMP842" s="4"/>
      <c r="CMQ842" s="4"/>
      <c r="CMR842" s="4"/>
      <c r="CMS842" s="4"/>
      <c r="CMT842" s="4"/>
      <c r="CMU842" s="4"/>
      <c r="CMV842" s="4"/>
      <c r="CMW842" s="4"/>
      <c r="CMX842" s="4"/>
      <c r="CMY842" s="4"/>
      <c r="CMZ842" s="4"/>
      <c r="CNA842" s="4"/>
      <c r="CNB842" s="4"/>
      <c r="CNC842" s="4"/>
      <c r="CND842" s="4"/>
      <c r="CNE842" s="4"/>
      <c r="CNF842" s="4"/>
      <c r="CNG842" s="4"/>
      <c r="CNH842" s="4"/>
      <c r="CNI842" s="4"/>
      <c r="CNJ842" s="4"/>
      <c r="CNK842" s="4"/>
      <c r="CNL842" s="4"/>
      <c r="CNM842" s="4"/>
      <c r="CNN842" s="4"/>
      <c r="CNO842" s="4"/>
      <c r="CNP842" s="4"/>
      <c r="CNQ842" s="4"/>
      <c r="CNR842" s="4"/>
      <c r="CNS842" s="4"/>
      <c r="CNT842" s="4"/>
      <c r="CNU842" s="4"/>
      <c r="CNV842" s="4"/>
      <c r="CNW842" s="4"/>
      <c r="CNX842" s="4"/>
      <c r="CNY842" s="4"/>
      <c r="CNZ842" s="4"/>
      <c r="COA842" s="4"/>
      <c r="COB842" s="4"/>
      <c r="COC842" s="4"/>
      <c r="COD842" s="4"/>
      <c r="COE842" s="4"/>
      <c r="COF842" s="4"/>
      <c r="COG842" s="4"/>
      <c r="COH842" s="4"/>
      <c r="COI842" s="4"/>
      <c r="COJ842" s="4"/>
      <c r="COK842" s="4"/>
      <c r="COL842" s="4"/>
      <c r="COM842" s="4"/>
      <c r="CON842" s="4"/>
      <c r="COO842" s="4"/>
      <c r="COP842" s="4"/>
      <c r="COQ842" s="4"/>
      <c r="COR842" s="4"/>
      <c r="COS842" s="4"/>
      <c r="COT842" s="4"/>
      <c r="COU842" s="4"/>
      <c r="COV842" s="4"/>
      <c r="COW842" s="4"/>
      <c r="COX842" s="4"/>
      <c r="COY842" s="4"/>
      <c r="COZ842" s="4"/>
      <c r="CPA842" s="4"/>
      <c r="CPB842" s="4"/>
      <c r="CPC842" s="4"/>
      <c r="CPD842" s="4"/>
      <c r="CPE842" s="4"/>
      <c r="CPF842" s="4"/>
      <c r="CPG842" s="4"/>
      <c r="CPH842" s="4"/>
      <c r="CPI842" s="4"/>
      <c r="CPJ842" s="4"/>
      <c r="CPK842" s="4"/>
      <c r="CPL842" s="4"/>
      <c r="CPM842" s="4"/>
      <c r="CPN842" s="4"/>
      <c r="CPO842" s="4"/>
      <c r="CPP842" s="4"/>
      <c r="CPQ842" s="4"/>
      <c r="CPR842" s="4"/>
      <c r="CPS842" s="4"/>
      <c r="CPT842" s="4"/>
      <c r="CPU842" s="4"/>
      <c r="CPV842" s="4"/>
      <c r="CPW842" s="4"/>
      <c r="CPX842" s="4"/>
      <c r="CPY842" s="4"/>
      <c r="CPZ842" s="4"/>
      <c r="CQA842" s="4"/>
      <c r="CQB842" s="4"/>
      <c r="CQC842" s="4"/>
      <c r="CQD842" s="4"/>
      <c r="CQE842" s="4"/>
      <c r="CQF842" s="4"/>
      <c r="CQG842" s="4"/>
      <c r="CQH842" s="4"/>
      <c r="CQI842" s="4"/>
      <c r="CQJ842" s="4"/>
      <c r="CQK842" s="4"/>
      <c r="CQL842" s="4"/>
      <c r="CQM842" s="4"/>
      <c r="CQN842" s="4"/>
      <c r="CQO842" s="4"/>
      <c r="CQP842" s="4"/>
      <c r="CQQ842" s="4"/>
      <c r="CQR842" s="4"/>
      <c r="CQS842" s="4"/>
      <c r="CQT842" s="4"/>
      <c r="CQU842" s="4"/>
      <c r="CQV842" s="4"/>
      <c r="CQW842" s="4"/>
      <c r="CQX842" s="4"/>
      <c r="CQY842" s="4"/>
      <c r="CQZ842" s="4"/>
      <c r="CRA842" s="4"/>
      <c r="CRB842" s="4"/>
      <c r="CRC842" s="4"/>
      <c r="CRD842" s="4"/>
      <c r="CRE842" s="4"/>
      <c r="CRF842" s="4"/>
      <c r="CRG842" s="4"/>
      <c r="CRH842" s="4"/>
      <c r="CRI842" s="4"/>
      <c r="CRJ842" s="4"/>
      <c r="CRK842" s="4"/>
      <c r="CRL842" s="4"/>
      <c r="CRM842" s="4"/>
      <c r="CRN842" s="4"/>
      <c r="CRO842" s="4"/>
      <c r="CRP842" s="4"/>
      <c r="CRQ842" s="4"/>
      <c r="CRR842" s="4"/>
      <c r="CRS842" s="4"/>
      <c r="CRT842" s="4"/>
      <c r="CRU842" s="4"/>
      <c r="CRV842" s="4"/>
      <c r="CRW842" s="4"/>
      <c r="CRX842" s="4"/>
      <c r="CRY842" s="4"/>
      <c r="CRZ842" s="4"/>
      <c r="CSA842" s="4"/>
      <c r="CSB842" s="4"/>
      <c r="CSC842" s="4"/>
      <c r="CSD842" s="4"/>
      <c r="CSE842" s="4"/>
      <c r="CSF842" s="4"/>
      <c r="CSG842" s="4"/>
      <c r="CSH842" s="4"/>
      <c r="CSI842" s="4"/>
      <c r="CSJ842" s="4"/>
      <c r="CSK842" s="4"/>
      <c r="CSL842" s="4"/>
      <c r="CSM842" s="4"/>
      <c r="CSN842" s="4"/>
      <c r="CSO842" s="4"/>
      <c r="CSP842" s="4"/>
      <c r="CSQ842" s="4"/>
      <c r="CSR842" s="4"/>
      <c r="CSS842" s="4"/>
      <c r="CST842" s="4"/>
      <c r="CSU842" s="4"/>
      <c r="CSV842" s="4"/>
      <c r="CSW842" s="4"/>
      <c r="CSX842" s="4"/>
      <c r="CSY842" s="4"/>
      <c r="CSZ842" s="4"/>
      <c r="CTA842" s="4"/>
      <c r="CTB842" s="4"/>
      <c r="CTC842" s="4"/>
      <c r="CTD842" s="4"/>
      <c r="CTE842" s="4"/>
      <c r="CTF842" s="4"/>
      <c r="CTG842" s="4"/>
      <c r="CTH842" s="4"/>
      <c r="CTI842" s="4"/>
      <c r="CTJ842" s="4"/>
      <c r="CTK842" s="4"/>
      <c r="CTL842" s="4"/>
      <c r="CTM842" s="4"/>
      <c r="CTN842" s="4"/>
      <c r="CTO842" s="4"/>
      <c r="CTP842" s="4"/>
      <c r="CTQ842" s="4"/>
      <c r="CTR842" s="4"/>
      <c r="CTS842" s="4"/>
      <c r="CTT842" s="4"/>
      <c r="CTU842" s="4"/>
      <c r="CTV842" s="4"/>
      <c r="CTW842" s="4"/>
      <c r="CTX842" s="4"/>
      <c r="CTY842" s="4"/>
      <c r="CTZ842" s="4"/>
      <c r="CUA842" s="4"/>
      <c r="CUB842" s="4"/>
      <c r="CUC842" s="4"/>
      <c r="CUD842" s="4"/>
      <c r="CUE842" s="4"/>
      <c r="CUF842" s="4"/>
      <c r="CUG842" s="4"/>
      <c r="CUH842" s="4"/>
      <c r="CUI842" s="4"/>
      <c r="CUJ842" s="4"/>
      <c r="CUK842" s="4"/>
      <c r="CUL842" s="4"/>
      <c r="CUM842" s="4"/>
      <c r="CUN842" s="4"/>
      <c r="CUO842" s="4"/>
      <c r="CUP842" s="4"/>
      <c r="CUQ842" s="4"/>
      <c r="CUR842" s="4"/>
      <c r="CUS842" s="4"/>
      <c r="CUT842" s="4"/>
      <c r="CUU842" s="4"/>
      <c r="CUV842" s="4"/>
      <c r="CUW842" s="4"/>
      <c r="CUX842" s="4"/>
      <c r="CUY842" s="4"/>
      <c r="CUZ842" s="4"/>
      <c r="CVA842" s="4"/>
      <c r="CVB842" s="4"/>
      <c r="CVC842" s="4"/>
      <c r="CVD842" s="4"/>
      <c r="CVE842" s="4"/>
      <c r="CVF842" s="4"/>
      <c r="CVG842" s="4"/>
      <c r="CVH842" s="4"/>
      <c r="CVI842" s="4"/>
      <c r="CVJ842" s="4"/>
      <c r="CVK842" s="4"/>
      <c r="CVL842" s="4"/>
      <c r="CVM842" s="4"/>
      <c r="CVN842" s="4"/>
      <c r="CVO842" s="4"/>
      <c r="CVP842" s="4"/>
      <c r="CVQ842" s="4"/>
      <c r="CVR842" s="4"/>
      <c r="CVS842" s="4"/>
      <c r="CVT842" s="4"/>
      <c r="CVU842" s="4"/>
      <c r="CVV842" s="4"/>
      <c r="CVW842" s="4"/>
      <c r="CVX842" s="4"/>
      <c r="CVY842" s="4"/>
      <c r="CVZ842" s="4"/>
      <c r="CWA842" s="4"/>
      <c r="CWB842" s="4"/>
      <c r="CWC842" s="4"/>
      <c r="CWD842" s="4"/>
      <c r="CWE842" s="4"/>
      <c r="CWF842" s="4"/>
      <c r="CWG842" s="4"/>
      <c r="CWH842" s="4"/>
      <c r="CWI842" s="4"/>
      <c r="CWJ842" s="4"/>
      <c r="CWK842" s="4"/>
      <c r="CWL842" s="4"/>
      <c r="CWM842" s="4"/>
      <c r="CWN842" s="4"/>
      <c r="CWO842" s="4"/>
      <c r="CWP842" s="4"/>
      <c r="CWQ842" s="4"/>
      <c r="CWR842" s="4"/>
      <c r="CWS842" s="4"/>
      <c r="CWT842" s="4"/>
      <c r="CWU842" s="4"/>
      <c r="CWV842" s="4"/>
      <c r="CWW842" s="4"/>
      <c r="CWX842" s="4"/>
      <c r="CWY842" s="4"/>
      <c r="CWZ842" s="4"/>
      <c r="CXA842" s="4"/>
      <c r="CXB842" s="4"/>
      <c r="CXC842" s="4"/>
      <c r="CXD842" s="4"/>
      <c r="CXE842" s="4"/>
      <c r="CXF842" s="4"/>
      <c r="CXG842" s="4"/>
      <c r="CXH842" s="4"/>
      <c r="CXI842" s="4"/>
      <c r="CXJ842" s="4"/>
      <c r="CXK842" s="4"/>
      <c r="CXL842" s="4"/>
      <c r="CXM842" s="4"/>
      <c r="CXN842" s="4"/>
      <c r="CXO842" s="4"/>
      <c r="CXP842" s="4"/>
      <c r="CXQ842" s="4"/>
      <c r="CXR842" s="4"/>
      <c r="CXS842" s="4"/>
      <c r="CXT842" s="4"/>
      <c r="CXU842" s="4"/>
      <c r="CXV842" s="4"/>
      <c r="CXW842" s="4"/>
      <c r="CXX842" s="4"/>
      <c r="CXY842" s="4"/>
      <c r="CXZ842" s="4"/>
      <c r="CYA842" s="4"/>
      <c r="CYB842" s="4"/>
      <c r="CYC842" s="4"/>
      <c r="CYD842" s="4"/>
      <c r="CYE842" s="4"/>
      <c r="CYF842" s="4"/>
      <c r="CYG842" s="4"/>
      <c r="CYH842" s="4"/>
      <c r="CYI842" s="4"/>
      <c r="CYJ842" s="4"/>
      <c r="CYK842" s="4"/>
      <c r="CYL842" s="4"/>
      <c r="CYM842" s="4"/>
      <c r="CYN842" s="4"/>
      <c r="CYO842" s="4"/>
      <c r="CYP842" s="4"/>
      <c r="CYQ842" s="4"/>
      <c r="CYR842" s="4"/>
      <c r="CYS842" s="4"/>
      <c r="CYT842" s="4"/>
      <c r="CYU842" s="4"/>
      <c r="CYV842" s="4"/>
      <c r="CYW842" s="4"/>
      <c r="CYX842" s="4"/>
      <c r="CYY842" s="4"/>
      <c r="CYZ842" s="4"/>
      <c r="CZA842" s="4"/>
      <c r="CZB842" s="4"/>
      <c r="CZC842" s="4"/>
      <c r="CZD842" s="4"/>
      <c r="CZE842" s="4"/>
      <c r="CZF842" s="4"/>
      <c r="CZG842" s="4"/>
      <c r="CZH842" s="4"/>
      <c r="CZI842" s="4"/>
      <c r="CZJ842" s="4"/>
      <c r="CZK842" s="4"/>
      <c r="CZL842" s="4"/>
      <c r="CZM842" s="4"/>
      <c r="CZN842" s="4"/>
      <c r="CZO842" s="4"/>
      <c r="CZP842" s="4"/>
      <c r="CZQ842" s="4"/>
      <c r="CZR842" s="4"/>
      <c r="CZS842" s="4"/>
      <c r="CZT842" s="4"/>
      <c r="CZU842" s="4"/>
      <c r="CZV842" s="4"/>
      <c r="CZW842" s="4"/>
      <c r="CZX842" s="4"/>
      <c r="CZY842" s="4"/>
      <c r="CZZ842" s="4"/>
      <c r="DAA842" s="4"/>
      <c r="DAB842" s="4"/>
      <c r="DAC842" s="4"/>
      <c r="DAD842" s="4"/>
      <c r="DAE842" s="4"/>
      <c r="DAF842" s="4"/>
      <c r="DAG842" s="4"/>
      <c r="DAH842" s="4"/>
      <c r="DAI842" s="4"/>
      <c r="DAJ842" s="4"/>
      <c r="DAK842" s="4"/>
      <c r="DAL842" s="4"/>
      <c r="DAM842" s="4"/>
      <c r="DAN842" s="4"/>
      <c r="DAO842" s="4"/>
      <c r="DAP842" s="4"/>
      <c r="DAQ842" s="4"/>
      <c r="DAR842" s="4"/>
      <c r="DAS842" s="4"/>
      <c r="DAT842" s="4"/>
      <c r="DAU842" s="4"/>
      <c r="DAV842" s="4"/>
      <c r="DAW842" s="4"/>
      <c r="DAX842" s="4"/>
      <c r="DAY842" s="4"/>
      <c r="DAZ842" s="4"/>
      <c r="DBA842" s="4"/>
      <c r="DBB842" s="4"/>
      <c r="DBC842" s="4"/>
      <c r="DBD842" s="4"/>
      <c r="DBE842" s="4"/>
      <c r="DBF842" s="4"/>
      <c r="DBG842" s="4"/>
      <c r="DBH842" s="4"/>
      <c r="DBI842" s="4"/>
      <c r="DBJ842" s="4"/>
      <c r="DBK842" s="4"/>
      <c r="DBL842" s="4"/>
      <c r="DBM842" s="4"/>
      <c r="DBN842" s="4"/>
      <c r="DBO842" s="4"/>
      <c r="DBP842" s="4"/>
      <c r="DBQ842" s="4"/>
      <c r="DBR842" s="4"/>
      <c r="DBS842" s="4"/>
      <c r="DBT842" s="4"/>
      <c r="DBU842" s="4"/>
      <c r="DBV842" s="4"/>
      <c r="DBW842" s="4"/>
      <c r="DBX842" s="4"/>
      <c r="DBY842" s="4"/>
      <c r="DBZ842" s="4"/>
      <c r="DCA842" s="4"/>
      <c r="DCB842" s="4"/>
      <c r="DCC842" s="4"/>
      <c r="DCD842" s="4"/>
      <c r="DCE842" s="4"/>
      <c r="DCF842" s="4"/>
      <c r="DCG842" s="4"/>
      <c r="DCH842" s="4"/>
      <c r="DCI842" s="4"/>
      <c r="DCJ842" s="4"/>
      <c r="DCK842" s="4"/>
      <c r="DCL842" s="4"/>
      <c r="DCM842" s="4"/>
      <c r="DCN842" s="4"/>
      <c r="DCO842" s="4"/>
      <c r="DCP842" s="4"/>
      <c r="DCQ842" s="4"/>
      <c r="DCR842" s="4"/>
      <c r="DCS842" s="4"/>
      <c r="DCT842" s="4"/>
      <c r="DCU842" s="4"/>
      <c r="DCV842" s="4"/>
      <c r="DCW842" s="4"/>
      <c r="DCX842" s="4"/>
      <c r="DCY842" s="4"/>
      <c r="DCZ842" s="4"/>
      <c r="DDA842" s="4"/>
      <c r="DDB842" s="4"/>
      <c r="DDC842" s="4"/>
      <c r="DDD842" s="4"/>
      <c r="DDE842" s="4"/>
      <c r="DDF842" s="4"/>
      <c r="DDG842" s="4"/>
      <c r="DDH842" s="4"/>
      <c r="DDI842" s="4"/>
      <c r="DDJ842" s="4"/>
      <c r="DDK842" s="4"/>
      <c r="DDL842" s="4"/>
      <c r="DDM842" s="4"/>
      <c r="DDN842" s="4"/>
      <c r="DDO842" s="4"/>
      <c r="DDP842" s="4"/>
      <c r="DDQ842" s="4"/>
      <c r="DDR842" s="4"/>
      <c r="DDS842" s="4"/>
      <c r="DDT842" s="4"/>
      <c r="DDU842" s="4"/>
      <c r="DDV842" s="4"/>
      <c r="DDW842" s="4"/>
      <c r="DDX842" s="4"/>
      <c r="DDY842" s="4"/>
      <c r="DDZ842" s="4"/>
      <c r="DEA842" s="4"/>
      <c r="DEB842" s="4"/>
      <c r="DEC842" s="4"/>
      <c r="DED842" s="4"/>
      <c r="DEE842" s="4"/>
      <c r="DEF842" s="4"/>
      <c r="DEG842" s="4"/>
      <c r="DEH842" s="4"/>
      <c r="DEI842" s="4"/>
      <c r="DEJ842" s="4"/>
      <c r="DEK842" s="4"/>
      <c r="DEL842" s="4"/>
      <c r="DEM842" s="4"/>
      <c r="DEN842" s="4"/>
      <c r="DEO842" s="4"/>
      <c r="DEP842" s="4"/>
      <c r="DEQ842" s="4"/>
      <c r="DER842" s="4"/>
      <c r="DES842" s="4"/>
      <c r="DET842" s="4"/>
      <c r="DEU842" s="4"/>
      <c r="DEV842" s="4"/>
      <c r="DEW842" s="4"/>
      <c r="DEX842" s="4"/>
      <c r="DEY842" s="4"/>
      <c r="DEZ842" s="4"/>
      <c r="DFA842" s="4"/>
      <c r="DFB842" s="4"/>
      <c r="DFC842" s="4"/>
      <c r="DFD842" s="4"/>
      <c r="DFE842" s="4"/>
      <c r="DFF842" s="4"/>
      <c r="DFG842" s="4"/>
      <c r="DFH842" s="4"/>
      <c r="DFI842" s="4"/>
      <c r="DFJ842" s="4"/>
      <c r="DFK842" s="4"/>
      <c r="DFL842" s="4"/>
      <c r="DFM842" s="4"/>
      <c r="DFN842" s="4"/>
      <c r="DFO842" s="4"/>
      <c r="DFP842" s="4"/>
      <c r="DFQ842" s="4"/>
      <c r="DFR842" s="4"/>
      <c r="DFS842" s="4"/>
      <c r="DFT842" s="4"/>
      <c r="DFU842" s="4"/>
      <c r="DFV842" s="4"/>
      <c r="DFW842" s="4"/>
      <c r="DFX842" s="4"/>
      <c r="DFY842" s="4"/>
      <c r="DFZ842" s="4"/>
      <c r="DGA842" s="4"/>
      <c r="DGB842" s="4"/>
      <c r="DGC842" s="4"/>
      <c r="DGD842" s="4"/>
      <c r="DGE842" s="4"/>
      <c r="DGF842" s="4"/>
      <c r="DGG842" s="4"/>
      <c r="DGH842" s="4"/>
      <c r="DGI842" s="4"/>
      <c r="DGJ842" s="4"/>
      <c r="DGK842" s="4"/>
      <c r="DGL842" s="4"/>
      <c r="DGM842" s="4"/>
      <c r="DGN842" s="4"/>
      <c r="DGO842" s="4"/>
      <c r="DGP842" s="4"/>
      <c r="DGQ842" s="4"/>
      <c r="DGR842" s="4"/>
      <c r="DGS842" s="4"/>
      <c r="DGT842" s="4"/>
      <c r="DGU842" s="4"/>
      <c r="DGV842" s="4"/>
      <c r="DGW842" s="4"/>
      <c r="DGX842" s="4"/>
      <c r="DGY842" s="4"/>
      <c r="DGZ842" s="4"/>
      <c r="DHA842" s="4"/>
      <c r="DHB842" s="4"/>
      <c r="DHC842" s="4"/>
      <c r="DHD842" s="4"/>
      <c r="DHE842" s="4"/>
      <c r="DHF842" s="4"/>
      <c r="DHG842" s="4"/>
      <c r="DHH842" s="4"/>
      <c r="DHI842" s="4"/>
      <c r="DHJ842" s="4"/>
      <c r="DHK842" s="4"/>
      <c r="DHL842" s="4"/>
      <c r="DHM842" s="4"/>
      <c r="DHN842" s="4"/>
      <c r="DHO842" s="4"/>
      <c r="DHP842" s="4"/>
      <c r="DHQ842" s="4"/>
      <c r="DHR842" s="4"/>
      <c r="DHS842" s="4"/>
      <c r="DHT842" s="4"/>
      <c r="DHU842" s="4"/>
      <c r="DHV842" s="4"/>
      <c r="DHW842" s="4"/>
      <c r="DHX842" s="4"/>
      <c r="DHY842" s="4"/>
      <c r="DHZ842" s="4"/>
      <c r="DIA842" s="4"/>
      <c r="DIB842" s="4"/>
      <c r="DIC842" s="4"/>
      <c r="DID842" s="4"/>
      <c r="DIE842" s="4"/>
      <c r="DIF842" s="4"/>
      <c r="DIG842" s="4"/>
      <c r="DIH842" s="4"/>
      <c r="DII842" s="4"/>
      <c r="DIJ842" s="4"/>
      <c r="DIK842" s="4"/>
      <c r="DIL842" s="4"/>
      <c r="DIM842" s="4"/>
      <c r="DIN842" s="4"/>
      <c r="DIO842" s="4"/>
      <c r="DIP842" s="4"/>
      <c r="DIQ842" s="4"/>
      <c r="DIR842" s="4"/>
      <c r="DIS842" s="4"/>
      <c r="DIT842" s="4"/>
      <c r="DIU842" s="4"/>
      <c r="DIV842" s="4"/>
      <c r="DIW842" s="4"/>
      <c r="DIX842" s="4"/>
      <c r="DIY842" s="4"/>
      <c r="DIZ842" s="4"/>
      <c r="DJA842" s="4"/>
      <c r="DJB842" s="4"/>
      <c r="DJC842" s="4"/>
      <c r="DJD842" s="4"/>
      <c r="DJE842" s="4"/>
      <c r="DJF842" s="4"/>
      <c r="DJG842" s="4"/>
      <c r="DJH842" s="4"/>
      <c r="DJI842" s="4"/>
      <c r="DJJ842" s="4"/>
      <c r="DJK842" s="4"/>
      <c r="DJL842" s="4"/>
      <c r="DJM842" s="4"/>
      <c r="DJN842" s="4"/>
      <c r="DJO842" s="4"/>
      <c r="DJP842" s="4"/>
      <c r="DJQ842" s="4"/>
      <c r="DJR842" s="4"/>
      <c r="DJS842" s="4"/>
      <c r="DJT842" s="4"/>
      <c r="DJU842" s="4"/>
      <c r="DJV842" s="4"/>
      <c r="DJW842" s="4"/>
      <c r="DJX842" s="4"/>
      <c r="DJY842" s="4"/>
      <c r="DJZ842" s="4"/>
      <c r="DKA842" s="4"/>
      <c r="DKB842" s="4"/>
      <c r="DKC842" s="4"/>
      <c r="DKD842" s="4"/>
      <c r="DKE842" s="4"/>
      <c r="DKF842" s="4"/>
      <c r="DKG842" s="4"/>
      <c r="DKH842" s="4"/>
      <c r="DKI842" s="4"/>
      <c r="DKJ842" s="4"/>
      <c r="DKK842" s="4"/>
      <c r="DKL842" s="4"/>
      <c r="DKM842" s="4"/>
      <c r="DKN842" s="4"/>
      <c r="DKO842" s="4"/>
      <c r="DKP842" s="4"/>
      <c r="DKQ842" s="4"/>
      <c r="DKR842" s="4"/>
      <c r="DKS842" s="4"/>
      <c r="DKT842" s="4"/>
      <c r="DKU842" s="4"/>
      <c r="DKV842" s="4"/>
      <c r="DKW842" s="4"/>
      <c r="DKX842" s="4"/>
      <c r="DKY842" s="4"/>
      <c r="DKZ842" s="4"/>
      <c r="DLA842" s="4"/>
      <c r="DLB842" s="4"/>
      <c r="DLC842" s="4"/>
      <c r="DLD842" s="4"/>
      <c r="DLE842" s="4"/>
      <c r="DLF842" s="4"/>
      <c r="DLG842" s="4"/>
      <c r="DLH842" s="4"/>
      <c r="DLI842" s="4"/>
      <c r="DLJ842" s="4"/>
      <c r="DLK842" s="4"/>
      <c r="DLL842" s="4"/>
      <c r="DLM842" s="4"/>
      <c r="DLN842" s="4"/>
      <c r="DLO842" s="4"/>
      <c r="DLP842" s="4"/>
      <c r="DLQ842" s="4"/>
      <c r="DLR842" s="4"/>
      <c r="DLS842" s="4"/>
      <c r="DLT842" s="4"/>
      <c r="DLU842" s="4"/>
      <c r="DLV842" s="4"/>
      <c r="DLW842" s="4"/>
      <c r="DLX842" s="4"/>
      <c r="DLY842" s="4"/>
      <c r="DLZ842" s="4"/>
      <c r="DMA842" s="4"/>
      <c r="DMB842" s="4"/>
      <c r="DMC842" s="4"/>
      <c r="DMD842" s="4"/>
      <c r="DME842" s="4"/>
      <c r="DMF842" s="4"/>
      <c r="DMG842" s="4"/>
      <c r="DMH842" s="4"/>
      <c r="DMI842" s="4"/>
      <c r="DMJ842" s="4"/>
      <c r="DMK842" s="4"/>
      <c r="DML842" s="4"/>
      <c r="DMM842" s="4"/>
      <c r="DMN842" s="4"/>
      <c r="DMO842" s="4"/>
      <c r="DMP842" s="4"/>
      <c r="DMQ842" s="4"/>
      <c r="DMR842" s="4"/>
      <c r="DMS842" s="4"/>
      <c r="DMT842" s="4"/>
      <c r="DMU842" s="4"/>
      <c r="DMV842" s="4"/>
      <c r="DMW842" s="4"/>
      <c r="DMX842" s="4"/>
      <c r="DMY842" s="4"/>
      <c r="DMZ842" s="4"/>
      <c r="DNA842" s="4"/>
      <c r="DNB842" s="4"/>
      <c r="DNC842" s="4"/>
      <c r="DND842" s="4"/>
      <c r="DNE842" s="4"/>
      <c r="DNF842" s="4"/>
      <c r="DNG842" s="4"/>
      <c r="DNH842" s="4"/>
      <c r="DNI842" s="4"/>
      <c r="DNJ842" s="4"/>
      <c r="DNK842" s="4"/>
      <c r="DNL842" s="4"/>
      <c r="DNM842" s="4"/>
      <c r="DNN842" s="4"/>
      <c r="DNO842" s="4"/>
      <c r="DNP842" s="4"/>
      <c r="DNQ842" s="4"/>
      <c r="DNR842" s="4"/>
      <c r="DNS842" s="4"/>
      <c r="DNT842" s="4"/>
      <c r="DNU842" s="4"/>
      <c r="DNV842" s="4"/>
      <c r="DNW842" s="4"/>
      <c r="DNX842" s="4"/>
      <c r="DNY842" s="4"/>
      <c r="DNZ842" s="4"/>
      <c r="DOA842" s="4"/>
      <c r="DOB842" s="4"/>
      <c r="DOC842" s="4"/>
      <c r="DOD842" s="4"/>
      <c r="DOE842" s="4"/>
      <c r="DOF842" s="4"/>
      <c r="DOG842" s="4"/>
      <c r="DOH842" s="4"/>
      <c r="DOI842" s="4"/>
      <c r="DOJ842" s="4"/>
      <c r="DOK842" s="4"/>
      <c r="DOL842" s="4"/>
      <c r="DOM842" s="4"/>
      <c r="DON842" s="4"/>
      <c r="DOO842" s="4"/>
      <c r="DOP842" s="4"/>
      <c r="DOQ842" s="4"/>
      <c r="DOR842" s="4"/>
      <c r="DOS842" s="4"/>
      <c r="DOT842" s="4"/>
      <c r="DOU842" s="4"/>
      <c r="DOV842" s="4"/>
      <c r="DOW842" s="4"/>
      <c r="DOX842" s="4"/>
      <c r="DOY842" s="4"/>
      <c r="DOZ842" s="4"/>
      <c r="DPA842" s="4"/>
      <c r="DPB842" s="4"/>
      <c r="DPC842" s="4"/>
      <c r="DPD842" s="4"/>
      <c r="DPE842" s="4"/>
      <c r="DPF842" s="4"/>
      <c r="DPG842" s="4"/>
      <c r="DPH842" s="4"/>
      <c r="DPI842" s="4"/>
      <c r="DPJ842" s="4"/>
      <c r="DPK842" s="4"/>
      <c r="DPL842" s="4"/>
      <c r="DPM842" s="4"/>
      <c r="DPN842" s="4"/>
      <c r="DPO842" s="4"/>
      <c r="DPP842" s="4"/>
      <c r="DPQ842" s="4"/>
      <c r="DPR842" s="4"/>
      <c r="DPS842" s="4"/>
      <c r="DPT842" s="4"/>
      <c r="DPU842" s="4"/>
      <c r="DPV842" s="4"/>
      <c r="DPW842" s="4"/>
      <c r="DPX842" s="4"/>
      <c r="DPY842" s="4"/>
      <c r="DPZ842" s="4"/>
      <c r="DQA842" s="4"/>
      <c r="DQB842" s="4"/>
      <c r="DQC842" s="4"/>
      <c r="DQD842" s="4"/>
      <c r="DQE842" s="4"/>
      <c r="DQF842" s="4"/>
      <c r="DQG842" s="4"/>
      <c r="DQH842" s="4"/>
      <c r="DQI842" s="4"/>
      <c r="DQJ842" s="4"/>
      <c r="DQK842" s="4"/>
      <c r="DQL842" s="4"/>
      <c r="DQM842" s="4"/>
      <c r="DQN842" s="4"/>
      <c r="DQO842" s="4"/>
      <c r="DQP842" s="4"/>
      <c r="DQQ842" s="4"/>
      <c r="DQR842" s="4"/>
      <c r="DQS842" s="4"/>
      <c r="DQT842" s="4"/>
      <c r="DQU842" s="4"/>
      <c r="DQV842" s="4"/>
      <c r="DQW842" s="4"/>
      <c r="DQX842" s="4"/>
      <c r="DQY842" s="4"/>
      <c r="DQZ842" s="4"/>
      <c r="DRA842" s="4"/>
      <c r="DRB842" s="4"/>
      <c r="DRC842" s="4"/>
      <c r="DRD842" s="4"/>
      <c r="DRE842" s="4"/>
      <c r="DRF842" s="4"/>
      <c r="DRG842" s="4"/>
      <c r="DRH842" s="4"/>
      <c r="DRI842" s="4"/>
      <c r="DRJ842" s="4"/>
      <c r="DRK842" s="4"/>
      <c r="DRL842" s="4"/>
      <c r="DRM842" s="4"/>
      <c r="DRN842" s="4"/>
      <c r="DRO842" s="4"/>
      <c r="DRP842" s="4"/>
      <c r="DRQ842" s="4"/>
      <c r="DRR842" s="4"/>
      <c r="DRS842" s="4"/>
      <c r="DRT842" s="4"/>
      <c r="DRU842" s="4"/>
      <c r="DRV842" s="4"/>
      <c r="DRW842" s="4"/>
      <c r="DRX842" s="4"/>
      <c r="DRY842" s="4"/>
      <c r="DRZ842" s="4"/>
      <c r="DSA842" s="4"/>
      <c r="DSB842" s="4"/>
      <c r="DSC842" s="4"/>
      <c r="DSD842" s="4"/>
      <c r="DSE842" s="4"/>
      <c r="DSF842" s="4"/>
      <c r="DSG842" s="4"/>
      <c r="DSH842" s="4"/>
      <c r="DSI842" s="4"/>
      <c r="DSJ842" s="4"/>
      <c r="DSK842" s="4"/>
      <c r="DSL842" s="4"/>
      <c r="DSM842" s="4"/>
      <c r="DSN842" s="4"/>
      <c r="DSO842" s="4"/>
      <c r="DSP842" s="4"/>
      <c r="DSQ842" s="4"/>
      <c r="DSR842" s="4"/>
      <c r="DSS842" s="4"/>
      <c r="DST842" s="4"/>
      <c r="DSU842" s="4"/>
      <c r="DSV842" s="4"/>
      <c r="DSW842" s="4"/>
      <c r="DSX842" s="4"/>
      <c r="DSY842" s="4"/>
      <c r="DSZ842" s="4"/>
      <c r="DTA842" s="4"/>
      <c r="DTB842" s="4"/>
      <c r="DTC842" s="4"/>
      <c r="DTD842" s="4"/>
      <c r="DTE842" s="4"/>
      <c r="DTF842" s="4"/>
      <c r="DTG842" s="4"/>
      <c r="DTH842" s="4"/>
      <c r="DTI842" s="4"/>
      <c r="DTJ842" s="4"/>
      <c r="DTK842" s="4"/>
      <c r="DTL842" s="4"/>
      <c r="DTM842" s="4"/>
      <c r="DTN842" s="4"/>
      <c r="DTO842" s="4"/>
      <c r="DTP842" s="4"/>
      <c r="DTQ842" s="4"/>
      <c r="DTR842" s="4"/>
      <c r="DTS842" s="4"/>
      <c r="DTT842" s="4"/>
      <c r="DTU842" s="4"/>
      <c r="DTV842" s="4"/>
      <c r="DTW842" s="4"/>
      <c r="DTX842" s="4"/>
      <c r="DTY842" s="4"/>
      <c r="DTZ842" s="4"/>
      <c r="DUA842" s="4"/>
      <c r="DUB842" s="4"/>
      <c r="DUC842" s="4"/>
      <c r="DUD842" s="4"/>
      <c r="DUE842" s="4"/>
      <c r="DUF842" s="4"/>
      <c r="DUG842" s="4"/>
      <c r="DUH842" s="4"/>
      <c r="DUI842" s="4"/>
      <c r="DUJ842" s="4"/>
      <c r="DUK842" s="4"/>
      <c r="DUL842" s="4"/>
      <c r="DUM842" s="4"/>
      <c r="DUN842" s="4"/>
      <c r="DUO842" s="4"/>
      <c r="DUP842" s="4"/>
      <c r="DUQ842" s="4"/>
      <c r="DUR842" s="4"/>
      <c r="DUS842" s="4"/>
      <c r="DUT842" s="4"/>
      <c r="DUU842" s="4"/>
      <c r="DUV842" s="4"/>
      <c r="DUW842" s="4"/>
      <c r="DUX842" s="4"/>
      <c r="DUY842" s="4"/>
      <c r="DUZ842" s="4"/>
      <c r="DVA842" s="4"/>
      <c r="DVB842" s="4"/>
      <c r="DVC842" s="4"/>
      <c r="DVD842" s="4"/>
      <c r="DVE842" s="4"/>
      <c r="DVF842" s="4"/>
      <c r="DVG842" s="4"/>
      <c r="DVH842" s="4"/>
      <c r="DVI842" s="4"/>
      <c r="DVJ842" s="4"/>
      <c r="DVK842" s="4"/>
      <c r="DVL842" s="4"/>
      <c r="DVM842" s="4"/>
      <c r="DVN842" s="4"/>
      <c r="DVO842" s="4"/>
      <c r="DVP842" s="4"/>
      <c r="DVQ842" s="4"/>
      <c r="DVR842" s="4"/>
      <c r="DVS842" s="4"/>
      <c r="DVT842" s="4"/>
      <c r="DVU842" s="4"/>
      <c r="DVV842" s="4"/>
      <c r="DVW842" s="4"/>
      <c r="DVX842" s="4"/>
      <c r="DVY842" s="4"/>
      <c r="DVZ842" s="4"/>
      <c r="DWA842" s="4"/>
      <c r="DWB842" s="4"/>
      <c r="DWC842" s="4"/>
      <c r="DWD842" s="4"/>
      <c r="DWE842" s="4"/>
      <c r="DWF842" s="4"/>
      <c r="DWG842" s="4"/>
      <c r="DWH842" s="4"/>
      <c r="DWI842" s="4"/>
      <c r="DWJ842" s="4"/>
      <c r="DWK842" s="4"/>
      <c r="DWL842" s="4"/>
      <c r="DWM842" s="4"/>
      <c r="DWN842" s="4"/>
      <c r="DWO842" s="4"/>
      <c r="DWP842" s="4"/>
      <c r="DWQ842" s="4"/>
      <c r="DWR842" s="4"/>
      <c r="DWS842" s="4"/>
      <c r="DWT842" s="4"/>
      <c r="DWU842" s="4"/>
      <c r="DWV842" s="4"/>
      <c r="DWW842" s="4"/>
      <c r="DWX842" s="4"/>
      <c r="DWY842" s="4"/>
      <c r="DWZ842" s="4"/>
      <c r="DXA842" s="4"/>
      <c r="DXB842" s="4"/>
      <c r="DXC842" s="4"/>
      <c r="DXD842" s="4"/>
      <c r="DXE842" s="4"/>
      <c r="DXF842" s="4"/>
      <c r="DXG842" s="4"/>
      <c r="DXH842" s="4"/>
      <c r="DXI842" s="4"/>
      <c r="DXJ842" s="4"/>
      <c r="DXK842" s="4"/>
      <c r="DXL842" s="4"/>
      <c r="DXM842" s="4"/>
      <c r="DXN842" s="4"/>
      <c r="DXO842" s="4"/>
      <c r="DXP842" s="4"/>
      <c r="DXQ842" s="4"/>
      <c r="DXR842" s="4"/>
      <c r="DXS842" s="4"/>
      <c r="DXT842" s="4"/>
      <c r="DXU842" s="4"/>
      <c r="DXV842" s="4"/>
      <c r="DXW842" s="4"/>
      <c r="DXX842" s="4"/>
      <c r="DXY842" s="4"/>
      <c r="DXZ842" s="4"/>
      <c r="DYA842" s="4"/>
      <c r="DYB842" s="4"/>
      <c r="DYC842" s="4"/>
      <c r="DYD842" s="4"/>
      <c r="DYE842" s="4"/>
      <c r="DYF842" s="4"/>
      <c r="DYG842" s="4"/>
      <c r="DYH842" s="4"/>
      <c r="DYI842" s="4"/>
      <c r="DYJ842" s="4"/>
      <c r="DYK842" s="4"/>
      <c r="DYL842" s="4"/>
      <c r="DYM842" s="4"/>
      <c r="DYN842" s="4"/>
      <c r="DYO842" s="4"/>
      <c r="DYP842" s="4"/>
      <c r="DYQ842" s="4"/>
      <c r="DYR842" s="4"/>
      <c r="DYS842" s="4"/>
      <c r="DYT842" s="4"/>
      <c r="DYU842" s="4"/>
      <c r="DYV842" s="4"/>
      <c r="DYW842" s="4"/>
      <c r="DYX842" s="4"/>
      <c r="DYY842" s="4"/>
      <c r="DYZ842" s="4"/>
      <c r="DZA842" s="4"/>
      <c r="DZB842" s="4"/>
      <c r="DZC842" s="4"/>
      <c r="DZD842" s="4"/>
      <c r="DZE842" s="4"/>
      <c r="DZF842" s="4"/>
      <c r="DZG842" s="4"/>
      <c r="DZH842" s="4"/>
      <c r="DZI842" s="4"/>
      <c r="DZJ842" s="4"/>
      <c r="DZK842" s="4"/>
      <c r="DZL842" s="4"/>
      <c r="DZM842" s="4"/>
      <c r="DZN842" s="4"/>
      <c r="DZO842" s="4"/>
      <c r="DZP842" s="4"/>
      <c r="DZQ842" s="4"/>
      <c r="DZR842" s="4"/>
      <c r="DZS842" s="4"/>
      <c r="DZT842" s="4"/>
      <c r="DZU842" s="4"/>
      <c r="DZV842" s="4"/>
      <c r="DZW842" s="4"/>
      <c r="DZX842" s="4"/>
      <c r="DZY842" s="4"/>
      <c r="DZZ842" s="4"/>
      <c r="EAA842" s="4"/>
      <c r="EAB842" s="4"/>
      <c r="EAC842" s="4"/>
      <c r="EAD842" s="4"/>
      <c r="EAE842" s="4"/>
      <c r="EAF842" s="4"/>
      <c r="EAG842" s="4"/>
      <c r="EAH842" s="4"/>
      <c r="EAI842" s="4"/>
      <c r="EAJ842" s="4"/>
      <c r="EAK842" s="4"/>
      <c r="EAL842" s="4"/>
      <c r="EAM842" s="4"/>
      <c r="EAN842" s="4"/>
      <c r="EAO842" s="4"/>
      <c r="EAP842" s="4"/>
      <c r="EAQ842" s="4"/>
      <c r="EAR842" s="4"/>
      <c r="EAS842" s="4"/>
      <c r="EAT842" s="4"/>
      <c r="EAU842" s="4"/>
      <c r="EAV842" s="4"/>
      <c r="EAW842" s="4"/>
      <c r="EAX842" s="4"/>
      <c r="EAY842" s="4"/>
      <c r="EAZ842" s="4"/>
      <c r="EBA842" s="4"/>
      <c r="EBB842" s="4"/>
      <c r="EBC842" s="4"/>
      <c r="EBD842" s="4"/>
      <c r="EBE842" s="4"/>
      <c r="EBF842" s="4"/>
      <c r="EBG842" s="4"/>
      <c r="EBH842" s="4"/>
      <c r="EBI842" s="4"/>
      <c r="EBJ842" s="4"/>
      <c r="EBK842" s="4"/>
      <c r="EBL842" s="4"/>
      <c r="EBM842" s="4"/>
      <c r="EBN842" s="4"/>
      <c r="EBO842" s="4"/>
      <c r="EBP842" s="4"/>
      <c r="EBQ842" s="4"/>
      <c r="EBR842" s="4"/>
      <c r="EBS842" s="4"/>
      <c r="EBT842" s="4"/>
      <c r="EBU842" s="4"/>
      <c r="EBV842" s="4"/>
      <c r="EBW842" s="4"/>
      <c r="EBX842" s="4"/>
      <c r="EBY842" s="4"/>
      <c r="EBZ842" s="4"/>
      <c r="ECA842" s="4"/>
      <c r="ECB842" s="4"/>
      <c r="ECC842" s="4"/>
      <c r="ECD842" s="4"/>
      <c r="ECE842" s="4"/>
      <c r="ECF842" s="4"/>
      <c r="ECG842" s="4"/>
      <c r="ECH842" s="4"/>
      <c r="ECI842" s="4"/>
      <c r="ECJ842" s="4"/>
      <c r="ECK842" s="4"/>
      <c r="ECL842" s="4"/>
      <c r="ECM842" s="4"/>
      <c r="ECN842" s="4"/>
      <c r="ECO842" s="4"/>
      <c r="ECP842" s="4"/>
      <c r="ECQ842" s="4"/>
      <c r="ECR842" s="4"/>
      <c r="ECS842" s="4"/>
      <c r="ECT842" s="4"/>
      <c r="ECU842" s="4"/>
      <c r="ECV842" s="4"/>
      <c r="ECW842" s="4"/>
      <c r="ECX842" s="4"/>
      <c r="ECY842" s="4"/>
      <c r="ECZ842" s="4"/>
      <c r="EDA842" s="4"/>
      <c r="EDB842" s="4"/>
      <c r="EDC842" s="4"/>
      <c r="EDD842" s="4"/>
      <c r="EDE842" s="4"/>
      <c r="EDF842" s="4"/>
      <c r="EDG842" s="4"/>
      <c r="EDH842" s="4"/>
      <c r="EDI842" s="4"/>
      <c r="EDJ842" s="4"/>
      <c r="EDK842" s="4"/>
      <c r="EDL842" s="4"/>
      <c r="EDM842" s="4"/>
      <c r="EDN842" s="4"/>
      <c r="EDO842" s="4"/>
      <c r="EDP842" s="4"/>
      <c r="EDQ842" s="4"/>
      <c r="EDR842" s="4"/>
      <c r="EDS842" s="4"/>
      <c r="EDT842" s="4"/>
      <c r="EDU842" s="4"/>
      <c r="EDV842" s="4"/>
      <c r="EDW842" s="4"/>
      <c r="EDX842" s="4"/>
      <c r="EDY842" s="4"/>
      <c r="EDZ842" s="4"/>
      <c r="EEA842" s="4"/>
      <c r="EEB842" s="4"/>
      <c r="EEC842" s="4"/>
      <c r="EED842" s="4"/>
      <c r="EEE842" s="4"/>
      <c r="EEF842" s="4"/>
      <c r="EEG842" s="4"/>
      <c r="EEH842" s="4"/>
      <c r="EEI842" s="4"/>
      <c r="EEJ842" s="4"/>
      <c r="EEK842" s="4"/>
      <c r="EEL842" s="4"/>
      <c r="EEM842" s="4"/>
      <c r="EEN842" s="4"/>
      <c r="EEO842" s="4"/>
      <c r="EEP842" s="4"/>
      <c r="EEQ842" s="4"/>
      <c r="EER842" s="4"/>
      <c r="EES842" s="4"/>
      <c r="EET842" s="4"/>
      <c r="EEU842" s="4"/>
      <c r="EEV842" s="4"/>
      <c r="EEW842" s="4"/>
      <c r="EEX842" s="4"/>
      <c r="EEY842" s="4"/>
      <c r="EEZ842" s="4"/>
      <c r="EFA842" s="4"/>
      <c r="EFB842" s="4"/>
      <c r="EFC842" s="4"/>
      <c r="EFD842" s="4"/>
      <c r="EFE842" s="4"/>
      <c r="EFF842" s="4"/>
      <c r="EFG842" s="4"/>
      <c r="EFH842" s="4"/>
      <c r="EFI842" s="4"/>
      <c r="EFJ842" s="4"/>
      <c r="EFK842" s="4"/>
      <c r="EFL842" s="4"/>
      <c r="EFM842" s="4"/>
      <c r="EFN842" s="4"/>
      <c r="EFO842" s="4"/>
      <c r="EFP842" s="4"/>
      <c r="EFQ842" s="4"/>
      <c r="EFR842" s="4"/>
      <c r="EFS842" s="4"/>
      <c r="EFT842" s="4"/>
      <c r="EFU842" s="4"/>
      <c r="EFV842" s="4"/>
      <c r="EFW842" s="4"/>
      <c r="EFX842" s="4"/>
      <c r="EFY842" s="4"/>
      <c r="EFZ842" s="4"/>
      <c r="EGA842" s="4"/>
      <c r="EGB842" s="4"/>
      <c r="EGC842" s="4"/>
      <c r="EGD842" s="4"/>
      <c r="EGE842" s="4"/>
      <c r="EGF842" s="4"/>
      <c r="EGG842" s="4"/>
      <c r="EGH842" s="4"/>
      <c r="EGI842" s="4"/>
      <c r="EGJ842" s="4"/>
      <c r="EGK842" s="4"/>
      <c r="EGL842" s="4"/>
      <c r="EGM842" s="4"/>
      <c r="EGN842" s="4"/>
      <c r="EGO842" s="4"/>
      <c r="EGP842" s="4"/>
      <c r="EGQ842" s="4"/>
      <c r="EGR842" s="4"/>
      <c r="EGS842" s="4"/>
      <c r="EGT842" s="4"/>
      <c r="EGU842" s="4"/>
      <c r="EGV842" s="4"/>
      <c r="EGW842" s="4"/>
      <c r="EGX842" s="4"/>
      <c r="EGY842" s="4"/>
      <c r="EGZ842" s="4"/>
      <c r="EHA842" s="4"/>
      <c r="EHB842" s="4"/>
      <c r="EHC842" s="4"/>
      <c r="EHD842" s="4"/>
      <c r="EHE842" s="4"/>
      <c r="EHF842" s="4"/>
      <c r="EHG842" s="4"/>
      <c r="EHH842" s="4"/>
      <c r="EHI842" s="4"/>
      <c r="EHJ842" s="4"/>
      <c r="EHK842" s="4"/>
      <c r="EHL842" s="4"/>
      <c r="EHM842" s="4"/>
      <c r="EHN842" s="4"/>
      <c r="EHO842" s="4"/>
      <c r="EHP842" s="4"/>
      <c r="EHQ842" s="4"/>
      <c r="EHR842" s="4"/>
      <c r="EHS842" s="4"/>
      <c r="EHT842" s="4"/>
      <c r="EHU842" s="4"/>
      <c r="EHV842" s="4"/>
      <c r="EHW842" s="4"/>
      <c r="EHX842" s="4"/>
      <c r="EHY842" s="4"/>
      <c r="EHZ842" s="4"/>
      <c r="EIA842" s="4"/>
      <c r="EIB842" s="4"/>
      <c r="EIC842" s="4"/>
      <c r="EID842" s="4"/>
      <c r="EIE842" s="4"/>
      <c r="EIF842" s="4"/>
      <c r="EIG842" s="4"/>
      <c r="EIH842" s="4"/>
      <c r="EII842" s="4"/>
      <c r="EIJ842" s="4"/>
      <c r="EIK842" s="4"/>
      <c r="EIL842" s="4"/>
      <c r="EIM842" s="4"/>
      <c r="EIN842" s="4"/>
      <c r="EIO842" s="4"/>
      <c r="EIP842" s="4"/>
      <c r="EIQ842" s="4"/>
      <c r="EIR842" s="4"/>
      <c r="EIS842" s="4"/>
      <c r="EIT842" s="4"/>
      <c r="EIU842" s="4"/>
      <c r="EIV842" s="4"/>
      <c r="EIW842" s="4"/>
      <c r="EIX842" s="4"/>
      <c r="EIY842" s="4"/>
      <c r="EIZ842" s="4"/>
      <c r="EJA842" s="4"/>
      <c r="EJB842" s="4"/>
      <c r="EJC842" s="4"/>
      <c r="EJD842" s="4"/>
      <c r="EJE842" s="4"/>
      <c r="EJF842" s="4"/>
      <c r="EJG842" s="4"/>
      <c r="EJH842" s="4"/>
      <c r="EJI842" s="4"/>
      <c r="EJJ842" s="4"/>
      <c r="EJK842" s="4"/>
      <c r="EJL842" s="4"/>
      <c r="EJM842" s="4"/>
      <c r="EJN842" s="4"/>
      <c r="EJO842" s="4"/>
      <c r="EJP842" s="4"/>
      <c r="EJQ842" s="4"/>
      <c r="EJR842" s="4"/>
      <c r="EJS842" s="4"/>
      <c r="EJT842" s="4"/>
      <c r="EJU842" s="4"/>
      <c r="EJV842" s="4"/>
      <c r="EJW842" s="4"/>
      <c r="EJX842" s="4"/>
      <c r="EJY842" s="4"/>
      <c r="EJZ842" s="4"/>
      <c r="EKA842" s="4"/>
      <c r="EKB842" s="4"/>
      <c r="EKC842" s="4"/>
      <c r="EKD842" s="4"/>
      <c r="EKE842" s="4"/>
      <c r="EKF842" s="4"/>
      <c r="EKG842" s="4"/>
      <c r="EKH842" s="4"/>
      <c r="EKI842" s="4"/>
      <c r="EKJ842" s="4"/>
      <c r="EKK842" s="4"/>
      <c r="EKL842" s="4"/>
      <c r="EKM842" s="4"/>
      <c r="EKN842" s="4"/>
      <c r="EKO842" s="4"/>
      <c r="EKP842" s="4"/>
      <c r="EKQ842" s="4"/>
      <c r="EKR842" s="4"/>
      <c r="EKS842" s="4"/>
      <c r="EKT842" s="4"/>
      <c r="EKU842" s="4"/>
      <c r="EKV842" s="4"/>
      <c r="EKW842" s="4"/>
      <c r="EKX842" s="4"/>
      <c r="EKY842" s="4"/>
      <c r="EKZ842" s="4"/>
      <c r="ELA842" s="4"/>
      <c r="ELB842" s="4"/>
      <c r="ELC842" s="4"/>
      <c r="ELD842" s="4"/>
      <c r="ELE842" s="4"/>
      <c r="ELF842" s="4"/>
      <c r="ELG842" s="4"/>
      <c r="ELH842" s="4"/>
      <c r="ELI842" s="4"/>
      <c r="ELJ842" s="4"/>
      <c r="ELK842" s="4"/>
      <c r="ELL842" s="4"/>
      <c r="ELM842" s="4"/>
      <c r="ELN842" s="4"/>
      <c r="ELO842" s="4"/>
      <c r="ELP842" s="4"/>
      <c r="ELQ842" s="4"/>
      <c r="ELR842" s="4"/>
      <c r="ELS842" s="4"/>
      <c r="ELT842" s="4"/>
      <c r="ELU842" s="4"/>
      <c r="ELV842" s="4"/>
      <c r="ELW842" s="4"/>
      <c r="ELX842" s="4"/>
      <c r="ELY842" s="4"/>
      <c r="ELZ842" s="4"/>
      <c r="EMA842" s="4"/>
      <c r="EMB842" s="4"/>
      <c r="EMC842" s="4"/>
      <c r="EMD842" s="4"/>
      <c r="EME842" s="4"/>
      <c r="EMF842" s="4"/>
      <c r="EMG842" s="4"/>
      <c r="EMH842" s="4"/>
      <c r="EMI842" s="4"/>
      <c r="EMJ842" s="4"/>
      <c r="EMK842" s="4"/>
      <c r="EML842" s="4"/>
      <c r="EMM842" s="4"/>
      <c r="EMN842" s="4"/>
      <c r="EMO842" s="4"/>
      <c r="EMP842" s="4"/>
      <c r="EMQ842" s="4"/>
      <c r="EMR842" s="4"/>
      <c r="EMS842" s="4"/>
      <c r="EMT842" s="4"/>
      <c r="EMU842" s="4"/>
      <c r="EMV842" s="4"/>
      <c r="EMW842" s="4"/>
      <c r="EMX842" s="4"/>
      <c r="EMY842" s="4"/>
      <c r="EMZ842" s="4"/>
      <c r="ENA842" s="4"/>
      <c r="ENB842" s="4"/>
      <c r="ENC842" s="4"/>
      <c r="END842" s="4"/>
      <c r="ENE842" s="4"/>
      <c r="ENF842" s="4"/>
      <c r="ENG842" s="4"/>
      <c r="ENH842" s="4"/>
      <c r="ENI842" s="4"/>
      <c r="ENJ842" s="4"/>
      <c r="ENK842" s="4"/>
      <c r="ENL842" s="4"/>
      <c r="ENM842" s="4"/>
      <c r="ENN842" s="4"/>
      <c r="ENO842" s="4"/>
      <c r="ENP842" s="4"/>
      <c r="ENQ842" s="4"/>
      <c r="ENR842" s="4"/>
      <c r="ENS842" s="4"/>
      <c r="ENT842" s="4"/>
      <c r="ENU842" s="4"/>
      <c r="ENV842" s="4"/>
      <c r="ENW842" s="4"/>
      <c r="ENX842" s="4"/>
      <c r="ENY842" s="4"/>
      <c r="ENZ842" s="4"/>
      <c r="EOA842" s="4"/>
      <c r="EOB842" s="4"/>
      <c r="EOC842" s="4"/>
      <c r="EOD842" s="4"/>
      <c r="EOE842" s="4"/>
      <c r="EOF842" s="4"/>
      <c r="EOG842" s="4"/>
      <c r="EOH842" s="4"/>
      <c r="EOI842" s="4"/>
      <c r="EOJ842" s="4"/>
      <c r="EOK842" s="4"/>
      <c r="EOL842" s="4"/>
      <c r="EOM842" s="4"/>
      <c r="EON842" s="4"/>
      <c r="EOO842" s="4"/>
      <c r="EOP842" s="4"/>
      <c r="EOQ842" s="4"/>
      <c r="EOR842" s="4"/>
      <c r="EOS842" s="4"/>
      <c r="EOT842" s="4"/>
      <c r="EOU842" s="4"/>
      <c r="EOV842" s="4"/>
      <c r="EOW842" s="4"/>
      <c r="EOX842" s="4"/>
      <c r="EOY842" s="4"/>
      <c r="EOZ842" s="4"/>
      <c r="EPA842" s="4"/>
      <c r="EPB842" s="4"/>
      <c r="EPC842" s="4"/>
      <c r="EPD842" s="4"/>
      <c r="EPE842" s="4"/>
      <c r="EPF842" s="4"/>
      <c r="EPG842" s="4"/>
      <c r="EPH842" s="4"/>
      <c r="EPI842" s="4"/>
      <c r="EPJ842" s="4"/>
      <c r="EPK842" s="4"/>
      <c r="EPL842" s="4"/>
      <c r="EPM842" s="4"/>
      <c r="EPN842" s="4"/>
      <c r="EPO842" s="4"/>
      <c r="EPP842" s="4"/>
      <c r="EPQ842" s="4"/>
      <c r="EPR842" s="4"/>
      <c r="EPS842" s="4"/>
      <c r="EPT842" s="4"/>
      <c r="EPU842" s="4"/>
      <c r="EPV842" s="4"/>
      <c r="EPW842" s="4"/>
      <c r="EPX842" s="4"/>
      <c r="EPY842" s="4"/>
      <c r="EPZ842" s="4"/>
      <c r="EQA842" s="4"/>
      <c r="EQB842" s="4"/>
      <c r="EQC842" s="4"/>
      <c r="EQD842" s="4"/>
      <c r="EQE842" s="4"/>
      <c r="EQF842" s="4"/>
      <c r="EQG842" s="4"/>
      <c r="EQH842" s="4"/>
      <c r="EQI842" s="4"/>
      <c r="EQJ842" s="4"/>
      <c r="EQK842" s="4"/>
      <c r="EQL842" s="4"/>
      <c r="EQM842" s="4"/>
      <c r="EQN842" s="4"/>
      <c r="EQO842" s="4"/>
      <c r="EQP842" s="4"/>
      <c r="EQQ842" s="4"/>
      <c r="EQR842" s="4"/>
      <c r="EQS842" s="4"/>
      <c r="EQT842" s="4"/>
      <c r="EQU842" s="4"/>
      <c r="EQV842" s="4"/>
      <c r="EQW842" s="4"/>
      <c r="EQX842" s="4"/>
      <c r="EQY842" s="4"/>
      <c r="EQZ842" s="4"/>
      <c r="ERA842" s="4"/>
      <c r="ERB842" s="4"/>
      <c r="ERC842" s="4"/>
      <c r="ERD842" s="4"/>
      <c r="ERE842" s="4"/>
      <c r="ERF842" s="4"/>
      <c r="ERG842" s="4"/>
      <c r="ERH842" s="4"/>
      <c r="ERI842" s="4"/>
      <c r="ERJ842" s="4"/>
      <c r="ERK842" s="4"/>
      <c r="ERL842" s="4"/>
      <c r="ERM842" s="4"/>
      <c r="ERN842" s="4"/>
      <c r="ERO842" s="4"/>
      <c r="ERP842" s="4"/>
      <c r="ERQ842" s="4"/>
      <c r="ERR842" s="4"/>
      <c r="ERS842" s="4"/>
      <c r="ERT842" s="4"/>
      <c r="ERU842" s="4"/>
      <c r="ERV842" s="4"/>
      <c r="ERW842" s="4"/>
      <c r="ERX842" s="4"/>
      <c r="ERY842" s="4"/>
      <c r="ERZ842" s="4"/>
      <c r="ESA842" s="4"/>
      <c r="ESB842" s="4"/>
      <c r="ESC842" s="4"/>
      <c r="ESD842" s="4"/>
      <c r="ESE842" s="4"/>
      <c r="ESF842" s="4"/>
      <c r="ESG842" s="4"/>
      <c r="ESH842" s="4"/>
      <c r="ESI842" s="4"/>
      <c r="ESJ842" s="4"/>
      <c r="ESK842" s="4"/>
      <c r="ESL842" s="4"/>
      <c r="ESM842" s="4"/>
      <c r="ESN842" s="4"/>
      <c r="ESO842" s="4"/>
      <c r="ESP842" s="4"/>
      <c r="ESQ842" s="4"/>
      <c r="ESR842" s="4"/>
      <c r="ESS842" s="4"/>
      <c r="EST842" s="4"/>
      <c r="ESU842" s="4"/>
      <c r="ESV842" s="4"/>
      <c r="ESW842" s="4"/>
      <c r="ESX842" s="4"/>
      <c r="ESY842" s="4"/>
      <c r="ESZ842" s="4"/>
      <c r="ETA842" s="4"/>
      <c r="ETB842" s="4"/>
      <c r="ETC842" s="4"/>
      <c r="ETD842" s="4"/>
      <c r="ETE842" s="4"/>
      <c r="ETF842" s="4"/>
      <c r="ETG842" s="4"/>
      <c r="ETH842" s="4"/>
      <c r="ETI842" s="4"/>
      <c r="ETJ842" s="4"/>
      <c r="ETK842" s="4"/>
      <c r="ETL842" s="4"/>
      <c r="ETM842" s="4"/>
      <c r="ETN842" s="4"/>
      <c r="ETO842" s="4"/>
      <c r="ETP842" s="4"/>
      <c r="ETQ842" s="4"/>
      <c r="ETR842" s="4"/>
      <c r="ETS842" s="4"/>
      <c r="ETT842" s="4"/>
      <c r="ETU842" s="4"/>
      <c r="ETV842" s="4"/>
      <c r="ETW842" s="4"/>
      <c r="ETX842" s="4"/>
      <c r="ETY842" s="4"/>
      <c r="ETZ842" s="4"/>
      <c r="EUA842" s="4"/>
      <c r="EUB842" s="4"/>
      <c r="EUC842" s="4"/>
      <c r="EUD842" s="4"/>
      <c r="EUE842" s="4"/>
      <c r="EUF842" s="4"/>
      <c r="EUG842" s="4"/>
      <c r="EUH842" s="4"/>
      <c r="EUI842" s="4"/>
      <c r="EUJ842" s="4"/>
      <c r="EUK842" s="4"/>
      <c r="EUL842" s="4"/>
      <c r="EUM842" s="4"/>
      <c r="EUN842" s="4"/>
      <c r="EUO842" s="4"/>
      <c r="EUP842" s="4"/>
      <c r="EUQ842" s="4"/>
      <c r="EUR842" s="4"/>
      <c r="EUS842" s="4"/>
      <c r="EUT842" s="4"/>
      <c r="EUU842" s="4"/>
      <c r="EUV842" s="4"/>
      <c r="EUW842" s="4"/>
      <c r="EUX842" s="4"/>
      <c r="EUY842" s="4"/>
      <c r="EUZ842" s="4"/>
      <c r="EVA842" s="4"/>
      <c r="EVB842" s="4"/>
      <c r="EVC842" s="4"/>
      <c r="EVD842" s="4"/>
      <c r="EVE842" s="4"/>
      <c r="EVF842" s="4"/>
      <c r="EVG842" s="4"/>
      <c r="EVH842" s="4"/>
      <c r="EVI842" s="4"/>
      <c r="EVJ842" s="4"/>
      <c r="EVK842" s="4"/>
      <c r="EVL842" s="4"/>
      <c r="EVM842" s="4"/>
      <c r="EVN842" s="4"/>
      <c r="EVO842" s="4"/>
      <c r="EVP842" s="4"/>
      <c r="EVQ842" s="4"/>
      <c r="EVR842" s="4"/>
      <c r="EVS842" s="4"/>
      <c r="EVT842" s="4"/>
      <c r="EVU842" s="4"/>
      <c r="EVV842" s="4"/>
      <c r="EVW842" s="4"/>
      <c r="EVX842" s="4"/>
      <c r="EVY842" s="4"/>
      <c r="EVZ842" s="4"/>
      <c r="EWA842" s="4"/>
      <c r="EWB842" s="4"/>
      <c r="EWC842" s="4"/>
      <c r="EWD842" s="4"/>
      <c r="EWE842" s="4"/>
      <c r="EWF842" s="4"/>
      <c r="EWG842" s="4"/>
      <c r="EWH842" s="4"/>
      <c r="EWI842" s="4"/>
      <c r="EWJ842" s="4"/>
      <c r="EWK842" s="4"/>
      <c r="EWL842" s="4"/>
      <c r="EWM842" s="4"/>
      <c r="EWN842" s="4"/>
      <c r="EWO842" s="4"/>
      <c r="EWP842" s="4"/>
      <c r="EWQ842" s="4"/>
      <c r="EWR842" s="4"/>
      <c r="EWS842" s="4"/>
      <c r="EWT842" s="4"/>
      <c r="EWU842" s="4"/>
      <c r="EWV842" s="4"/>
      <c r="EWW842" s="4"/>
      <c r="EWX842" s="4"/>
      <c r="EWY842" s="4"/>
      <c r="EWZ842" s="4"/>
      <c r="EXA842" s="4"/>
      <c r="EXB842" s="4"/>
      <c r="EXC842" s="4"/>
      <c r="EXD842" s="4"/>
      <c r="EXE842" s="4"/>
      <c r="EXF842" s="4"/>
      <c r="EXG842" s="4"/>
      <c r="EXH842" s="4"/>
      <c r="EXI842" s="4"/>
      <c r="EXJ842" s="4"/>
      <c r="EXK842" s="4"/>
      <c r="EXL842" s="4"/>
      <c r="EXM842" s="4"/>
      <c r="EXN842" s="4"/>
      <c r="EXO842" s="4"/>
      <c r="EXP842" s="4"/>
      <c r="EXQ842" s="4"/>
      <c r="EXR842" s="4"/>
      <c r="EXS842" s="4"/>
      <c r="EXT842" s="4"/>
      <c r="EXU842" s="4"/>
      <c r="EXV842" s="4"/>
      <c r="EXW842" s="4"/>
      <c r="EXX842" s="4"/>
      <c r="EXY842" s="4"/>
      <c r="EXZ842" s="4"/>
      <c r="EYA842" s="4"/>
      <c r="EYB842" s="4"/>
      <c r="EYC842" s="4"/>
      <c r="EYD842" s="4"/>
      <c r="EYE842" s="4"/>
      <c r="EYF842" s="4"/>
      <c r="EYG842" s="4"/>
      <c r="EYH842" s="4"/>
      <c r="EYI842" s="4"/>
      <c r="EYJ842" s="4"/>
      <c r="EYK842" s="4"/>
      <c r="EYL842" s="4"/>
      <c r="EYM842" s="4"/>
      <c r="EYN842" s="4"/>
      <c r="EYO842" s="4"/>
      <c r="EYP842" s="4"/>
      <c r="EYQ842" s="4"/>
      <c r="EYR842" s="4"/>
      <c r="EYS842" s="4"/>
      <c r="EYT842" s="4"/>
      <c r="EYU842" s="4"/>
      <c r="EYV842" s="4"/>
      <c r="EYW842" s="4"/>
      <c r="EYX842" s="4"/>
      <c r="EYY842" s="4"/>
      <c r="EYZ842" s="4"/>
      <c r="EZA842" s="4"/>
      <c r="EZB842" s="4"/>
      <c r="EZC842" s="4"/>
      <c r="EZD842" s="4"/>
      <c r="EZE842" s="4"/>
      <c r="EZF842" s="4"/>
      <c r="EZG842" s="4"/>
      <c r="EZH842" s="4"/>
      <c r="EZI842" s="4"/>
      <c r="EZJ842" s="4"/>
      <c r="EZK842" s="4"/>
      <c r="EZL842" s="4"/>
      <c r="EZM842" s="4"/>
      <c r="EZN842" s="4"/>
      <c r="EZO842" s="4"/>
      <c r="EZP842" s="4"/>
      <c r="EZQ842" s="4"/>
      <c r="EZR842" s="4"/>
      <c r="EZS842" s="4"/>
      <c r="EZT842" s="4"/>
      <c r="EZU842" s="4"/>
      <c r="EZV842" s="4"/>
      <c r="EZW842" s="4"/>
      <c r="EZX842" s="4"/>
      <c r="EZY842" s="4"/>
      <c r="EZZ842" s="4"/>
      <c r="FAA842" s="4"/>
      <c r="FAB842" s="4"/>
      <c r="FAC842" s="4"/>
      <c r="FAD842" s="4"/>
      <c r="FAE842" s="4"/>
      <c r="FAF842" s="4"/>
      <c r="FAG842" s="4"/>
      <c r="FAH842" s="4"/>
      <c r="FAI842" s="4"/>
      <c r="FAJ842" s="4"/>
      <c r="FAK842" s="4"/>
      <c r="FAL842" s="4"/>
      <c r="FAM842" s="4"/>
      <c r="FAN842" s="4"/>
      <c r="FAO842" s="4"/>
      <c r="FAP842" s="4"/>
      <c r="FAQ842" s="4"/>
      <c r="FAR842" s="4"/>
      <c r="FAS842" s="4"/>
      <c r="FAT842" s="4"/>
      <c r="FAU842" s="4"/>
      <c r="FAV842" s="4"/>
      <c r="FAW842" s="4"/>
      <c r="FAX842" s="4"/>
      <c r="FAY842" s="4"/>
      <c r="FAZ842" s="4"/>
      <c r="FBA842" s="4"/>
      <c r="FBB842" s="4"/>
      <c r="FBC842" s="4"/>
      <c r="FBD842" s="4"/>
      <c r="FBE842" s="4"/>
      <c r="FBF842" s="4"/>
      <c r="FBG842" s="4"/>
      <c r="FBH842" s="4"/>
      <c r="FBI842" s="4"/>
      <c r="FBJ842" s="4"/>
      <c r="FBK842" s="4"/>
      <c r="FBL842" s="4"/>
      <c r="FBM842" s="4"/>
      <c r="FBN842" s="4"/>
      <c r="FBO842" s="4"/>
      <c r="FBP842" s="4"/>
      <c r="FBQ842" s="4"/>
      <c r="FBR842" s="4"/>
      <c r="FBS842" s="4"/>
      <c r="FBT842" s="4"/>
      <c r="FBU842" s="4"/>
      <c r="FBV842" s="4"/>
      <c r="FBW842" s="4"/>
      <c r="FBX842" s="4"/>
      <c r="FBY842" s="4"/>
      <c r="FBZ842" s="4"/>
      <c r="FCA842" s="4"/>
      <c r="FCB842" s="4"/>
      <c r="FCC842" s="4"/>
      <c r="FCD842" s="4"/>
      <c r="FCE842" s="4"/>
      <c r="FCF842" s="4"/>
      <c r="FCG842" s="4"/>
      <c r="FCH842" s="4"/>
      <c r="FCI842" s="4"/>
      <c r="FCJ842" s="4"/>
      <c r="FCK842" s="4"/>
      <c r="FCL842" s="4"/>
      <c r="FCM842" s="4"/>
      <c r="FCN842" s="4"/>
      <c r="FCO842" s="4"/>
      <c r="FCP842" s="4"/>
      <c r="FCQ842" s="4"/>
      <c r="FCR842" s="4"/>
      <c r="FCS842" s="4"/>
      <c r="FCT842" s="4"/>
      <c r="FCU842" s="4"/>
      <c r="FCV842" s="4"/>
      <c r="FCW842" s="4"/>
      <c r="FCX842" s="4"/>
      <c r="FCY842" s="4"/>
      <c r="FCZ842" s="4"/>
      <c r="FDA842" s="4"/>
      <c r="FDB842" s="4"/>
      <c r="FDC842" s="4"/>
      <c r="FDD842" s="4"/>
      <c r="FDE842" s="4"/>
      <c r="FDF842" s="4"/>
      <c r="FDG842" s="4"/>
      <c r="FDH842" s="4"/>
      <c r="FDI842" s="4"/>
      <c r="FDJ842" s="4"/>
      <c r="FDK842" s="4"/>
      <c r="FDL842" s="4"/>
      <c r="FDM842" s="4"/>
      <c r="FDN842" s="4"/>
      <c r="FDO842" s="4"/>
      <c r="FDP842" s="4"/>
      <c r="FDQ842" s="4"/>
      <c r="FDR842" s="4"/>
      <c r="FDS842" s="4"/>
      <c r="FDT842" s="4"/>
      <c r="FDU842" s="4"/>
      <c r="FDV842" s="4"/>
      <c r="FDW842" s="4"/>
      <c r="FDX842" s="4"/>
      <c r="FDY842" s="4"/>
      <c r="FDZ842" s="4"/>
      <c r="FEA842" s="4"/>
      <c r="FEB842" s="4"/>
      <c r="FEC842" s="4"/>
      <c r="FED842" s="4"/>
      <c r="FEE842" s="4"/>
      <c r="FEF842" s="4"/>
      <c r="FEG842" s="4"/>
      <c r="FEH842" s="4"/>
      <c r="FEI842" s="4"/>
      <c r="FEJ842" s="4"/>
      <c r="FEK842" s="4"/>
      <c r="FEL842" s="4"/>
      <c r="FEM842" s="4"/>
      <c r="FEN842" s="4"/>
      <c r="FEO842" s="4"/>
      <c r="FEP842" s="4"/>
      <c r="FEQ842" s="4"/>
      <c r="FER842" s="4"/>
      <c r="FES842" s="4"/>
      <c r="FET842" s="4"/>
      <c r="FEU842" s="4"/>
      <c r="FEV842" s="4"/>
      <c r="FEW842" s="4"/>
      <c r="FEX842" s="4"/>
      <c r="FEY842" s="4"/>
      <c r="FEZ842" s="4"/>
      <c r="FFA842" s="4"/>
      <c r="FFB842" s="4"/>
      <c r="FFC842" s="4"/>
      <c r="FFD842" s="4"/>
      <c r="FFE842" s="4"/>
      <c r="FFF842" s="4"/>
      <c r="FFG842" s="4"/>
      <c r="FFH842" s="4"/>
      <c r="FFI842" s="4"/>
      <c r="FFJ842" s="4"/>
      <c r="FFK842" s="4"/>
      <c r="FFL842" s="4"/>
      <c r="FFM842" s="4"/>
      <c r="FFN842" s="4"/>
      <c r="FFO842" s="4"/>
      <c r="FFP842" s="4"/>
      <c r="FFQ842" s="4"/>
      <c r="FFR842" s="4"/>
      <c r="FFS842" s="4"/>
      <c r="FFT842" s="4"/>
      <c r="FFU842" s="4"/>
      <c r="FFV842" s="4"/>
      <c r="FFW842" s="4"/>
      <c r="FFX842" s="4"/>
      <c r="FFY842" s="4"/>
      <c r="FFZ842" s="4"/>
      <c r="FGA842" s="4"/>
      <c r="FGB842" s="4"/>
      <c r="FGC842" s="4"/>
      <c r="FGD842" s="4"/>
      <c r="FGE842" s="4"/>
      <c r="FGF842" s="4"/>
      <c r="FGG842" s="4"/>
      <c r="FGH842" s="4"/>
      <c r="FGI842" s="4"/>
      <c r="FGJ842" s="4"/>
      <c r="FGK842" s="4"/>
      <c r="FGL842" s="4"/>
      <c r="FGM842" s="4"/>
      <c r="FGN842" s="4"/>
      <c r="FGO842" s="4"/>
      <c r="FGP842" s="4"/>
      <c r="FGQ842" s="4"/>
      <c r="FGR842" s="4"/>
      <c r="FGS842" s="4"/>
      <c r="FGT842" s="4"/>
      <c r="FGU842" s="4"/>
      <c r="FGV842" s="4"/>
      <c r="FGW842" s="4"/>
      <c r="FGX842" s="4"/>
      <c r="FGY842" s="4"/>
      <c r="FGZ842" s="4"/>
      <c r="FHA842" s="4"/>
      <c r="FHB842" s="4"/>
      <c r="FHC842" s="4"/>
      <c r="FHD842" s="4"/>
      <c r="FHE842" s="4"/>
      <c r="FHF842" s="4"/>
      <c r="FHG842" s="4"/>
      <c r="FHH842" s="4"/>
      <c r="FHI842" s="4"/>
      <c r="FHJ842" s="4"/>
      <c r="FHK842" s="4"/>
      <c r="FHL842" s="4"/>
      <c r="FHM842" s="4"/>
      <c r="FHN842" s="4"/>
      <c r="FHO842" s="4"/>
      <c r="FHP842" s="4"/>
      <c r="FHQ842" s="4"/>
      <c r="FHR842" s="4"/>
      <c r="FHS842" s="4"/>
      <c r="FHT842" s="4"/>
      <c r="FHU842" s="4"/>
      <c r="FHV842" s="4"/>
      <c r="FHW842" s="4"/>
      <c r="FHX842" s="4"/>
      <c r="FHY842" s="4"/>
      <c r="FHZ842" s="4"/>
      <c r="FIA842" s="4"/>
      <c r="FIB842" s="4"/>
      <c r="FIC842" s="4"/>
      <c r="FID842" s="4"/>
      <c r="FIE842" s="4"/>
      <c r="FIF842" s="4"/>
      <c r="FIG842" s="4"/>
      <c r="FIH842" s="4"/>
      <c r="FII842" s="4"/>
      <c r="FIJ842" s="4"/>
      <c r="FIK842" s="4"/>
      <c r="FIL842" s="4"/>
      <c r="FIM842" s="4"/>
      <c r="FIN842" s="4"/>
      <c r="FIO842" s="4"/>
      <c r="FIP842" s="4"/>
      <c r="FIQ842" s="4"/>
      <c r="FIR842" s="4"/>
      <c r="FIS842" s="4"/>
      <c r="FIT842" s="4"/>
      <c r="FIU842" s="4"/>
      <c r="FIV842" s="4"/>
      <c r="FIW842" s="4"/>
      <c r="FIX842" s="4"/>
      <c r="FIY842" s="4"/>
      <c r="FIZ842" s="4"/>
      <c r="FJA842" s="4"/>
      <c r="FJB842" s="4"/>
      <c r="FJC842" s="4"/>
      <c r="FJD842" s="4"/>
      <c r="FJE842" s="4"/>
      <c r="FJF842" s="4"/>
      <c r="FJG842" s="4"/>
      <c r="FJH842" s="4"/>
      <c r="FJI842" s="4"/>
      <c r="FJJ842" s="4"/>
      <c r="FJK842" s="4"/>
      <c r="FJL842" s="4"/>
      <c r="FJM842" s="4"/>
      <c r="FJN842" s="4"/>
      <c r="FJO842" s="4"/>
      <c r="FJP842" s="4"/>
      <c r="FJQ842" s="4"/>
      <c r="FJR842" s="4"/>
      <c r="FJS842" s="4"/>
      <c r="FJT842" s="4"/>
      <c r="FJU842" s="4"/>
      <c r="FJV842" s="4"/>
      <c r="FJW842" s="4"/>
      <c r="FJX842" s="4"/>
      <c r="FJY842" s="4"/>
      <c r="FJZ842" s="4"/>
      <c r="FKA842" s="4"/>
      <c r="FKB842" s="4"/>
      <c r="FKC842" s="4"/>
      <c r="FKD842" s="4"/>
      <c r="FKE842" s="4"/>
      <c r="FKF842" s="4"/>
      <c r="FKG842" s="4"/>
      <c r="FKH842" s="4"/>
      <c r="FKI842" s="4"/>
      <c r="FKJ842" s="4"/>
      <c r="FKK842" s="4"/>
      <c r="FKL842" s="4"/>
      <c r="FKM842" s="4"/>
      <c r="FKN842" s="4"/>
      <c r="FKO842" s="4"/>
      <c r="FKP842" s="4"/>
      <c r="FKQ842" s="4"/>
      <c r="FKR842" s="4"/>
      <c r="FKS842" s="4"/>
      <c r="FKT842" s="4"/>
      <c r="FKU842" s="4"/>
      <c r="FKV842" s="4"/>
      <c r="FKW842" s="4"/>
      <c r="FKX842" s="4"/>
      <c r="FKY842" s="4"/>
      <c r="FKZ842" s="4"/>
      <c r="FLA842" s="4"/>
      <c r="FLB842" s="4"/>
      <c r="FLC842" s="4"/>
      <c r="FLD842" s="4"/>
      <c r="FLE842" s="4"/>
      <c r="FLF842" s="4"/>
      <c r="FLG842" s="4"/>
      <c r="FLH842" s="4"/>
      <c r="FLI842" s="4"/>
      <c r="FLJ842" s="4"/>
      <c r="FLK842" s="4"/>
      <c r="FLL842" s="4"/>
      <c r="FLM842" s="4"/>
      <c r="FLN842" s="4"/>
      <c r="FLO842" s="4"/>
      <c r="FLP842" s="4"/>
      <c r="FLQ842" s="4"/>
      <c r="FLR842" s="4"/>
      <c r="FLS842" s="4"/>
      <c r="FLT842" s="4"/>
      <c r="FLU842" s="4"/>
      <c r="FLV842" s="4"/>
      <c r="FLW842" s="4"/>
      <c r="FLX842" s="4"/>
      <c r="FLY842" s="4"/>
      <c r="FLZ842" s="4"/>
      <c r="FMA842" s="4"/>
      <c r="FMB842" s="4"/>
      <c r="FMC842" s="4"/>
      <c r="FMD842" s="4"/>
      <c r="FME842" s="4"/>
      <c r="FMF842" s="4"/>
      <c r="FMG842" s="4"/>
      <c r="FMH842" s="4"/>
      <c r="FMI842" s="4"/>
      <c r="FMJ842" s="4"/>
      <c r="FMK842" s="4"/>
      <c r="FML842" s="4"/>
      <c r="FMM842" s="4"/>
      <c r="FMN842" s="4"/>
      <c r="FMO842" s="4"/>
      <c r="FMP842" s="4"/>
      <c r="FMQ842" s="4"/>
      <c r="FMR842" s="4"/>
      <c r="FMS842" s="4"/>
      <c r="FMT842" s="4"/>
      <c r="FMU842" s="4"/>
      <c r="FMV842" s="4"/>
      <c r="FMW842" s="4"/>
      <c r="FMX842" s="4"/>
      <c r="FMY842" s="4"/>
      <c r="FMZ842" s="4"/>
      <c r="FNA842" s="4"/>
      <c r="FNB842" s="4"/>
      <c r="FNC842" s="4"/>
      <c r="FND842" s="4"/>
      <c r="FNE842" s="4"/>
      <c r="FNF842" s="4"/>
      <c r="FNG842" s="4"/>
      <c r="FNH842" s="4"/>
      <c r="FNI842" s="4"/>
      <c r="FNJ842" s="4"/>
      <c r="FNK842" s="4"/>
      <c r="FNL842" s="4"/>
      <c r="FNM842" s="4"/>
      <c r="FNN842" s="4"/>
      <c r="FNO842" s="4"/>
      <c r="FNP842" s="4"/>
      <c r="FNQ842" s="4"/>
      <c r="FNR842" s="4"/>
      <c r="FNS842" s="4"/>
      <c r="FNT842" s="4"/>
      <c r="FNU842" s="4"/>
      <c r="FNV842" s="4"/>
      <c r="FNW842" s="4"/>
      <c r="FNX842" s="4"/>
      <c r="FNY842" s="4"/>
      <c r="FNZ842" s="4"/>
      <c r="FOA842" s="4"/>
      <c r="FOB842" s="4"/>
      <c r="FOC842" s="4"/>
      <c r="FOD842" s="4"/>
      <c r="FOE842" s="4"/>
      <c r="FOF842" s="4"/>
      <c r="FOG842" s="4"/>
      <c r="FOH842" s="4"/>
      <c r="FOI842" s="4"/>
      <c r="FOJ842" s="4"/>
      <c r="FOK842" s="4"/>
      <c r="FOL842" s="4"/>
      <c r="FOM842" s="4"/>
      <c r="FON842" s="4"/>
      <c r="FOO842" s="4"/>
      <c r="FOP842" s="4"/>
      <c r="FOQ842" s="4"/>
      <c r="FOR842" s="4"/>
      <c r="FOS842" s="4"/>
      <c r="FOT842" s="4"/>
      <c r="FOU842" s="4"/>
      <c r="FOV842" s="4"/>
      <c r="FOW842" s="4"/>
      <c r="FOX842" s="4"/>
      <c r="FOY842" s="4"/>
      <c r="FOZ842" s="4"/>
      <c r="FPA842" s="4"/>
      <c r="FPB842" s="4"/>
      <c r="FPC842" s="4"/>
      <c r="FPD842" s="4"/>
      <c r="FPE842" s="4"/>
      <c r="FPF842" s="4"/>
      <c r="FPG842" s="4"/>
      <c r="FPH842" s="4"/>
      <c r="FPI842" s="4"/>
      <c r="FPJ842" s="4"/>
      <c r="FPK842" s="4"/>
      <c r="FPL842" s="4"/>
      <c r="FPM842" s="4"/>
      <c r="FPN842" s="4"/>
      <c r="FPO842" s="4"/>
      <c r="FPP842" s="4"/>
      <c r="FPQ842" s="4"/>
      <c r="FPR842" s="4"/>
      <c r="FPS842" s="4"/>
      <c r="FPT842" s="4"/>
      <c r="FPU842" s="4"/>
      <c r="FPV842" s="4"/>
      <c r="FPW842" s="4"/>
      <c r="FPX842" s="4"/>
      <c r="FPY842" s="4"/>
      <c r="FPZ842" s="4"/>
      <c r="FQA842" s="4"/>
      <c r="FQB842" s="4"/>
      <c r="FQC842" s="4"/>
      <c r="FQD842" s="4"/>
      <c r="FQE842" s="4"/>
      <c r="FQF842" s="4"/>
      <c r="FQG842" s="4"/>
      <c r="FQH842" s="4"/>
      <c r="FQI842" s="4"/>
      <c r="FQJ842" s="4"/>
      <c r="FQK842" s="4"/>
      <c r="FQL842" s="4"/>
      <c r="FQM842" s="4"/>
      <c r="FQN842" s="4"/>
      <c r="FQO842" s="4"/>
      <c r="FQP842" s="4"/>
      <c r="FQQ842" s="4"/>
      <c r="FQR842" s="4"/>
      <c r="FQS842" s="4"/>
      <c r="FQT842" s="4"/>
      <c r="FQU842" s="4"/>
      <c r="FQV842" s="4"/>
      <c r="FQW842" s="4"/>
      <c r="FQX842" s="4"/>
      <c r="FQY842" s="4"/>
      <c r="FQZ842" s="4"/>
      <c r="FRA842" s="4"/>
      <c r="FRB842" s="4"/>
      <c r="FRC842" s="4"/>
      <c r="FRD842" s="4"/>
      <c r="FRE842" s="4"/>
      <c r="FRF842" s="4"/>
      <c r="FRG842" s="4"/>
      <c r="FRH842" s="4"/>
      <c r="FRI842" s="4"/>
      <c r="FRJ842" s="4"/>
      <c r="FRK842" s="4"/>
      <c r="FRL842" s="4"/>
      <c r="FRM842" s="4"/>
      <c r="FRN842" s="4"/>
      <c r="FRO842" s="4"/>
      <c r="FRP842" s="4"/>
      <c r="FRQ842" s="4"/>
      <c r="FRR842" s="4"/>
      <c r="FRS842" s="4"/>
      <c r="FRT842" s="4"/>
      <c r="FRU842" s="4"/>
      <c r="FRV842" s="4"/>
      <c r="FRW842" s="4"/>
      <c r="FRX842" s="4"/>
      <c r="FRY842" s="4"/>
      <c r="FRZ842" s="4"/>
      <c r="FSA842" s="4"/>
      <c r="FSB842" s="4"/>
      <c r="FSC842" s="4"/>
      <c r="FSD842" s="4"/>
      <c r="FSE842" s="4"/>
      <c r="FSF842" s="4"/>
      <c r="FSG842" s="4"/>
      <c r="FSH842" s="4"/>
      <c r="FSI842" s="4"/>
      <c r="FSJ842" s="4"/>
      <c r="FSK842" s="4"/>
      <c r="FSL842" s="4"/>
      <c r="FSM842" s="4"/>
      <c r="FSN842" s="4"/>
      <c r="FSO842" s="4"/>
      <c r="FSP842" s="4"/>
      <c r="FSQ842" s="4"/>
      <c r="FSR842" s="4"/>
      <c r="FSS842" s="4"/>
      <c r="FST842" s="4"/>
      <c r="FSU842" s="4"/>
      <c r="FSV842" s="4"/>
      <c r="FSW842" s="4"/>
      <c r="FSX842" s="4"/>
      <c r="FSY842" s="4"/>
      <c r="FSZ842" s="4"/>
      <c r="FTA842" s="4"/>
      <c r="FTB842" s="4"/>
      <c r="FTC842" s="4"/>
      <c r="FTD842" s="4"/>
      <c r="FTE842" s="4"/>
      <c r="FTF842" s="4"/>
      <c r="FTG842" s="4"/>
      <c r="FTH842" s="4"/>
      <c r="FTI842" s="4"/>
      <c r="FTJ842" s="4"/>
      <c r="FTK842" s="4"/>
      <c r="FTL842" s="4"/>
      <c r="FTM842" s="4"/>
      <c r="FTN842" s="4"/>
      <c r="FTO842" s="4"/>
      <c r="FTP842" s="4"/>
      <c r="FTQ842" s="4"/>
      <c r="FTR842" s="4"/>
      <c r="FTS842" s="4"/>
      <c r="FTT842" s="4"/>
      <c r="FTU842" s="4"/>
      <c r="FTV842" s="4"/>
      <c r="FTW842" s="4"/>
      <c r="FTX842" s="4"/>
      <c r="FTY842" s="4"/>
      <c r="FTZ842" s="4"/>
      <c r="FUA842" s="4"/>
      <c r="FUB842" s="4"/>
      <c r="FUC842" s="4"/>
      <c r="FUD842" s="4"/>
      <c r="FUE842" s="4"/>
      <c r="FUF842" s="4"/>
      <c r="FUG842" s="4"/>
      <c r="FUH842" s="4"/>
      <c r="FUI842" s="4"/>
      <c r="FUJ842" s="4"/>
      <c r="FUK842" s="4"/>
      <c r="FUL842" s="4"/>
      <c r="FUM842" s="4"/>
      <c r="FUN842" s="4"/>
      <c r="FUO842" s="4"/>
      <c r="FUP842" s="4"/>
      <c r="FUQ842" s="4"/>
      <c r="FUR842" s="4"/>
      <c r="FUS842" s="4"/>
      <c r="FUT842" s="4"/>
      <c r="FUU842" s="4"/>
      <c r="FUV842" s="4"/>
      <c r="FUW842" s="4"/>
      <c r="FUX842" s="4"/>
      <c r="FUY842" s="4"/>
      <c r="FUZ842" s="4"/>
      <c r="FVA842" s="4"/>
      <c r="FVB842" s="4"/>
      <c r="FVC842" s="4"/>
      <c r="FVD842" s="4"/>
      <c r="FVE842" s="4"/>
      <c r="FVF842" s="4"/>
      <c r="FVG842" s="4"/>
      <c r="FVH842" s="4"/>
      <c r="FVI842" s="4"/>
      <c r="FVJ842" s="4"/>
      <c r="FVK842" s="4"/>
      <c r="FVL842" s="4"/>
      <c r="FVM842" s="4"/>
      <c r="FVN842" s="4"/>
      <c r="FVO842" s="4"/>
      <c r="FVP842" s="4"/>
      <c r="FVQ842" s="4"/>
      <c r="FVR842" s="4"/>
      <c r="FVS842" s="4"/>
      <c r="FVT842" s="4"/>
      <c r="FVU842" s="4"/>
      <c r="FVV842" s="4"/>
      <c r="FVW842" s="4"/>
      <c r="FVX842" s="4"/>
      <c r="FVY842" s="4"/>
      <c r="FVZ842" s="4"/>
      <c r="FWA842" s="4"/>
      <c r="FWB842" s="4"/>
      <c r="FWC842" s="4"/>
      <c r="FWD842" s="4"/>
      <c r="FWE842" s="4"/>
      <c r="FWF842" s="4"/>
      <c r="FWG842" s="4"/>
      <c r="FWH842" s="4"/>
      <c r="FWI842" s="4"/>
      <c r="FWJ842" s="4"/>
      <c r="FWK842" s="4"/>
      <c r="FWL842" s="4"/>
      <c r="FWM842" s="4"/>
      <c r="FWN842" s="4"/>
      <c r="FWO842" s="4"/>
      <c r="FWP842" s="4"/>
      <c r="FWQ842" s="4"/>
      <c r="FWR842" s="4"/>
      <c r="FWS842" s="4"/>
      <c r="FWT842" s="4"/>
      <c r="FWU842" s="4"/>
      <c r="FWV842" s="4"/>
      <c r="FWW842" s="4"/>
      <c r="FWX842" s="4"/>
      <c r="FWY842" s="4"/>
      <c r="FWZ842" s="4"/>
      <c r="FXA842" s="4"/>
      <c r="FXB842" s="4"/>
      <c r="FXC842" s="4"/>
      <c r="FXD842" s="4"/>
      <c r="FXE842" s="4"/>
      <c r="FXF842" s="4"/>
      <c r="FXG842" s="4"/>
      <c r="FXH842" s="4"/>
      <c r="FXI842" s="4"/>
      <c r="FXJ842" s="4"/>
      <c r="FXK842" s="4"/>
      <c r="FXL842" s="4"/>
      <c r="FXM842" s="4"/>
      <c r="FXN842" s="4"/>
      <c r="FXO842" s="4"/>
      <c r="FXP842" s="4"/>
      <c r="FXQ842" s="4"/>
      <c r="FXR842" s="4"/>
      <c r="FXS842" s="4"/>
      <c r="FXT842" s="4"/>
      <c r="FXU842" s="4"/>
      <c r="FXV842" s="4"/>
      <c r="FXW842" s="4"/>
      <c r="FXX842" s="4"/>
      <c r="FXY842" s="4"/>
      <c r="FXZ842" s="4"/>
      <c r="FYA842" s="4"/>
      <c r="FYB842" s="4"/>
      <c r="FYC842" s="4"/>
      <c r="FYD842" s="4"/>
      <c r="FYE842" s="4"/>
      <c r="FYF842" s="4"/>
      <c r="FYG842" s="4"/>
      <c r="FYH842" s="4"/>
      <c r="FYI842" s="4"/>
      <c r="FYJ842" s="4"/>
      <c r="FYK842" s="4"/>
      <c r="FYL842" s="4"/>
      <c r="FYM842" s="4"/>
      <c r="FYN842" s="4"/>
      <c r="FYO842" s="4"/>
      <c r="FYP842" s="4"/>
      <c r="FYQ842" s="4"/>
      <c r="FYR842" s="4"/>
      <c r="FYS842" s="4"/>
      <c r="FYT842" s="4"/>
      <c r="FYU842" s="4"/>
      <c r="FYV842" s="4"/>
      <c r="FYW842" s="4"/>
      <c r="FYX842" s="4"/>
      <c r="FYY842" s="4"/>
      <c r="FYZ842" s="4"/>
      <c r="FZA842" s="4"/>
      <c r="FZB842" s="4"/>
      <c r="FZC842" s="4"/>
      <c r="FZD842" s="4"/>
      <c r="FZE842" s="4"/>
      <c r="FZF842" s="4"/>
      <c r="FZG842" s="4"/>
      <c r="FZH842" s="4"/>
      <c r="FZI842" s="4"/>
      <c r="FZJ842" s="4"/>
      <c r="FZK842" s="4"/>
      <c r="FZL842" s="4"/>
      <c r="FZM842" s="4"/>
      <c r="FZN842" s="4"/>
      <c r="FZO842" s="4"/>
      <c r="FZP842" s="4"/>
      <c r="FZQ842" s="4"/>
      <c r="FZR842" s="4"/>
      <c r="FZS842" s="4"/>
      <c r="FZT842" s="4"/>
      <c r="FZU842" s="4"/>
      <c r="FZV842" s="4"/>
      <c r="FZW842" s="4"/>
      <c r="FZX842" s="4"/>
      <c r="FZY842" s="4"/>
      <c r="FZZ842" s="4"/>
      <c r="GAA842" s="4"/>
      <c r="GAB842" s="4"/>
      <c r="GAC842" s="4"/>
      <c r="GAD842" s="4"/>
      <c r="GAE842" s="4"/>
      <c r="GAF842" s="4"/>
      <c r="GAG842" s="4"/>
      <c r="GAH842" s="4"/>
      <c r="GAI842" s="4"/>
      <c r="GAJ842" s="4"/>
      <c r="GAK842" s="4"/>
      <c r="GAL842" s="4"/>
      <c r="GAM842" s="4"/>
      <c r="GAN842" s="4"/>
      <c r="GAO842" s="4"/>
      <c r="GAP842" s="4"/>
      <c r="GAQ842" s="4"/>
      <c r="GAR842" s="4"/>
      <c r="GAS842" s="4"/>
      <c r="GAT842" s="4"/>
      <c r="GAU842" s="4"/>
      <c r="GAV842" s="4"/>
      <c r="GAW842" s="4"/>
      <c r="GAX842" s="4"/>
      <c r="GAY842" s="4"/>
      <c r="GAZ842" s="4"/>
      <c r="GBA842" s="4"/>
      <c r="GBB842" s="4"/>
      <c r="GBC842" s="4"/>
      <c r="GBD842" s="4"/>
      <c r="GBE842" s="4"/>
      <c r="GBF842" s="4"/>
      <c r="GBG842" s="4"/>
      <c r="GBH842" s="4"/>
      <c r="GBI842" s="4"/>
      <c r="GBJ842" s="4"/>
      <c r="GBK842" s="4"/>
      <c r="GBL842" s="4"/>
      <c r="GBM842" s="4"/>
      <c r="GBN842" s="4"/>
      <c r="GBO842" s="4"/>
      <c r="GBP842" s="4"/>
      <c r="GBQ842" s="4"/>
      <c r="GBR842" s="4"/>
      <c r="GBS842" s="4"/>
      <c r="GBT842" s="4"/>
      <c r="GBU842" s="4"/>
      <c r="GBV842" s="4"/>
      <c r="GBW842" s="4"/>
      <c r="GBX842" s="4"/>
      <c r="GBY842" s="4"/>
      <c r="GBZ842" s="4"/>
      <c r="GCA842" s="4"/>
      <c r="GCB842" s="4"/>
      <c r="GCC842" s="4"/>
      <c r="GCD842" s="4"/>
      <c r="GCE842" s="4"/>
      <c r="GCF842" s="4"/>
      <c r="GCG842" s="4"/>
      <c r="GCH842" s="4"/>
      <c r="GCI842" s="4"/>
      <c r="GCJ842" s="4"/>
      <c r="GCK842" s="4"/>
      <c r="GCL842" s="4"/>
      <c r="GCM842" s="4"/>
      <c r="GCN842" s="4"/>
      <c r="GCO842" s="4"/>
      <c r="GCP842" s="4"/>
      <c r="GCQ842" s="4"/>
      <c r="GCR842" s="4"/>
      <c r="GCS842" s="4"/>
      <c r="GCT842" s="4"/>
      <c r="GCU842" s="4"/>
      <c r="GCV842" s="4"/>
      <c r="GCW842" s="4"/>
      <c r="GCX842" s="4"/>
      <c r="GCY842" s="4"/>
      <c r="GCZ842" s="4"/>
      <c r="GDA842" s="4"/>
      <c r="GDB842" s="4"/>
      <c r="GDC842" s="4"/>
      <c r="GDD842" s="4"/>
      <c r="GDE842" s="4"/>
      <c r="GDF842" s="4"/>
      <c r="GDG842" s="4"/>
      <c r="GDH842" s="4"/>
      <c r="GDI842" s="4"/>
      <c r="GDJ842" s="4"/>
      <c r="GDK842" s="4"/>
      <c r="GDL842" s="4"/>
      <c r="GDM842" s="4"/>
      <c r="GDN842" s="4"/>
      <c r="GDO842" s="4"/>
      <c r="GDP842" s="4"/>
      <c r="GDQ842" s="4"/>
      <c r="GDR842" s="4"/>
      <c r="GDS842" s="4"/>
      <c r="GDT842" s="4"/>
      <c r="GDU842" s="4"/>
      <c r="GDV842" s="4"/>
      <c r="GDW842" s="4"/>
      <c r="GDX842" s="4"/>
      <c r="GDY842" s="4"/>
      <c r="GDZ842" s="4"/>
      <c r="GEA842" s="4"/>
      <c r="GEB842" s="4"/>
      <c r="GEC842" s="4"/>
      <c r="GED842" s="4"/>
      <c r="GEE842" s="4"/>
      <c r="GEF842" s="4"/>
      <c r="GEG842" s="4"/>
      <c r="GEH842" s="4"/>
      <c r="GEI842" s="4"/>
      <c r="GEJ842" s="4"/>
      <c r="GEK842" s="4"/>
      <c r="GEL842" s="4"/>
      <c r="GEM842" s="4"/>
      <c r="GEN842" s="4"/>
      <c r="GEO842" s="4"/>
      <c r="GEP842" s="4"/>
      <c r="GEQ842" s="4"/>
      <c r="GER842" s="4"/>
      <c r="GES842" s="4"/>
      <c r="GET842" s="4"/>
      <c r="GEU842" s="4"/>
      <c r="GEV842" s="4"/>
      <c r="GEW842" s="4"/>
      <c r="GEX842" s="4"/>
      <c r="GEY842" s="4"/>
      <c r="GEZ842" s="4"/>
      <c r="GFA842" s="4"/>
      <c r="GFB842" s="4"/>
      <c r="GFC842" s="4"/>
      <c r="GFD842" s="4"/>
      <c r="GFE842" s="4"/>
      <c r="GFF842" s="4"/>
      <c r="GFG842" s="4"/>
      <c r="GFH842" s="4"/>
      <c r="GFI842" s="4"/>
      <c r="GFJ842" s="4"/>
      <c r="GFK842" s="4"/>
      <c r="GFL842" s="4"/>
      <c r="GFM842" s="4"/>
      <c r="GFN842" s="4"/>
      <c r="GFO842" s="4"/>
      <c r="GFP842" s="4"/>
      <c r="GFQ842" s="4"/>
      <c r="GFR842" s="4"/>
      <c r="GFS842" s="4"/>
      <c r="GFT842" s="4"/>
      <c r="GFU842" s="4"/>
      <c r="GFV842" s="4"/>
      <c r="GFW842" s="4"/>
      <c r="GFX842" s="4"/>
      <c r="GFY842" s="4"/>
      <c r="GFZ842" s="4"/>
      <c r="GGA842" s="4"/>
      <c r="GGB842" s="4"/>
      <c r="GGC842" s="4"/>
      <c r="GGD842" s="4"/>
      <c r="GGE842" s="4"/>
      <c r="GGF842" s="4"/>
      <c r="GGG842" s="4"/>
      <c r="GGH842" s="4"/>
      <c r="GGI842" s="4"/>
      <c r="GGJ842" s="4"/>
      <c r="GGK842" s="4"/>
      <c r="GGL842" s="4"/>
      <c r="GGM842" s="4"/>
      <c r="GGN842" s="4"/>
      <c r="GGO842" s="4"/>
      <c r="GGP842" s="4"/>
      <c r="GGQ842" s="4"/>
      <c r="GGR842" s="4"/>
      <c r="GGS842" s="4"/>
      <c r="GGT842" s="4"/>
      <c r="GGU842" s="4"/>
      <c r="GGV842" s="4"/>
      <c r="GGW842" s="4"/>
      <c r="GGX842" s="4"/>
      <c r="GGY842" s="4"/>
      <c r="GGZ842" s="4"/>
      <c r="GHA842" s="4"/>
      <c r="GHB842" s="4"/>
      <c r="GHC842" s="4"/>
      <c r="GHD842" s="4"/>
      <c r="GHE842" s="4"/>
      <c r="GHF842" s="4"/>
      <c r="GHG842" s="4"/>
      <c r="GHH842" s="4"/>
      <c r="GHI842" s="4"/>
      <c r="GHJ842" s="4"/>
      <c r="GHK842" s="4"/>
      <c r="GHL842" s="4"/>
      <c r="GHM842" s="4"/>
      <c r="GHN842" s="4"/>
      <c r="GHO842" s="4"/>
      <c r="GHP842" s="4"/>
      <c r="GHQ842" s="4"/>
      <c r="GHR842" s="4"/>
      <c r="GHS842" s="4"/>
      <c r="GHT842" s="4"/>
      <c r="GHU842" s="4"/>
      <c r="GHV842" s="4"/>
      <c r="GHW842" s="4"/>
      <c r="GHX842" s="4"/>
      <c r="GHY842" s="4"/>
      <c r="GHZ842" s="4"/>
      <c r="GIA842" s="4"/>
      <c r="GIB842" s="4"/>
      <c r="GIC842" s="4"/>
      <c r="GID842" s="4"/>
      <c r="GIE842" s="4"/>
      <c r="GIF842" s="4"/>
      <c r="GIG842" s="4"/>
      <c r="GIH842" s="4"/>
      <c r="GII842" s="4"/>
      <c r="GIJ842" s="4"/>
      <c r="GIK842" s="4"/>
      <c r="GIL842" s="4"/>
      <c r="GIM842" s="4"/>
      <c r="GIN842" s="4"/>
      <c r="GIO842" s="4"/>
      <c r="GIP842" s="4"/>
      <c r="GIQ842" s="4"/>
      <c r="GIR842" s="4"/>
      <c r="GIS842" s="4"/>
      <c r="GIT842" s="4"/>
      <c r="GIU842" s="4"/>
      <c r="GIV842" s="4"/>
      <c r="GIW842" s="4"/>
      <c r="GIX842" s="4"/>
      <c r="GIY842" s="4"/>
      <c r="GIZ842" s="4"/>
      <c r="GJA842" s="4"/>
      <c r="GJB842" s="4"/>
      <c r="GJC842" s="4"/>
      <c r="GJD842" s="4"/>
      <c r="GJE842" s="4"/>
      <c r="GJF842" s="4"/>
      <c r="GJG842" s="4"/>
      <c r="GJH842" s="4"/>
      <c r="GJI842" s="4"/>
      <c r="GJJ842" s="4"/>
      <c r="GJK842" s="4"/>
      <c r="GJL842" s="4"/>
      <c r="GJM842" s="4"/>
      <c r="GJN842" s="4"/>
      <c r="GJO842" s="4"/>
      <c r="GJP842" s="4"/>
      <c r="GJQ842" s="4"/>
      <c r="GJR842" s="4"/>
      <c r="GJS842" s="4"/>
      <c r="GJT842" s="4"/>
      <c r="GJU842" s="4"/>
      <c r="GJV842" s="4"/>
      <c r="GJW842" s="4"/>
      <c r="GJX842" s="4"/>
      <c r="GJY842" s="4"/>
      <c r="GJZ842" s="4"/>
      <c r="GKA842" s="4"/>
      <c r="GKB842" s="4"/>
      <c r="GKC842" s="4"/>
      <c r="GKD842" s="4"/>
      <c r="GKE842" s="4"/>
      <c r="GKF842" s="4"/>
      <c r="GKG842" s="4"/>
      <c r="GKH842" s="4"/>
      <c r="GKI842" s="4"/>
      <c r="GKJ842" s="4"/>
      <c r="GKK842" s="4"/>
      <c r="GKL842" s="4"/>
      <c r="GKM842" s="4"/>
      <c r="GKN842" s="4"/>
      <c r="GKO842" s="4"/>
      <c r="GKP842" s="4"/>
      <c r="GKQ842" s="4"/>
      <c r="GKR842" s="4"/>
      <c r="GKS842" s="4"/>
      <c r="GKT842" s="4"/>
      <c r="GKU842" s="4"/>
      <c r="GKV842" s="4"/>
      <c r="GKW842" s="4"/>
      <c r="GKX842" s="4"/>
      <c r="GKY842" s="4"/>
      <c r="GKZ842" s="4"/>
      <c r="GLA842" s="4"/>
      <c r="GLB842" s="4"/>
      <c r="GLC842" s="4"/>
      <c r="GLD842" s="4"/>
      <c r="GLE842" s="4"/>
      <c r="GLF842" s="4"/>
      <c r="GLG842" s="4"/>
      <c r="GLH842" s="4"/>
      <c r="GLI842" s="4"/>
      <c r="GLJ842" s="4"/>
      <c r="GLK842" s="4"/>
      <c r="GLL842" s="4"/>
      <c r="GLM842" s="4"/>
      <c r="GLN842" s="4"/>
      <c r="GLO842" s="4"/>
      <c r="GLP842" s="4"/>
      <c r="GLQ842" s="4"/>
      <c r="GLR842" s="4"/>
      <c r="GLS842" s="4"/>
      <c r="GLT842" s="4"/>
      <c r="GLU842" s="4"/>
      <c r="GLV842" s="4"/>
      <c r="GLW842" s="4"/>
      <c r="GLX842" s="4"/>
      <c r="GLY842" s="4"/>
      <c r="GLZ842" s="4"/>
      <c r="GMA842" s="4"/>
      <c r="GMB842" s="4"/>
      <c r="GMC842" s="4"/>
      <c r="GMD842" s="4"/>
      <c r="GME842" s="4"/>
      <c r="GMF842" s="4"/>
      <c r="GMG842" s="4"/>
      <c r="GMH842" s="4"/>
      <c r="GMI842" s="4"/>
      <c r="GMJ842" s="4"/>
      <c r="GMK842" s="4"/>
      <c r="GML842" s="4"/>
      <c r="GMM842" s="4"/>
      <c r="GMN842" s="4"/>
      <c r="GMO842" s="4"/>
      <c r="GMP842" s="4"/>
      <c r="GMQ842" s="4"/>
      <c r="GMR842" s="4"/>
      <c r="GMS842" s="4"/>
      <c r="GMT842" s="4"/>
      <c r="GMU842" s="4"/>
      <c r="GMV842" s="4"/>
      <c r="GMW842" s="4"/>
      <c r="GMX842" s="4"/>
      <c r="GMY842" s="4"/>
      <c r="GMZ842" s="4"/>
      <c r="GNA842" s="4"/>
      <c r="GNB842" s="4"/>
      <c r="GNC842" s="4"/>
      <c r="GND842" s="4"/>
      <c r="GNE842" s="4"/>
      <c r="GNF842" s="4"/>
      <c r="GNG842" s="4"/>
      <c r="GNH842" s="4"/>
      <c r="GNI842" s="4"/>
      <c r="GNJ842" s="4"/>
      <c r="GNK842" s="4"/>
      <c r="GNL842" s="4"/>
      <c r="GNM842" s="4"/>
      <c r="GNN842" s="4"/>
      <c r="GNO842" s="4"/>
      <c r="GNP842" s="4"/>
      <c r="GNQ842" s="4"/>
      <c r="GNR842" s="4"/>
      <c r="GNS842" s="4"/>
      <c r="GNT842" s="4"/>
      <c r="GNU842" s="4"/>
      <c r="GNV842" s="4"/>
      <c r="GNW842" s="4"/>
      <c r="GNX842" s="4"/>
      <c r="GNY842" s="4"/>
      <c r="GNZ842" s="4"/>
      <c r="GOA842" s="4"/>
      <c r="GOB842" s="4"/>
      <c r="GOC842" s="4"/>
      <c r="GOD842" s="4"/>
      <c r="GOE842" s="4"/>
      <c r="GOF842" s="4"/>
      <c r="GOG842" s="4"/>
      <c r="GOH842" s="4"/>
      <c r="GOI842" s="4"/>
      <c r="GOJ842" s="4"/>
      <c r="GOK842" s="4"/>
      <c r="GOL842" s="4"/>
      <c r="GOM842" s="4"/>
      <c r="GON842" s="4"/>
      <c r="GOO842" s="4"/>
      <c r="GOP842" s="4"/>
      <c r="GOQ842" s="4"/>
      <c r="GOR842" s="4"/>
      <c r="GOS842" s="4"/>
      <c r="GOT842" s="4"/>
      <c r="GOU842" s="4"/>
      <c r="GOV842" s="4"/>
      <c r="GOW842" s="4"/>
      <c r="GOX842" s="4"/>
      <c r="GOY842" s="4"/>
      <c r="GOZ842" s="4"/>
      <c r="GPA842" s="4"/>
      <c r="GPB842" s="4"/>
      <c r="GPC842" s="4"/>
      <c r="GPD842" s="4"/>
      <c r="GPE842" s="4"/>
      <c r="GPF842" s="4"/>
      <c r="GPG842" s="4"/>
      <c r="GPH842" s="4"/>
      <c r="GPI842" s="4"/>
      <c r="GPJ842" s="4"/>
      <c r="GPK842" s="4"/>
      <c r="GPL842" s="4"/>
      <c r="GPM842" s="4"/>
      <c r="GPN842" s="4"/>
      <c r="GPO842" s="4"/>
      <c r="GPP842" s="4"/>
      <c r="GPQ842" s="4"/>
      <c r="GPR842" s="4"/>
      <c r="GPS842" s="4"/>
      <c r="GPT842" s="4"/>
      <c r="GPU842" s="4"/>
      <c r="GPV842" s="4"/>
      <c r="GPW842" s="4"/>
      <c r="GPX842" s="4"/>
      <c r="GPY842" s="4"/>
      <c r="GPZ842" s="4"/>
      <c r="GQA842" s="4"/>
      <c r="GQB842" s="4"/>
      <c r="GQC842" s="4"/>
      <c r="GQD842" s="4"/>
      <c r="GQE842" s="4"/>
      <c r="GQF842" s="4"/>
      <c r="GQG842" s="4"/>
      <c r="GQH842" s="4"/>
      <c r="GQI842" s="4"/>
      <c r="GQJ842" s="4"/>
      <c r="GQK842" s="4"/>
      <c r="GQL842" s="4"/>
      <c r="GQM842" s="4"/>
      <c r="GQN842" s="4"/>
      <c r="GQO842" s="4"/>
      <c r="GQP842" s="4"/>
      <c r="GQQ842" s="4"/>
      <c r="GQR842" s="4"/>
      <c r="GQS842" s="4"/>
      <c r="GQT842" s="4"/>
      <c r="GQU842" s="4"/>
      <c r="GQV842" s="4"/>
      <c r="GQW842" s="4"/>
      <c r="GQX842" s="4"/>
      <c r="GQY842" s="4"/>
      <c r="GQZ842" s="4"/>
      <c r="GRA842" s="4"/>
      <c r="GRB842" s="4"/>
      <c r="GRC842" s="4"/>
      <c r="GRD842" s="4"/>
      <c r="GRE842" s="4"/>
      <c r="GRF842" s="4"/>
      <c r="GRG842" s="4"/>
      <c r="GRH842" s="4"/>
      <c r="GRI842" s="4"/>
      <c r="GRJ842" s="4"/>
      <c r="GRK842" s="4"/>
      <c r="GRL842" s="4"/>
      <c r="GRM842" s="4"/>
      <c r="GRN842" s="4"/>
      <c r="GRO842" s="4"/>
      <c r="GRP842" s="4"/>
      <c r="GRQ842" s="4"/>
      <c r="GRR842" s="4"/>
      <c r="GRS842" s="4"/>
      <c r="GRT842" s="4"/>
      <c r="GRU842" s="4"/>
      <c r="GRV842" s="4"/>
      <c r="GRW842" s="4"/>
      <c r="GRX842" s="4"/>
      <c r="GRY842" s="4"/>
      <c r="GRZ842" s="4"/>
      <c r="GSA842" s="4"/>
      <c r="GSB842" s="4"/>
      <c r="GSC842" s="4"/>
      <c r="GSD842" s="4"/>
      <c r="GSE842" s="4"/>
      <c r="GSF842" s="4"/>
      <c r="GSG842" s="4"/>
      <c r="GSH842" s="4"/>
      <c r="GSI842" s="4"/>
      <c r="GSJ842" s="4"/>
      <c r="GSK842" s="4"/>
      <c r="GSL842" s="4"/>
      <c r="GSM842" s="4"/>
      <c r="GSN842" s="4"/>
      <c r="GSO842" s="4"/>
      <c r="GSP842" s="4"/>
      <c r="GSQ842" s="4"/>
      <c r="GSR842" s="4"/>
      <c r="GSS842" s="4"/>
      <c r="GST842" s="4"/>
      <c r="GSU842" s="4"/>
      <c r="GSV842" s="4"/>
      <c r="GSW842" s="4"/>
      <c r="GSX842" s="4"/>
      <c r="GSY842" s="4"/>
      <c r="GSZ842" s="4"/>
      <c r="GTA842" s="4"/>
      <c r="GTB842" s="4"/>
      <c r="GTC842" s="4"/>
      <c r="GTD842" s="4"/>
      <c r="GTE842" s="4"/>
      <c r="GTF842" s="4"/>
      <c r="GTG842" s="4"/>
      <c r="GTH842" s="4"/>
      <c r="GTI842" s="4"/>
      <c r="GTJ842" s="4"/>
      <c r="GTK842" s="4"/>
      <c r="GTL842" s="4"/>
      <c r="GTM842" s="4"/>
      <c r="GTN842" s="4"/>
      <c r="GTO842" s="4"/>
      <c r="GTP842" s="4"/>
      <c r="GTQ842" s="4"/>
      <c r="GTR842" s="4"/>
      <c r="GTS842" s="4"/>
      <c r="GTT842" s="4"/>
      <c r="GTU842" s="4"/>
      <c r="GTV842" s="4"/>
      <c r="GTW842" s="4"/>
      <c r="GTX842" s="4"/>
      <c r="GTY842" s="4"/>
      <c r="GTZ842" s="4"/>
      <c r="GUA842" s="4"/>
      <c r="GUB842" s="4"/>
      <c r="GUC842" s="4"/>
      <c r="GUD842" s="4"/>
      <c r="GUE842" s="4"/>
      <c r="GUF842" s="4"/>
      <c r="GUG842" s="4"/>
      <c r="GUH842" s="4"/>
      <c r="GUI842" s="4"/>
      <c r="GUJ842" s="4"/>
      <c r="GUK842" s="4"/>
      <c r="GUL842" s="4"/>
      <c r="GUM842" s="4"/>
      <c r="GUN842" s="4"/>
      <c r="GUO842" s="4"/>
      <c r="GUP842" s="4"/>
      <c r="GUQ842" s="4"/>
      <c r="GUR842" s="4"/>
      <c r="GUS842" s="4"/>
      <c r="GUT842" s="4"/>
      <c r="GUU842" s="4"/>
      <c r="GUV842" s="4"/>
      <c r="GUW842" s="4"/>
      <c r="GUX842" s="4"/>
      <c r="GUY842" s="4"/>
      <c r="GUZ842" s="4"/>
      <c r="GVA842" s="4"/>
      <c r="GVB842" s="4"/>
      <c r="GVC842" s="4"/>
      <c r="GVD842" s="4"/>
      <c r="GVE842" s="4"/>
      <c r="GVF842" s="4"/>
      <c r="GVG842" s="4"/>
      <c r="GVH842" s="4"/>
      <c r="GVI842" s="4"/>
      <c r="GVJ842" s="4"/>
      <c r="GVK842" s="4"/>
      <c r="GVL842" s="4"/>
      <c r="GVM842" s="4"/>
      <c r="GVN842" s="4"/>
      <c r="GVO842" s="4"/>
      <c r="GVP842" s="4"/>
      <c r="GVQ842" s="4"/>
      <c r="GVR842" s="4"/>
      <c r="GVS842" s="4"/>
      <c r="GVT842" s="4"/>
      <c r="GVU842" s="4"/>
      <c r="GVV842" s="4"/>
      <c r="GVW842" s="4"/>
      <c r="GVX842" s="4"/>
      <c r="GVY842" s="4"/>
      <c r="GVZ842" s="4"/>
      <c r="GWA842" s="4"/>
      <c r="GWB842" s="4"/>
      <c r="GWC842" s="4"/>
      <c r="GWD842" s="4"/>
      <c r="GWE842" s="4"/>
      <c r="GWF842" s="4"/>
      <c r="GWG842" s="4"/>
      <c r="GWH842" s="4"/>
      <c r="GWI842" s="4"/>
      <c r="GWJ842" s="4"/>
      <c r="GWK842" s="4"/>
      <c r="GWL842" s="4"/>
      <c r="GWM842" s="4"/>
      <c r="GWN842" s="4"/>
      <c r="GWO842" s="4"/>
      <c r="GWP842" s="4"/>
      <c r="GWQ842" s="4"/>
      <c r="GWR842" s="4"/>
      <c r="GWS842" s="4"/>
      <c r="GWT842" s="4"/>
      <c r="GWU842" s="4"/>
      <c r="GWV842" s="4"/>
      <c r="GWW842" s="4"/>
      <c r="GWX842" s="4"/>
      <c r="GWY842" s="4"/>
      <c r="GWZ842" s="4"/>
      <c r="GXA842" s="4"/>
      <c r="GXB842" s="4"/>
      <c r="GXC842" s="4"/>
      <c r="GXD842" s="4"/>
      <c r="GXE842" s="4"/>
      <c r="GXF842" s="4"/>
      <c r="GXG842" s="4"/>
      <c r="GXH842" s="4"/>
      <c r="GXI842" s="4"/>
      <c r="GXJ842" s="4"/>
      <c r="GXK842" s="4"/>
      <c r="GXL842" s="4"/>
      <c r="GXM842" s="4"/>
      <c r="GXN842" s="4"/>
      <c r="GXO842" s="4"/>
      <c r="GXP842" s="4"/>
      <c r="GXQ842" s="4"/>
      <c r="GXR842" s="4"/>
      <c r="GXS842" s="4"/>
      <c r="GXT842" s="4"/>
      <c r="GXU842" s="4"/>
      <c r="GXV842" s="4"/>
      <c r="GXW842" s="4"/>
      <c r="GXX842" s="4"/>
      <c r="GXY842" s="4"/>
      <c r="GXZ842" s="4"/>
      <c r="GYA842" s="4"/>
      <c r="GYB842" s="4"/>
      <c r="GYC842" s="4"/>
      <c r="GYD842" s="4"/>
      <c r="GYE842" s="4"/>
      <c r="GYF842" s="4"/>
      <c r="GYG842" s="4"/>
      <c r="GYH842" s="4"/>
      <c r="GYI842" s="4"/>
      <c r="GYJ842" s="4"/>
      <c r="GYK842" s="4"/>
      <c r="GYL842" s="4"/>
      <c r="GYM842" s="4"/>
      <c r="GYN842" s="4"/>
      <c r="GYO842" s="4"/>
      <c r="GYP842" s="4"/>
      <c r="GYQ842" s="4"/>
      <c r="GYR842" s="4"/>
      <c r="GYS842" s="4"/>
      <c r="GYT842" s="4"/>
      <c r="GYU842" s="4"/>
      <c r="GYV842" s="4"/>
      <c r="GYW842" s="4"/>
      <c r="GYX842" s="4"/>
      <c r="GYY842" s="4"/>
      <c r="GYZ842" s="4"/>
      <c r="GZA842" s="4"/>
      <c r="GZB842" s="4"/>
      <c r="GZC842" s="4"/>
      <c r="GZD842" s="4"/>
      <c r="GZE842" s="4"/>
      <c r="GZF842" s="4"/>
      <c r="GZG842" s="4"/>
      <c r="GZH842" s="4"/>
      <c r="GZI842" s="4"/>
      <c r="GZJ842" s="4"/>
      <c r="GZK842" s="4"/>
      <c r="GZL842" s="4"/>
      <c r="GZM842" s="4"/>
      <c r="GZN842" s="4"/>
      <c r="GZO842" s="4"/>
      <c r="GZP842" s="4"/>
      <c r="GZQ842" s="4"/>
      <c r="GZR842" s="4"/>
      <c r="GZS842" s="4"/>
      <c r="GZT842" s="4"/>
      <c r="GZU842" s="4"/>
      <c r="GZV842" s="4"/>
      <c r="GZW842" s="4"/>
      <c r="GZX842" s="4"/>
      <c r="GZY842" s="4"/>
      <c r="GZZ842" s="4"/>
      <c r="HAA842" s="4"/>
      <c r="HAB842" s="4"/>
      <c r="HAC842" s="4"/>
      <c r="HAD842" s="4"/>
      <c r="HAE842" s="4"/>
      <c r="HAF842" s="4"/>
      <c r="HAG842" s="4"/>
      <c r="HAH842" s="4"/>
      <c r="HAI842" s="4"/>
      <c r="HAJ842" s="4"/>
      <c r="HAK842" s="4"/>
      <c r="HAL842" s="4"/>
      <c r="HAM842" s="4"/>
      <c r="HAN842" s="4"/>
      <c r="HAO842" s="4"/>
      <c r="HAP842" s="4"/>
      <c r="HAQ842" s="4"/>
      <c r="HAR842" s="4"/>
      <c r="HAS842" s="4"/>
      <c r="HAT842" s="4"/>
      <c r="HAU842" s="4"/>
      <c r="HAV842" s="4"/>
      <c r="HAW842" s="4"/>
      <c r="HAX842" s="4"/>
      <c r="HAY842" s="4"/>
      <c r="HAZ842" s="4"/>
      <c r="HBA842" s="4"/>
      <c r="HBB842" s="4"/>
      <c r="HBC842" s="4"/>
      <c r="HBD842" s="4"/>
      <c r="HBE842" s="4"/>
      <c r="HBF842" s="4"/>
      <c r="HBG842" s="4"/>
      <c r="HBH842" s="4"/>
      <c r="HBI842" s="4"/>
      <c r="HBJ842" s="4"/>
      <c r="HBK842" s="4"/>
      <c r="HBL842" s="4"/>
      <c r="HBM842" s="4"/>
      <c r="HBN842" s="4"/>
      <c r="HBO842" s="4"/>
      <c r="HBP842" s="4"/>
      <c r="HBQ842" s="4"/>
      <c r="HBR842" s="4"/>
      <c r="HBS842" s="4"/>
      <c r="HBT842" s="4"/>
      <c r="HBU842" s="4"/>
      <c r="HBV842" s="4"/>
      <c r="HBW842" s="4"/>
      <c r="HBX842" s="4"/>
      <c r="HBY842" s="4"/>
      <c r="HBZ842" s="4"/>
      <c r="HCA842" s="4"/>
      <c r="HCB842" s="4"/>
      <c r="HCC842" s="4"/>
      <c r="HCD842" s="4"/>
      <c r="HCE842" s="4"/>
      <c r="HCF842" s="4"/>
      <c r="HCG842" s="4"/>
      <c r="HCH842" s="4"/>
      <c r="HCI842" s="4"/>
      <c r="HCJ842" s="4"/>
      <c r="HCK842" s="4"/>
      <c r="HCL842" s="4"/>
      <c r="HCM842" s="4"/>
      <c r="HCN842" s="4"/>
      <c r="HCO842" s="4"/>
      <c r="HCP842" s="4"/>
      <c r="HCQ842" s="4"/>
      <c r="HCR842" s="4"/>
      <c r="HCS842" s="4"/>
      <c r="HCT842" s="4"/>
      <c r="HCU842" s="4"/>
      <c r="HCV842" s="4"/>
      <c r="HCW842" s="4"/>
      <c r="HCX842" s="4"/>
      <c r="HCY842" s="4"/>
      <c r="HCZ842" s="4"/>
      <c r="HDA842" s="4"/>
      <c r="HDB842" s="4"/>
      <c r="HDC842" s="4"/>
      <c r="HDD842" s="4"/>
      <c r="HDE842" s="4"/>
      <c r="HDF842" s="4"/>
      <c r="HDG842" s="4"/>
      <c r="HDH842" s="4"/>
      <c r="HDI842" s="4"/>
      <c r="HDJ842" s="4"/>
      <c r="HDK842" s="4"/>
      <c r="HDL842" s="4"/>
      <c r="HDM842" s="4"/>
      <c r="HDN842" s="4"/>
      <c r="HDO842" s="4"/>
      <c r="HDP842" s="4"/>
      <c r="HDQ842" s="4"/>
      <c r="HDR842" s="4"/>
      <c r="HDS842" s="4"/>
      <c r="HDT842" s="4"/>
      <c r="HDU842" s="4"/>
      <c r="HDV842" s="4"/>
      <c r="HDW842" s="4"/>
      <c r="HDX842" s="4"/>
      <c r="HDY842" s="4"/>
      <c r="HDZ842" s="4"/>
      <c r="HEA842" s="4"/>
      <c r="HEB842" s="4"/>
      <c r="HEC842" s="4"/>
      <c r="HED842" s="4"/>
      <c r="HEE842" s="4"/>
      <c r="HEF842" s="4"/>
      <c r="HEG842" s="4"/>
      <c r="HEH842" s="4"/>
      <c r="HEI842" s="4"/>
      <c r="HEJ842" s="4"/>
      <c r="HEK842" s="4"/>
      <c r="HEL842" s="4"/>
      <c r="HEM842" s="4"/>
      <c r="HEN842" s="4"/>
      <c r="HEO842" s="4"/>
      <c r="HEP842" s="4"/>
      <c r="HEQ842" s="4"/>
      <c r="HER842" s="4"/>
      <c r="HES842" s="4"/>
      <c r="HET842" s="4"/>
      <c r="HEU842" s="4"/>
      <c r="HEV842" s="4"/>
      <c r="HEW842" s="4"/>
      <c r="HEX842" s="4"/>
      <c r="HEY842" s="4"/>
      <c r="HEZ842" s="4"/>
      <c r="HFA842" s="4"/>
      <c r="HFB842" s="4"/>
      <c r="HFC842" s="4"/>
      <c r="HFD842" s="4"/>
      <c r="HFE842" s="4"/>
      <c r="HFF842" s="4"/>
      <c r="HFG842" s="4"/>
      <c r="HFH842" s="4"/>
      <c r="HFI842" s="4"/>
      <c r="HFJ842" s="4"/>
      <c r="HFK842" s="4"/>
      <c r="HFL842" s="4"/>
      <c r="HFM842" s="4"/>
      <c r="HFN842" s="4"/>
      <c r="HFO842" s="4"/>
      <c r="HFP842" s="4"/>
      <c r="HFQ842" s="4"/>
      <c r="HFR842" s="4"/>
      <c r="HFS842" s="4"/>
      <c r="HFT842" s="4"/>
      <c r="HFU842" s="4"/>
      <c r="HFV842" s="4"/>
      <c r="HFW842" s="4"/>
      <c r="HFX842" s="4"/>
      <c r="HFY842" s="4"/>
      <c r="HFZ842" s="4"/>
      <c r="HGA842" s="4"/>
      <c r="HGB842" s="4"/>
      <c r="HGC842" s="4"/>
      <c r="HGD842" s="4"/>
      <c r="HGE842" s="4"/>
      <c r="HGF842" s="4"/>
      <c r="HGG842" s="4"/>
      <c r="HGH842" s="4"/>
      <c r="HGI842" s="4"/>
      <c r="HGJ842" s="4"/>
      <c r="HGK842" s="4"/>
      <c r="HGL842" s="4"/>
      <c r="HGM842" s="4"/>
      <c r="HGN842" s="4"/>
      <c r="HGO842" s="4"/>
      <c r="HGP842" s="4"/>
      <c r="HGQ842" s="4"/>
      <c r="HGR842" s="4"/>
      <c r="HGS842" s="4"/>
      <c r="HGT842" s="4"/>
      <c r="HGU842" s="4"/>
      <c r="HGV842" s="4"/>
      <c r="HGW842" s="4"/>
      <c r="HGX842" s="4"/>
      <c r="HGY842" s="4"/>
      <c r="HGZ842" s="4"/>
      <c r="HHA842" s="4"/>
      <c r="HHB842" s="4"/>
      <c r="HHC842" s="4"/>
      <c r="HHD842" s="4"/>
      <c r="HHE842" s="4"/>
      <c r="HHF842" s="4"/>
      <c r="HHG842" s="4"/>
      <c r="HHH842" s="4"/>
      <c r="HHI842" s="4"/>
      <c r="HHJ842" s="4"/>
      <c r="HHK842" s="4"/>
      <c r="HHL842" s="4"/>
      <c r="HHM842" s="4"/>
      <c r="HHN842" s="4"/>
      <c r="HHO842" s="4"/>
      <c r="HHP842" s="4"/>
      <c r="HHQ842" s="4"/>
      <c r="HHR842" s="4"/>
      <c r="HHS842" s="4"/>
      <c r="HHT842" s="4"/>
      <c r="HHU842" s="4"/>
      <c r="HHV842" s="4"/>
      <c r="HHW842" s="4"/>
      <c r="HHX842" s="4"/>
      <c r="HHY842" s="4"/>
      <c r="HHZ842" s="4"/>
      <c r="HIA842" s="4"/>
      <c r="HIB842" s="4"/>
      <c r="HIC842" s="4"/>
      <c r="HID842" s="4"/>
      <c r="HIE842" s="4"/>
      <c r="HIF842" s="4"/>
      <c r="HIG842" s="4"/>
      <c r="HIH842" s="4"/>
      <c r="HII842" s="4"/>
      <c r="HIJ842" s="4"/>
      <c r="HIK842" s="4"/>
      <c r="HIL842" s="4"/>
      <c r="HIM842" s="4"/>
      <c r="HIN842" s="4"/>
      <c r="HIO842" s="4"/>
      <c r="HIP842" s="4"/>
      <c r="HIQ842" s="4"/>
      <c r="HIR842" s="4"/>
      <c r="HIS842" s="4"/>
      <c r="HIT842" s="4"/>
      <c r="HIU842" s="4"/>
      <c r="HIV842" s="4"/>
      <c r="HIW842" s="4"/>
      <c r="HIX842" s="4"/>
      <c r="HIY842" s="4"/>
      <c r="HIZ842" s="4"/>
      <c r="HJA842" s="4"/>
      <c r="HJB842" s="4"/>
      <c r="HJC842" s="4"/>
      <c r="HJD842" s="4"/>
      <c r="HJE842" s="4"/>
      <c r="HJF842" s="4"/>
      <c r="HJG842" s="4"/>
      <c r="HJH842" s="4"/>
      <c r="HJI842" s="4"/>
      <c r="HJJ842" s="4"/>
      <c r="HJK842" s="4"/>
      <c r="HJL842" s="4"/>
      <c r="HJM842" s="4"/>
      <c r="HJN842" s="4"/>
      <c r="HJO842" s="4"/>
      <c r="HJP842" s="4"/>
      <c r="HJQ842" s="4"/>
      <c r="HJR842" s="4"/>
      <c r="HJS842" s="4"/>
      <c r="HJT842" s="4"/>
      <c r="HJU842" s="4"/>
      <c r="HJV842" s="4"/>
      <c r="HJW842" s="4"/>
      <c r="HJX842" s="4"/>
      <c r="HJY842" s="4"/>
      <c r="HJZ842" s="4"/>
      <c r="HKA842" s="4"/>
      <c r="HKB842" s="4"/>
      <c r="HKC842" s="4"/>
      <c r="HKD842" s="4"/>
      <c r="HKE842" s="4"/>
      <c r="HKF842" s="4"/>
      <c r="HKG842" s="4"/>
      <c r="HKH842" s="4"/>
      <c r="HKI842" s="4"/>
      <c r="HKJ842" s="4"/>
      <c r="HKK842" s="4"/>
      <c r="HKL842" s="4"/>
      <c r="HKM842" s="4"/>
      <c r="HKN842" s="4"/>
      <c r="HKO842" s="4"/>
      <c r="HKP842" s="4"/>
      <c r="HKQ842" s="4"/>
      <c r="HKR842" s="4"/>
      <c r="HKS842" s="4"/>
      <c r="HKT842" s="4"/>
      <c r="HKU842" s="4"/>
      <c r="HKV842" s="4"/>
      <c r="HKW842" s="4"/>
      <c r="HKX842" s="4"/>
      <c r="HKY842" s="4"/>
      <c r="HKZ842" s="4"/>
      <c r="HLA842" s="4"/>
      <c r="HLB842" s="4"/>
      <c r="HLC842" s="4"/>
      <c r="HLD842" s="4"/>
      <c r="HLE842" s="4"/>
      <c r="HLF842" s="4"/>
      <c r="HLG842" s="4"/>
      <c r="HLH842" s="4"/>
      <c r="HLI842" s="4"/>
      <c r="HLJ842" s="4"/>
      <c r="HLK842" s="4"/>
      <c r="HLL842" s="4"/>
      <c r="HLM842" s="4"/>
      <c r="HLN842" s="4"/>
      <c r="HLO842" s="4"/>
      <c r="HLP842" s="4"/>
      <c r="HLQ842" s="4"/>
      <c r="HLR842" s="4"/>
      <c r="HLS842" s="4"/>
      <c r="HLT842" s="4"/>
      <c r="HLU842" s="4"/>
      <c r="HLV842" s="4"/>
      <c r="HLW842" s="4"/>
      <c r="HLX842" s="4"/>
      <c r="HLY842" s="4"/>
      <c r="HLZ842" s="4"/>
      <c r="HMA842" s="4"/>
      <c r="HMB842" s="4"/>
      <c r="HMC842" s="4"/>
      <c r="HMD842" s="4"/>
      <c r="HME842" s="4"/>
      <c r="HMF842" s="4"/>
      <c r="HMG842" s="4"/>
      <c r="HMH842" s="4"/>
      <c r="HMI842" s="4"/>
      <c r="HMJ842" s="4"/>
      <c r="HMK842" s="4"/>
      <c r="HML842" s="4"/>
      <c r="HMM842" s="4"/>
      <c r="HMN842" s="4"/>
      <c r="HMO842" s="4"/>
      <c r="HMP842" s="4"/>
      <c r="HMQ842" s="4"/>
      <c r="HMR842" s="4"/>
      <c r="HMS842" s="4"/>
      <c r="HMT842" s="4"/>
      <c r="HMU842" s="4"/>
      <c r="HMV842" s="4"/>
      <c r="HMW842" s="4"/>
      <c r="HMX842" s="4"/>
      <c r="HMY842" s="4"/>
      <c r="HMZ842" s="4"/>
      <c r="HNA842" s="4"/>
      <c r="HNB842" s="4"/>
      <c r="HNC842" s="4"/>
      <c r="HND842" s="4"/>
      <c r="HNE842" s="4"/>
      <c r="HNF842" s="4"/>
      <c r="HNG842" s="4"/>
      <c r="HNH842" s="4"/>
      <c r="HNI842" s="4"/>
      <c r="HNJ842" s="4"/>
      <c r="HNK842" s="4"/>
      <c r="HNL842" s="4"/>
      <c r="HNM842" s="4"/>
      <c r="HNN842" s="4"/>
      <c r="HNO842" s="4"/>
      <c r="HNP842" s="4"/>
      <c r="HNQ842" s="4"/>
      <c r="HNR842" s="4"/>
      <c r="HNS842" s="4"/>
      <c r="HNT842" s="4"/>
      <c r="HNU842" s="4"/>
      <c r="HNV842" s="4"/>
      <c r="HNW842" s="4"/>
      <c r="HNX842" s="4"/>
      <c r="HNY842" s="4"/>
      <c r="HNZ842" s="4"/>
      <c r="HOA842" s="4"/>
      <c r="HOB842" s="4"/>
      <c r="HOC842" s="4"/>
      <c r="HOD842" s="4"/>
      <c r="HOE842" s="4"/>
      <c r="HOF842" s="4"/>
      <c r="HOG842" s="4"/>
      <c r="HOH842" s="4"/>
      <c r="HOI842" s="4"/>
      <c r="HOJ842" s="4"/>
      <c r="HOK842" s="4"/>
      <c r="HOL842" s="4"/>
      <c r="HOM842" s="4"/>
      <c r="HON842" s="4"/>
      <c r="HOO842" s="4"/>
      <c r="HOP842" s="4"/>
      <c r="HOQ842" s="4"/>
      <c r="HOR842" s="4"/>
      <c r="HOS842" s="4"/>
      <c r="HOT842" s="4"/>
      <c r="HOU842" s="4"/>
      <c r="HOV842" s="4"/>
      <c r="HOW842" s="4"/>
      <c r="HOX842" s="4"/>
      <c r="HOY842" s="4"/>
      <c r="HOZ842" s="4"/>
      <c r="HPA842" s="4"/>
      <c r="HPB842" s="4"/>
      <c r="HPC842" s="4"/>
      <c r="HPD842" s="4"/>
      <c r="HPE842" s="4"/>
      <c r="HPF842" s="4"/>
      <c r="HPG842" s="4"/>
      <c r="HPH842" s="4"/>
      <c r="HPI842" s="4"/>
      <c r="HPJ842" s="4"/>
      <c r="HPK842" s="4"/>
      <c r="HPL842" s="4"/>
      <c r="HPM842" s="4"/>
      <c r="HPN842" s="4"/>
      <c r="HPO842" s="4"/>
      <c r="HPP842" s="4"/>
      <c r="HPQ842" s="4"/>
      <c r="HPR842" s="4"/>
      <c r="HPS842" s="4"/>
      <c r="HPT842" s="4"/>
      <c r="HPU842" s="4"/>
      <c r="HPV842" s="4"/>
      <c r="HPW842" s="4"/>
      <c r="HPX842" s="4"/>
      <c r="HPY842" s="4"/>
      <c r="HPZ842" s="4"/>
      <c r="HQA842" s="4"/>
      <c r="HQB842" s="4"/>
      <c r="HQC842" s="4"/>
      <c r="HQD842" s="4"/>
      <c r="HQE842" s="4"/>
      <c r="HQF842" s="4"/>
      <c r="HQG842" s="4"/>
      <c r="HQH842" s="4"/>
      <c r="HQI842" s="4"/>
      <c r="HQJ842" s="4"/>
      <c r="HQK842" s="4"/>
      <c r="HQL842" s="4"/>
      <c r="HQM842" s="4"/>
      <c r="HQN842" s="4"/>
      <c r="HQO842" s="4"/>
      <c r="HQP842" s="4"/>
      <c r="HQQ842" s="4"/>
      <c r="HQR842" s="4"/>
      <c r="HQS842" s="4"/>
      <c r="HQT842" s="4"/>
      <c r="HQU842" s="4"/>
      <c r="HQV842" s="4"/>
      <c r="HQW842" s="4"/>
      <c r="HQX842" s="4"/>
      <c r="HQY842" s="4"/>
      <c r="HQZ842" s="4"/>
      <c r="HRA842" s="4"/>
      <c r="HRB842" s="4"/>
      <c r="HRC842" s="4"/>
      <c r="HRD842" s="4"/>
      <c r="HRE842" s="4"/>
      <c r="HRF842" s="4"/>
      <c r="HRG842" s="4"/>
      <c r="HRH842" s="4"/>
      <c r="HRI842" s="4"/>
      <c r="HRJ842" s="4"/>
      <c r="HRK842" s="4"/>
      <c r="HRL842" s="4"/>
      <c r="HRM842" s="4"/>
      <c r="HRN842" s="4"/>
      <c r="HRO842" s="4"/>
      <c r="HRP842" s="4"/>
      <c r="HRQ842" s="4"/>
      <c r="HRR842" s="4"/>
      <c r="HRS842" s="4"/>
      <c r="HRT842" s="4"/>
      <c r="HRU842" s="4"/>
      <c r="HRV842" s="4"/>
      <c r="HRW842" s="4"/>
      <c r="HRX842" s="4"/>
      <c r="HRY842" s="4"/>
      <c r="HRZ842" s="4"/>
      <c r="HSA842" s="4"/>
      <c r="HSB842" s="4"/>
      <c r="HSC842" s="4"/>
      <c r="HSD842" s="4"/>
      <c r="HSE842" s="4"/>
      <c r="HSF842" s="4"/>
      <c r="HSG842" s="4"/>
      <c r="HSH842" s="4"/>
      <c r="HSI842" s="4"/>
      <c r="HSJ842" s="4"/>
      <c r="HSK842" s="4"/>
      <c r="HSL842" s="4"/>
      <c r="HSM842" s="4"/>
      <c r="HSN842" s="4"/>
      <c r="HSO842" s="4"/>
      <c r="HSP842" s="4"/>
      <c r="HSQ842" s="4"/>
      <c r="HSR842" s="4"/>
      <c r="HSS842" s="4"/>
      <c r="HST842" s="4"/>
      <c r="HSU842" s="4"/>
      <c r="HSV842" s="4"/>
      <c r="HSW842" s="4"/>
      <c r="HSX842" s="4"/>
      <c r="HSY842" s="4"/>
      <c r="HSZ842" s="4"/>
      <c r="HTA842" s="4"/>
      <c r="HTB842" s="4"/>
      <c r="HTC842" s="4"/>
      <c r="HTD842" s="4"/>
      <c r="HTE842" s="4"/>
      <c r="HTF842" s="4"/>
      <c r="HTG842" s="4"/>
      <c r="HTH842" s="4"/>
      <c r="HTI842" s="4"/>
      <c r="HTJ842" s="4"/>
      <c r="HTK842" s="4"/>
      <c r="HTL842" s="4"/>
      <c r="HTM842" s="4"/>
      <c r="HTN842" s="4"/>
      <c r="HTO842" s="4"/>
      <c r="HTP842" s="4"/>
      <c r="HTQ842" s="4"/>
      <c r="HTR842" s="4"/>
      <c r="HTS842" s="4"/>
      <c r="HTT842" s="4"/>
      <c r="HTU842" s="4"/>
      <c r="HTV842" s="4"/>
      <c r="HTW842" s="4"/>
      <c r="HTX842" s="4"/>
      <c r="HTY842" s="4"/>
      <c r="HTZ842" s="4"/>
      <c r="HUA842" s="4"/>
      <c r="HUB842" s="4"/>
      <c r="HUC842" s="4"/>
      <c r="HUD842" s="4"/>
      <c r="HUE842" s="4"/>
      <c r="HUF842" s="4"/>
      <c r="HUG842" s="4"/>
      <c r="HUH842" s="4"/>
      <c r="HUI842" s="4"/>
      <c r="HUJ842" s="4"/>
      <c r="HUK842" s="4"/>
      <c r="HUL842" s="4"/>
      <c r="HUM842" s="4"/>
      <c r="HUN842" s="4"/>
      <c r="HUO842" s="4"/>
      <c r="HUP842" s="4"/>
      <c r="HUQ842" s="4"/>
      <c r="HUR842" s="4"/>
      <c r="HUS842" s="4"/>
      <c r="HUT842" s="4"/>
      <c r="HUU842" s="4"/>
      <c r="HUV842" s="4"/>
      <c r="HUW842" s="4"/>
      <c r="HUX842" s="4"/>
      <c r="HUY842" s="4"/>
      <c r="HUZ842" s="4"/>
      <c r="HVA842" s="4"/>
      <c r="HVB842" s="4"/>
      <c r="HVC842" s="4"/>
      <c r="HVD842" s="4"/>
      <c r="HVE842" s="4"/>
      <c r="HVF842" s="4"/>
      <c r="HVG842" s="4"/>
      <c r="HVH842" s="4"/>
      <c r="HVI842" s="4"/>
      <c r="HVJ842" s="4"/>
      <c r="HVK842" s="4"/>
      <c r="HVL842" s="4"/>
      <c r="HVM842" s="4"/>
      <c r="HVN842" s="4"/>
      <c r="HVO842" s="4"/>
      <c r="HVP842" s="4"/>
      <c r="HVQ842" s="4"/>
      <c r="HVR842" s="4"/>
      <c r="HVS842" s="4"/>
      <c r="HVT842" s="4"/>
      <c r="HVU842" s="4"/>
      <c r="HVV842" s="4"/>
      <c r="HVW842" s="4"/>
      <c r="HVX842" s="4"/>
      <c r="HVY842" s="4"/>
      <c r="HVZ842" s="4"/>
      <c r="HWA842" s="4"/>
      <c r="HWB842" s="4"/>
      <c r="HWC842" s="4"/>
      <c r="HWD842" s="4"/>
      <c r="HWE842" s="4"/>
      <c r="HWF842" s="4"/>
      <c r="HWG842" s="4"/>
      <c r="HWH842" s="4"/>
      <c r="HWI842" s="4"/>
      <c r="HWJ842" s="4"/>
      <c r="HWK842" s="4"/>
      <c r="HWL842" s="4"/>
      <c r="HWM842" s="4"/>
      <c r="HWN842" s="4"/>
      <c r="HWO842" s="4"/>
      <c r="HWP842" s="4"/>
      <c r="HWQ842" s="4"/>
      <c r="HWR842" s="4"/>
      <c r="HWS842" s="4"/>
      <c r="HWT842" s="4"/>
      <c r="HWU842" s="4"/>
      <c r="HWV842" s="4"/>
      <c r="HWW842" s="4"/>
      <c r="HWX842" s="4"/>
      <c r="HWY842" s="4"/>
      <c r="HWZ842" s="4"/>
      <c r="HXA842" s="4"/>
      <c r="HXB842" s="4"/>
      <c r="HXC842" s="4"/>
      <c r="HXD842" s="4"/>
      <c r="HXE842" s="4"/>
      <c r="HXF842" s="4"/>
      <c r="HXG842" s="4"/>
      <c r="HXH842" s="4"/>
      <c r="HXI842" s="4"/>
      <c r="HXJ842" s="4"/>
      <c r="HXK842" s="4"/>
      <c r="HXL842" s="4"/>
      <c r="HXM842" s="4"/>
      <c r="HXN842" s="4"/>
      <c r="HXO842" s="4"/>
      <c r="HXP842" s="4"/>
      <c r="HXQ842" s="4"/>
      <c r="HXR842" s="4"/>
      <c r="HXS842" s="4"/>
      <c r="HXT842" s="4"/>
      <c r="HXU842" s="4"/>
      <c r="HXV842" s="4"/>
      <c r="HXW842" s="4"/>
      <c r="HXX842" s="4"/>
      <c r="HXY842" s="4"/>
      <c r="HXZ842" s="4"/>
      <c r="HYA842" s="4"/>
      <c r="HYB842" s="4"/>
      <c r="HYC842" s="4"/>
      <c r="HYD842" s="4"/>
      <c r="HYE842" s="4"/>
      <c r="HYF842" s="4"/>
      <c r="HYG842" s="4"/>
      <c r="HYH842" s="4"/>
      <c r="HYI842" s="4"/>
      <c r="HYJ842" s="4"/>
      <c r="HYK842" s="4"/>
      <c r="HYL842" s="4"/>
      <c r="HYM842" s="4"/>
      <c r="HYN842" s="4"/>
      <c r="HYO842" s="4"/>
      <c r="HYP842" s="4"/>
      <c r="HYQ842" s="4"/>
      <c r="HYR842" s="4"/>
      <c r="HYS842" s="4"/>
      <c r="HYT842" s="4"/>
      <c r="HYU842" s="4"/>
      <c r="HYV842" s="4"/>
      <c r="HYW842" s="4"/>
      <c r="HYX842" s="4"/>
      <c r="HYY842" s="4"/>
      <c r="HYZ842" s="4"/>
      <c r="HZA842" s="4"/>
      <c r="HZB842" s="4"/>
      <c r="HZC842" s="4"/>
      <c r="HZD842" s="4"/>
      <c r="HZE842" s="4"/>
      <c r="HZF842" s="4"/>
      <c r="HZG842" s="4"/>
      <c r="HZH842" s="4"/>
      <c r="HZI842" s="4"/>
      <c r="HZJ842" s="4"/>
      <c r="HZK842" s="4"/>
      <c r="HZL842" s="4"/>
      <c r="HZM842" s="4"/>
      <c r="HZN842" s="4"/>
      <c r="HZO842" s="4"/>
      <c r="HZP842" s="4"/>
      <c r="HZQ842" s="4"/>
      <c r="HZR842" s="4"/>
      <c r="HZS842" s="4"/>
      <c r="HZT842" s="4"/>
      <c r="HZU842" s="4"/>
      <c r="HZV842" s="4"/>
      <c r="HZW842" s="4"/>
      <c r="HZX842" s="4"/>
      <c r="HZY842" s="4"/>
      <c r="HZZ842" s="4"/>
      <c r="IAA842" s="4"/>
      <c r="IAB842" s="4"/>
      <c r="IAC842" s="4"/>
      <c r="IAD842" s="4"/>
      <c r="IAE842" s="4"/>
      <c r="IAF842" s="4"/>
      <c r="IAG842" s="4"/>
      <c r="IAH842" s="4"/>
      <c r="IAI842" s="4"/>
      <c r="IAJ842" s="4"/>
      <c r="IAK842" s="4"/>
      <c r="IAL842" s="4"/>
      <c r="IAM842" s="4"/>
      <c r="IAN842" s="4"/>
      <c r="IAO842" s="4"/>
      <c r="IAP842" s="4"/>
      <c r="IAQ842" s="4"/>
      <c r="IAR842" s="4"/>
      <c r="IAS842" s="4"/>
      <c r="IAT842" s="4"/>
      <c r="IAU842" s="4"/>
      <c r="IAV842" s="4"/>
      <c r="IAW842" s="4"/>
      <c r="IAX842" s="4"/>
      <c r="IAY842" s="4"/>
      <c r="IAZ842" s="4"/>
      <c r="IBA842" s="4"/>
      <c r="IBB842" s="4"/>
      <c r="IBC842" s="4"/>
      <c r="IBD842" s="4"/>
      <c r="IBE842" s="4"/>
      <c r="IBF842" s="4"/>
      <c r="IBG842" s="4"/>
      <c r="IBH842" s="4"/>
      <c r="IBI842" s="4"/>
      <c r="IBJ842" s="4"/>
      <c r="IBK842" s="4"/>
      <c r="IBL842" s="4"/>
      <c r="IBM842" s="4"/>
      <c r="IBN842" s="4"/>
      <c r="IBO842" s="4"/>
      <c r="IBP842" s="4"/>
      <c r="IBQ842" s="4"/>
      <c r="IBR842" s="4"/>
      <c r="IBS842" s="4"/>
      <c r="IBT842" s="4"/>
      <c r="IBU842" s="4"/>
      <c r="IBV842" s="4"/>
      <c r="IBW842" s="4"/>
      <c r="IBX842" s="4"/>
      <c r="IBY842" s="4"/>
      <c r="IBZ842" s="4"/>
      <c r="ICA842" s="4"/>
      <c r="ICB842" s="4"/>
      <c r="ICC842" s="4"/>
      <c r="ICD842" s="4"/>
      <c r="ICE842" s="4"/>
      <c r="ICF842" s="4"/>
      <c r="ICG842" s="4"/>
      <c r="ICH842" s="4"/>
      <c r="ICI842" s="4"/>
      <c r="ICJ842" s="4"/>
      <c r="ICK842" s="4"/>
      <c r="ICL842" s="4"/>
      <c r="ICM842" s="4"/>
      <c r="ICN842" s="4"/>
      <c r="ICO842" s="4"/>
      <c r="ICP842" s="4"/>
      <c r="ICQ842" s="4"/>
      <c r="ICR842" s="4"/>
      <c r="ICS842" s="4"/>
      <c r="ICT842" s="4"/>
      <c r="ICU842" s="4"/>
      <c r="ICV842" s="4"/>
      <c r="ICW842" s="4"/>
      <c r="ICX842" s="4"/>
      <c r="ICY842" s="4"/>
      <c r="ICZ842" s="4"/>
      <c r="IDA842" s="4"/>
      <c r="IDB842" s="4"/>
      <c r="IDC842" s="4"/>
      <c r="IDD842" s="4"/>
      <c r="IDE842" s="4"/>
      <c r="IDF842" s="4"/>
      <c r="IDG842" s="4"/>
      <c r="IDH842" s="4"/>
      <c r="IDI842" s="4"/>
      <c r="IDJ842" s="4"/>
      <c r="IDK842" s="4"/>
      <c r="IDL842" s="4"/>
      <c r="IDM842" s="4"/>
      <c r="IDN842" s="4"/>
      <c r="IDO842" s="4"/>
      <c r="IDP842" s="4"/>
      <c r="IDQ842" s="4"/>
      <c r="IDR842" s="4"/>
      <c r="IDS842" s="4"/>
      <c r="IDT842" s="4"/>
      <c r="IDU842" s="4"/>
      <c r="IDV842" s="4"/>
      <c r="IDW842" s="4"/>
      <c r="IDX842" s="4"/>
      <c r="IDY842" s="4"/>
      <c r="IDZ842" s="4"/>
      <c r="IEA842" s="4"/>
      <c r="IEB842" s="4"/>
      <c r="IEC842" s="4"/>
      <c r="IED842" s="4"/>
      <c r="IEE842" s="4"/>
      <c r="IEF842" s="4"/>
      <c r="IEG842" s="4"/>
      <c r="IEH842" s="4"/>
      <c r="IEI842" s="4"/>
      <c r="IEJ842" s="4"/>
      <c r="IEK842" s="4"/>
      <c r="IEL842" s="4"/>
      <c r="IEM842" s="4"/>
      <c r="IEN842" s="4"/>
      <c r="IEO842" s="4"/>
      <c r="IEP842" s="4"/>
      <c r="IEQ842" s="4"/>
      <c r="IER842" s="4"/>
      <c r="IES842" s="4"/>
      <c r="IET842" s="4"/>
      <c r="IEU842" s="4"/>
      <c r="IEV842" s="4"/>
      <c r="IEW842" s="4"/>
      <c r="IEX842" s="4"/>
      <c r="IEY842" s="4"/>
      <c r="IEZ842" s="4"/>
      <c r="IFA842" s="4"/>
      <c r="IFB842" s="4"/>
      <c r="IFC842" s="4"/>
      <c r="IFD842" s="4"/>
      <c r="IFE842" s="4"/>
      <c r="IFF842" s="4"/>
      <c r="IFG842" s="4"/>
      <c r="IFH842" s="4"/>
      <c r="IFI842" s="4"/>
      <c r="IFJ842" s="4"/>
      <c r="IFK842" s="4"/>
      <c r="IFL842" s="4"/>
      <c r="IFM842" s="4"/>
      <c r="IFN842" s="4"/>
      <c r="IFO842" s="4"/>
      <c r="IFP842" s="4"/>
      <c r="IFQ842" s="4"/>
      <c r="IFR842" s="4"/>
      <c r="IFS842" s="4"/>
      <c r="IFT842" s="4"/>
      <c r="IFU842" s="4"/>
      <c r="IFV842" s="4"/>
      <c r="IFW842" s="4"/>
      <c r="IFX842" s="4"/>
      <c r="IFY842" s="4"/>
      <c r="IFZ842" s="4"/>
      <c r="IGA842" s="4"/>
      <c r="IGB842" s="4"/>
      <c r="IGC842" s="4"/>
      <c r="IGD842" s="4"/>
      <c r="IGE842" s="4"/>
      <c r="IGF842" s="4"/>
      <c r="IGG842" s="4"/>
      <c r="IGH842" s="4"/>
      <c r="IGI842" s="4"/>
      <c r="IGJ842" s="4"/>
      <c r="IGK842" s="4"/>
      <c r="IGL842" s="4"/>
      <c r="IGM842" s="4"/>
      <c r="IGN842" s="4"/>
      <c r="IGO842" s="4"/>
      <c r="IGP842" s="4"/>
      <c r="IGQ842" s="4"/>
      <c r="IGR842" s="4"/>
      <c r="IGS842" s="4"/>
      <c r="IGT842" s="4"/>
      <c r="IGU842" s="4"/>
      <c r="IGV842" s="4"/>
      <c r="IGW842" s="4"/>
      <c r="IGX842" s="4"/>
      <c r="IGY842" s="4"/>
      <c r="IGZ842" s="4"/>
      <c r="IHA842" s="4"/>
      <c r="IHB842" s="4"/>
      <c r="IHC842" s="4"/>
      <c r="IHD842" s="4"/>
      <c r="IHE842" s="4"/>
      <c r="IHF842" s="4"/>
      <c r="IHG842" s="4"/>
      <c r="IHH842" s="4"/>
      <c r="IHI842" s="4"/>
      <c r="IHJ842" s="4"/>
      <c r="IHK842" s="4"/>
      <c r="IHL842" s="4"/>
      <c r="IHM842" s="4"/>
      <c r="IHN842" s="4"/>
      <c r="IHO842" s="4"/>
      <c r="IHP842" s="4"/>
      <c r="IHQ842" s="4"/>
      <c r="IHR842" s="4"/>
      <c r="IHS842" s="4"/>
      <c r="IHT842" s="4"/>
      <c r="IHU842" s="4"/>
      <c r="IHV842" s="4"/>
      <c r="IHW842" s="4"/>
      <c r="IHX842" s="4"/>
      <c r="IHY842" s="4"/>
      <c r="IHZ842" s="4"/>
      <c r="IIA842" s="4"/>
      <c r="IIB842" s="4"/>
      <c r="IIC842" s="4"/>
      <c r="IID842" s="4"/>
      <c r="IIE842" s="4"/>
      <c r="IIF842" s="4"/>
      <c r="IIG842" s="4"/>
      <c r="IIH842" s="4"/>
      <c r="III842" s="4"/>
      <c r="IIJ842" s="4"/>
      <c r="IIK842" s="4"/>
      <c r="IIL842" s="4"/>
      <c r="IIM842" s="4"/>
      <c r="IIN842" s="4"/>
      <c r="IIO842" s="4"/>
      <c r="IIP842" s="4"/>
      <c r="IIQ842" s="4"/>
      <c r="IIR842" s="4"/>
      <c r="IIS842" s="4"/>
      <c r="IIT842" s="4"/>
      <c r="IIU842" s="4"/>
      <c r="IIV842" s="4"/>
      <c r="IIW842" s="4"/>
      <c r="IIX842" s="4"/>
      <c r="IIY842" s="4"/>
      <c r="IIZ842" s="4"/>
      <c r="IJA842" s="4"/>
      <c r="IJB842" s="4"/>
      <c r="IJC842" s="4"/>
      <c r="IJD842" s="4"/>
      <c r="IJE842" s="4"/>
      <c r="IJF842" s="4"/>
      <c r="IJG842" s="4"/>
      <c r="IJH842" s="4"/>
      <c r="IJI842" s="4"/>
      <c r="IJJ842" s="4"/>
      <c r="IJK842" s="4"/>
      <c r="IJL842" s="4"/>
      <c r="IJM842" s="4"/>
      <c r="IJN842" s="4"/>
      <c r="IJO842" s="4"/>
      <c r="IJP842" s="4"/>
      <c r="IJQ842" s="4"/>
      <c r="IJR842" s="4"/>
      <c r="IJS842" s="4"/>
      <c r="IJT842" s="4"/>
      <c r="IJU842" s="4"/>
      <c r="IJV842" s="4"/>
      <c r="IJW842" s="4"/>
      <c r="IJX842" s="4"/>
      <c r="IJY842" s="4"/>
      <c r="IJZ842" s="4"/>
      <c r="IKA842" s="4"/>
      <c r="IKB842" s="4"/>
      <c r="IKC842" s="4"/>
      <c r="IKD842" s="4"/>
      <c r="IKE842" s="4"/>
      <c r="IKF842" s="4"/>
      <c r="IKG842" s="4"/>
      <c r="IKH842" s="4"/>
      <c r="IKI842" s="4"/>
      <c r="IKJ842" s="4"/>
      <c r="IKK842" s="4"/>
      <c r="IKL842" s="4"/>
      <c r="IKM842" s="4"/>
      <c r="IKN842" s="4"/>
      <c r="IKO842" s="4"/>
      <c r="IKP842" s="4"/>
      <c r="IKQ842" s="4"/>
      <c r="IKR842" s="4"/>
      <c r="IKS842" s="4"/>
      <c r="IKT842" s="4"/>
      <c r="IKU842" s="4"/>
      <c r="IKV842" s="4"/>
      <c r="IKW842" s="4"/>
      <c r="IKX842" s="4"/>
      <c r="IKY842" s="4"/>
      <c r="IKZ842" s="4"/>
      <c r="ILA842" s="4"/>
      <c r="ILB842" s="4"/>
      <c r="ILC842" s="4"/>
      <c r="ILD842" s="4"/>
      <c r="ILE842" s="4"/>
      <c r="ILF842" s="4"/>
      <c r="ILG842" s="4"/>
      <c r="ILH842" s="4"/>
      <c r="ILI842" s="4"/>
      <c r="ILJ842" s="4"/>
      <c r="ILK842" s="4"/>
      <c r="ILL842" s="4"/>
      <c r="ILM842" s="4"/>
      <c r="ILN842" s="4"/>
      <c r="ILO842" s="4"/>
      <c r="ILP842" s="4"/>
      <c r="ILQ842" s="4"/>
      <c r="ILR842" s="4"/>
      <c r="ILS842" s="4"/>
      <c r="ILT842" s="4"/>
      <c r="ILU842" s="4"/>
      <c r="ILV842" s="4"/>
      <c r="ILW842" s="4"/>
      <c r="ILX842" s="4"/>
      <c r="ILY842" s="4"/>
      <c r="ILZ842" s="4"/>
      <c r="IMA842" s="4"/>
      <c r="IMB842" s="4"/>
      <c r="IMC842" s="4"/>
      <c r="IMD842" s="4"/>
      <c r="IME842" s="4"/>
      <c r="IMF842" s="4"/>
      <c r="IMG842" s="4"/>
      <c r="IMH842" s="4"/>
      <c r="IMI842" s="4"/>
      <c r="IMJ842" s="4"/>
      <c r="IMK842" s="4"/>
      <c r="IML842" s="4"/>
      <c r="IMM842" s="4"/>
      <c r="IMN842" s="4"/>
      <c r="IMO842" s="4"/>
      <c r="IMP842" s="4"/>
      <c r="IMQ842" s="4"/>
      <c r="IMR842" s="4"/>
      <c r="IMS842" s="4"/>
      <c r="IMT842" s="4"/>
      <c r="IMU842" s="4"/>
      <c r="IMV842" s="4"/>
      <c r="IMW842" s="4"/>
      <c r="IMX842" s="4"/>
      <c r="IMY842" s="4"/>
      <c r="IMZ842" s="4"/>
      <c r="INA842" s="4"/>
      <c r="INB842" s="4"/>
      <c r="INC842" s="4"/>
      <c r="IND842" s="4"/>
      <c r="INE842" s="4"/>
      <c r="INF842" s="4"/>
      <c r="ING842" s="4"/>
      <c r="INH842" s="4"/>
      <c r="INI842" s="4"/>
      <c r="INJ842" s="4"/>
      <c r="INK842" s="4"/>
      <c r="INL842" s="4"/>
      <c r="INM842" s="4"/>
      <c r="INN842" s="4"/>
      <c r="INO842" s="4"/>
      <c r="INP842" s="4"/>
      <c r="INQ842" s="4"/>
      <c r="INR842" s="4"/>
      <c r="INS842" s="4"/>
      <c r="INT842" s="4"/>
      <c r="INU842" s="4"/>
      <c r="INV842" s="4"/>
      <c r="INW842" s="4"/>
      <c r="INX842" s="4"/>
      <c r="INY842" s="4"/>
      <c r="INZ842" s="4"/>
      <c r="IOA842" s="4"/>
      <c r="IOB842" s="4"/>
      <c r="IOC842" s="4"/>
      <c r="IOD842" s="4"/>
      <c r="IOE842" s="4"/>
      <c r="IOF842" s="4"/>
      <c r="IOG842" s="4"/>
      <c r="IOH842" s="4"/>
      <c r="IOI842" s="4"/>
      <c r="IOJ842" s="4"/>
      <c r="IOK842" s="4"/>
      <c r="IOL842" s="4"/>
      <c r="IOM842" s="4"/>
      <c r="ION842" s="4"/>
      <c r="IOO842" s="4"/>
      <c r="IOP842" s="4"/>
      <c r="IOQ842" s="4"/>
      <c r="IOR842" s="4"/>
      <c r="IOS842" s="4"/>
      <c r="IOT842" s="4"/>
      <c r="IOU842" s="4"/>
      <c r="IOV842" s="4"/>
      <c r="IOW842" s="4"/>
      <c r="IOX842" s="4"/>
      <c r="IOY842" s="4"/>
      <c r="IOZ842" s="4"/>
      <c r="IPA842" s="4"/>
      <c r="IPB842" s="4"/>
      <c r="IPC842" s="4"/>
      <c r="IPD842" s="4"/>
      <c r="IPE842" s="4"/>
      <c r="IPF842" s="4"/>
      <c r="IPG842" s="4"/>
      <c r="IPH842" s="4"/>
      <c r="IPI842" s="4"/>
      <c r="IPJ842" s="4"/>
      <c r="IPK842" s="4"/>
      <c r="IPL842" s="4"/>
      <c r="IPM842" s="4"/>
      <c r="IPN842" s="4"/>
      <c r="IPO842" s="4"/>
      <c r="IPP842" s="4"/>
      <c r="IPQ842" s="4"/>
      <c r="IPR842" s="4"/>
      <c r="IPS842" s="4"/>
      <c r="IPT842" s="4"/>
      <c r="IPU842" s="4"/>
      <c r="IPV842" s="4"/>
      <c r="IPW842" s="4"/>
      <c r="IPX842" s="4"/>
      <c r="IPY842" s="4"/>
      <c r="IPZ842" s="4"/>
      <c r="IQA842" s="4"/>
      <c r="IQB842" s="4"/>
      <c r="IQC842" s="4"/>
      <c r="IQD842" s="4"/>
      <c r="IQE842" s="4"/>
      <c r="IQF842" s="4"/>
      <c r="IQG842" s="4"/>
      <c r="IQH842" s="4"/>
      <c r="IQI842" s="4"/>
      <c r="IQJ842" s="4"/>
      <c r="IQK842" s="4"/>
      <c r="IQL842" s="4"/>
      <c r="IQM842" s="4"/>
      <c r="IQN842" s="4"/>
      <c r="IQO842" s="4"/>
      <c r="IQP842" s="4"/>
      <c r="IQQ842" s="4"/>
      <c r="IQR842" s="4"/>
      <c r="IQS842" s="4"/>
      <c r="IQT842" s="4"/>
      <c r="IQU842" s="4"/>
      <c r="IQV842" s="4"/>
      <c r="IQW842" s="4"/>
      <c r="IQX842" s="4"/>
      <c r="IQY842" s="4"/>
      <c r="IQZ842" s="4"/>
      <c r="IRA842" s="4"/>
      <c r="IRB842" s="4"/>
      <c r="IRC842" s="4"/>
      <c r="IRD842" s="4"/>
      <c r="IRE842" s="4"/>
      <c r="IRF842" s="4"/>
      <c r="IRG842" s="4"/>
      <c r="IRH842" s="4"/>
      <c r="IRI842" s="4"/>
      <c r="IRJ842" s="4"/>
      <c r="IRK842" s="4"/>
      <c r="IRL842" s="4"/>
      <c r="IRM842" s="4"/>
      <c r="IRN842" s="4"/>
      <c r="IRO842" s="4"/>
      <c r="IRP842" s="4"/>
      <c r="IRQ842" s="4"/>
      <c r="IRR842" s="4"/>
      <c r="IRS842" s="4"/>
      <c r="IRT842" s="4"/>
      <c r="IRU842" s="4"/>
      <c r="IRV842" s="4"/>
      <c r="IRW842" s="4"/>
      <c r="IRX842" s="4"/>
      <c r="IRY842" s="4"/>
      <c r="IRZ842" s="4"/>
      <c r="ISA842" s="4"/>
      <c r="ISB842" s="4"/>
      <c r="ISC842" s="4"/>
      <c r="ISD842" s="4"/>
      <c r="ISE842" s="4"/>
      <c r="ISF842" s="4"/>
      <c r="ISG842" s="4"/>
      <c r="ISH842" s="4"/>
      <c r="ISI842" s="4"/>
      <c r="ISJ842" s="4"/>
      <c r="ISK842" s="4"/>
      <c r="ISL842" s="4"/>
      <c r="ISM842" s="4"/>
      <c r="ISN842" s="4"/>
      <c r="ISO842" s="4"/>
      <c r="ISP842" s="4"/>
      <c r="ISQ842" s="4"/>
      <c r="ISR842" s="4"/>
      <c r="ISS842" s="4"/>
      <c r="IST842" s="4"/>
      <c r="ISU842" s="4"/>
      <c r="ISV842" s="4"/>
      <c r="ISW842" s="4"/>
      <c r="ISX842" s="4"/>
      <c r="ISY842" s="4"/>
      <c r="ISZ842" s="4"/>
      <c r="ITA842" s="4"/>
      <c r="ITB842" s="4"/>
      <c r="ITC842" s="4"/>
      <c r="ITD842" s="4"/>
      <c r="ITE842" s="4"/>
      <c r="ITF842" s="4"/>
      <c r="ITG842" s="4"/>
      <c r="ITH842" s="4"/>
      <c r="ITI842" s="4"/>
      <c r="ITJ842" s="4"/>
      <c r="ITK842" s="4"/>
      <c r="ITL842" s="4"/>
      <c r="ITM842" s="4"/>
      <c r="ITN842" s="4"/>
      <c r="ITO842" s="4"/>
      <c r="ITP842" s="4"/>
      <c r="ITQ842" s="4"/>
      <c r="ITR842" s="4"/>
      <c r="ITS842" s="4"/>
      <c r="ITT842" s="4"/>
      <c r="ITU842" s="4"/>
      <c r="ITV842" s="4"/>
      <c r="ITW842" s="4"/>
      <c r="ITX842" s="4"/>
      <c r="ITY842" s="4"/>
      <c r="ITZ842" s="4"/>
      <c r="IUA842" s="4"/>
      <c r="IUB842" s="4"/>
      <c r="IUC842" s="4"/>
      <c r="IUD842" s="4"/>
      <c r="IUE842" s="4"/>
      <c r="IUF842" s="4"/>
      <c r="IUG842" s="4"/>
      <c r="IUH842" s="4"/>
      <c r="IUI842" s="4"/>
      <c r="IUJ842" s="4"/>
      <c r="IUK842" s="4"/>
      <c r="IUL842" s="4"/>
      <c r="IUM842" s="4"/>
      <c r="IUN842" s="4"/>
      <c r="IUO842" s="4"/>
      <c r="IUP842" s="4"/>
      <c r="IUQ842" s="4"/>
      <c r="IUR842" s="4"/>
      <c r="IUS842" s="4"/>
      <c r="IUT842" s="4"/>
      <c r="IUU842" s="4"/>
      <c r="IUV842" s="4"/>
      <c r="IUW842" s="4"/>
      <c r="IUX842" s="4"/>
      <c r="IUY842" s="4"/>
      <c r="IUZ842" s="4"/>
      <c r="IVA842" s="4"/>
      <c r="IVB842" s="4"/>
      <c r="IVC842" s="4"/>
      <c r="IVD842" s="4"/>
      <c r="IVE842" s="4"/>
      <c r="IVF842" s="4"/>
      <c r="IVG842" s="4"/>
      <c r="IVH842" s="4"/>
      <c r="IVI842" s="4"/>
      <c r="IVJ842" s="4"/>
      <c r="IVK842" s="4"/>
      <c r="IVL842" s="4"/>
      <c r="IVM842" s="4"/>
      <c r="IVN842" s="4"/>
      <c r="IVO842" s="4"/>
      <c r="IVP842" s="4"/>
      <c r="IVQ842" s="4"/>
      <c r="IVR842" s="4"/>
      <c r="IVS842" s="4"/>
      <c r="IVT842" s="4"/>
      <c r="IVU842" s="4"/>
      <c r="IVV842" s="4"/>
      <c r="IVW842" s="4"/>
      <c r="IVX842" s="4"/>
      <c r="IVY842" s="4"/>
      <c r="IVZ842" s="4"/>
      <c r="IWA842" s="4"/>
      <c r="IWB842" s="4"/>
      <c r="IWC842" s="4"/>
      <c r="IWD842" s="4"/>
      <c r="IWE842" s="4"/>
      <c r="IWF842" s="4"/>
      <c r="IWG842" s="4"/>
      <c r="IWH842" s="4"/>
      <c r="IWI842" s="4"/>
      <c r="IWJ842" s="4"/>
      <c r="IWK842" s="4"/>
      <c r="IWL842" s="4"/>
      <c r="IWM842" s="4"/>
      <c r="IWN842" s="4"/>
      <c r="IWO842" s="4"/>
      <c r="IWP842" s="4"/>
      <c r="IWQ842" s="4"/>
      <c r="IWR842" s="4"/>
      <c r="IWS842" s="4"/>
      <c r="IWT842" s="4"/>
      <c r="IWU842" s="4"/>
      <c r="IWV842" s="4"/>
      <c r="IWW842" s="4"/>
      <c r="IWX842" s="4"/>
      <c r="IWY842" s="4"/>
      <c r="IWZ842" s="4"/>
      <c r="IXA842" s="4"/>
      <c r="IXB842" s="4"/>
      <c r="IXC842" s="4"/>
      <c r="IXD842" s="4"/>
      <c r="IXE842" s="4"/>
      <c r="IXF842" s="4"/>
      <c r="IXG842" s="4"/>
      <c r="IXH842" s="4"/>
      <c r="IXI842" s="4"/>
      <c r="IXJ842" s="4"/>
      <c r="IXK842" s="4"/>
      <c r="IXL842" s="4"/>
      <c r="IXM842" s="4"/>
      <c r="IXN842" s="4"/>
      <c r="IXO842" s="4"/>
      <c r="IXP842" s="4"/>
      <c r="IXQ842" s="4"/>
      <c r="IXR842" s="4"/>
      <c r="IXS842" s="4"/>
      <c r="IXT842" s="4"/>
      <c r="IXU842" s="4"/>
      <c r="IXV842" s="4"/>
      <c r="IXW842" s="4"/>
      <c r="IXX842" s="4"/>
      <c r="IXY842" s="4"/>
      <c r="IXZ842" s="4"/>
      <c r="IYA842" s="4"/>
      <c r="IYB842" s="4"/>
      <c r="IYC842" s="4"/>
      <c r="IYD842" s="4"/>
      <c r="IYE842" s="4"/>
      <c r="IYF842" s="4"/>
      <c r="IYG842" s="4"/>
      <c r="IYH842" s="4"/>
      <c r="IYI842" s="4"/>
      <c r="IYJ842" s="4"/>
      <c r="IYK842" s="4"/>
      <c r="IYL842" s="4"/>
      <c r="IYM842" s="4"/>
      <c r="IYN842" s="4"/>
      <c r="IYO842" s="4"/>
      <c r="IYP842" s="4"/>
      <c r="IYQ842" s="4"/>
      <c r="IYR842" s="4"/>
      <c r="IYS842" s="4"/>
      <c r="IYT842" s="4"/>
      <c r="IYU842" s="4"/>
      <c r="IYV842" s="4"/>
      <c r="IYW842" s="4"/>
      <c r="IYX842" s="4"/>
      <c r="IYY842" s="4"/>
      <c r="IYZ842" s="4"/>
      <c r="IZA842" s="4"/>
      <c r="IZB842" s="4"/>
      <c r="IZC842" s="4"/>
      <c r="IZD842" s="4"/>
      <c r="IZE842" s="4"/>
      <c r="IZF842" s="4"/>
      <c r="IZG842" s="4"/>
      <c r="IZH842" s="4"/>
      <c r="IZI842" s="4"/>
      <c r="IZJ842" s="4"/>
      <c r="IZK842" s="4"/>
      <c r="IZL842" s="4"/>
      <c r="IZM842" s="4"/>
      <c r="IZN842" s="4"/>
      <c r="IZO842" s="4"/>
      <c r="IZP842" s="4"/>
      <c r="IZQ842" s="4"/>
      <c r="IZR842" s="4"/>
      <c r="IZS842" s="4"/>
      <c r="IZT842" s="4"/>
      <c r="IZU842" s="4"/>
      <c r="IZV842" s="4"/>
      <c r="IZW842" s="4"/>
      <c r="IZX842" s="4"/>
      <c r="IZY842" s="4"/>
      <c r="IZZ842" s="4"/>
      <c r="JAA842" s="4"/>
      <c r="JAB842" s="4"/>
      <c r="JAC842" s="4"/>
      <c r="JAD842" s="4"/>
      <c r="JAE842" s="4"/>
      <c r="JAF842" s="4"/>
      <c r="JAG842" s="4"/>
      <c r="JAH842" s="4"/>
      <c r="JAI842" s="4"/>
      <c r="JAJ842" s="4"/>
      <c r="JAK842" s="4"/>
      <c r="JAL842" s="4"/>
      <c r="JAM842" s="4"/>
      <c r="JAN842" s="4"/>
      <c r="JAO842" s="4"/>
      <c r="JAP842" s="4"/>
      <c r="JAQ842" s="4"/>
      <c r="JAR842" s="4"/>
      <c r="JAS842" s="4"/>
      <c r="JAT842" s="4"/>
      <c r="JAU842" s="4"/>
      <c r="JAV842" s="4"/>
      <c r="JAW842" s="4"/>
      <c r="JAX842" s="4"/>
      <c r="JAY842" s="4"/>
      <c r="JAZ842" s="4"/>
      <c r="JBA842" s="4"/>
      <c r="JBB842" s="4"/>
      <c r="JBC842" s="4"/>
      <c r="JBD842" s="4"/>
      <c r="JBE842" s="4"/>
      <c r="JBF842" s="4"/>
      <c r="JBG842" s="4"/>
      <c r="JBH842" s="4"/>
      <c r="JBI842" s="4"/>
      <c r="JBJ842" s="4"/>
      <c r="JBK842" s="4"/>
      <c r="JBL842" s="4"/>
      <c r="JBM842" s="4"/>
      <c r="JBN842" s="4"/>
      <c r="JBO842" s="4"/>
      <c r="JBP842" s="4"/>
      <c r="JBQ842" s="4"/>
      <c r="JBR842" s="4"/>
      <c r="JBS842" s="4"/>
      <c r="JBT842" s="4"/>
      <c r="JBU842" s="4"/>
      <c r="JBV842" s="4"/>
      <c r="JBW842" s="4"/>
      <c r="JBX842" s="4"/>
      <c r="JBY842" s="4"/>
      <c r="JBZ842" s="4"/>
      <c r="JCA842" s="4"/>
      <c r="JCB842" s="4"/>
      <c r="JCC842" s="4"/>
      <c r="JCD842" s="4"/>
      <c r="JCE842" s="4"/>
      <c r="JCF842" s="4"/>
      <c r="JCG842" s="4"/>
      <c r="JCH842" s="4"/>
      <c r="JCI842" s="4"/>
      <c r="JCJ842" s="4"/>
      <c r="JCK842" s="4"/>
      <c r="JCL842" s="4"/>
      <c r="JCM842" s="4"/>
      <c r="JCN842" s="4"/>
      <c r="JCO842" s="4"/>
      <c r="JCP842" s="4"/>
      <c r="JCQ842" s="4"/>
      <c r="JCR842" s="4"/>
      <c r="JCS842" s="4"/>
      <c r="JCT842" s="4"/>
      <c r="JCU842" s="4"/>
      <c r="JCV842" s="4"/>
      <c r="JCW842" s="4"/>
      <c r="JCX842" s="4"/>
      <c r="JCY842" s="4"/>
      <c r="JCZ842" s="4"/>
      <c r="JDA842" s="4"/>
      <c r="JDB842" s="4"/>
      <c r="JDC842" s="4"/>
      <c r="JDD842" s="4"/>
      <c r="JDE842" s="4"/>
      <c r="JDF842" s="4"/>
      <c r="JDG842" s="4"/>
      <c r="JDH842" s="4"/>
      <c r="JDI842" s="4"/>
      <c r="JDJ842" s="4"/>
      <c r="JDK842" s="4"/>
      <c r="JDL842" s="4"/>
      <c r="JDM842" s="4"/>
      <c r="JDN842" s="4"/>
      <c r="JDO842" s="4"/>
      <c r="JDP842" s="4"/>
      <c r="JDQ842" s="4"/>
      <c r="JDR842" s="4"/>
      <c r="JDS842" s="4"/>
      <c r="JDT842" s="4"/>
      <c r="JDU842" s="4"/>
      <c r="JDV842" s="4"/>
      <c r="JDW842" s="4"/>
      <c r="JDX842" s="4"/>
      <c r="JDY842" s="4"/>
      <c r="JDZ842" s="4"/>
      <c r="JEA842" s="4"/>
      <c r="JEB842" s="4"/>
      <c r="JEC842" s="4"/>
      <c r="JED842" s="4"/>
      <c r="JEE842" s="4"/>
      <c r="JEF842" s="4"/>
      <c r="JEG842" s="4"/>
      <c r="JEH842" s="4"/>
      <c r="JEI842" s="4"/>
      <c r="JEJ842" s="4"/>
      <c r="JEK842" s="4"/>
      <c r="JEL842" s="4"/>
      <c r="JEM842" s="4"/>
      <c r="JEN842" s="4"/>
      <c r="JEO842" s="4"/>
      <c r="JEP842" s="4"/>
      <c r="JEQ842" s="4"/>
      <c r="JER842" s="4"/>
      <c r="JES842" s="4"/>
      <c r="JET842" s="4"/>
      <c r="JEU842" s="4"/>
      <c r="JEV842" s="4"/>
      <c r="JEW842" s="4"/>
      <c r="JEX842" s="4"/>
      <c r="JEY842" s="4"/>
      <c r="JEZ842" s="4"/>
      <c r="JFA842" s="4"/>
      <c r="JFB842" s="4"/>
      <c r="JFC842" s="4"/>
      <c r="JFD842" s="4"/>
      <c r="JFE842" s="4"/>
      <c r="JFF842" s="4"/>
      <c r="JFG842" s="4"/>
      <c r="JFH842" s="4"/>
      <c r="JFI842" s="4"/>
      <c r="JFJ842" s="4"/>
      <c r="JFK842" s="4"/>
      <c r="JFL842" s="4"/>
      <c r="JFM842" s="4"/>
      <c r="JFN842" s="4"/>
      <c r="JFO842" s="4"/>
      <c r="JFP842" s="4"/>
      <c r="JFQ842" s="4"/>
      <c r="JFR842" s="4"/>
      <c r="JFS842" s="4"/>
      <c r="JFT842" s="4"/>
      <c r="JFU842" s="4"/>
      <c r="JFV842" s="4"/>
      <c r="JFW842" s="4"/>
      <c r="JFX842" s="4"/>
      <c r="JFY842" s="4"/>
      <c r="JFZ842" s="4"/>
      <c r="JGA842" s="4"/>
      <c r="JGB842" s="4"/>
      <c r="JGC842" s="4"/>
      <c r="JGD842" s="4"/>
      <c r="JGE842" s="4"/>
      <c r="JGF842" s="4"/>
      <c r="JGG842" s="4"/>
      <c r="JGH842" s="4"/>
      <c r="JGI842" s="4"/>
      <c r="JGJ842" s="4"/>
      <c r="JGK842" s="4"/>
      <c r="JGL842" s="4"/>
      <c r="JGM842" s="4"/>
      <c r="JGN842" s="4"/>
      <c r="JGO842" s="4"/>
      <c r="JGP842" s="4"/>
      <c r="JGQ842" s="4"/>
      <c r="JGR842" s="4"/>
      <c r="JGS842" s="4"/>
      <c r="JGT842" s="4"/>
      <c r="JGU842" s="4"/>
      <c r="JGV842" s="4"/>
      <c r="JGW842" s="4"/>
      <c r="JGX842" s="4"/>
      <c r="JGY842" s="4"/>
      <c r="JGZ842" s="4"/>
      <c r="JHA842" s="4"/>
      <c r="JHB842" s="4"/>
      <c r="JHC842" s="4"/>
      <c r="JHD842" s="4"/>
      <c r="JHE842" s="4"/>
      <c r="JHF842" s="4"/>
      <c r="JHG842" s="4"/>
      <c r="JHH842" s="4"/>
      <c r="JHI842" s="4"/>
      <c r="JHJ842" s="4"/>
      <c r="JHK842" s="4"/>
      <c r="JHL842" s="4"/>
      <c r="JHM842" s="4"/>
      <c r="JHN842" s="4"/>
      <c r="JHO842" s="4"/>
      <c r="JHP842" s="4"/>
      <c r="JHQ842" s="4"/>
      <c r="JHR842" s="4"/>
      <c r="JHS842" s="4"/>
      <c r="JHT842" s="4"/>
      <c r="JHU842" s="4"/>
      <c r="JHV842" s="4"/>
      <c r="JHW842" s="4"/>
      <c r="JHX842" s="4"/>
      <c r="JHY842" s="4"/>
      <c r="JHZ842" s="4"/>
      <c r="JIA842" s="4"/>
      <c r="JIB842" s="4"/>
      <c r="JIC842" s="4"/>
      <c r="JID842" s="4"/>
      <c r="JIE842" s="4"/>
      <c r="JIF842" s="4"/>
      <c r="JIG842" s="4"/>
      <c r="JIH842" s="4"/>
      <c r="JII842" s="4"/>
      <c r="JIJ842" s="4"/>
      <c r="JIK842" s="4"/>
      <c r="JIL842" s="4"/>
      <c r="JIM842" s="4"/>
      <c r="JIN842" s="4"/>
      <c r="JIO842" s="4"/>
      <c r="JIP842" s="4"/>
      <c r="JIQ842" s="4"/>
      <c r="JIR842" s="4"/>
      <c r="JIS842" s="4"/>
      <c r="JIT842" s="4"/>
      <c r="JIU842" s="4"/>
      <c r="JIV842" s="4"/>
      <c r="JIW842" s="4"/>
      <c r="JIX842" s="4"/>
      <c r="JIY842" s="4"/>
      <c r="JIZ842" s="4"/>
      <c r="JJA842" s="4"/>
      <c r="JJB842" s="4"/>
      <c r="JJC842" s="4"/>
      <c r="JJD842" s="4"/>
      <c r="JJE842" s="4"/>
      <c r="JJF842" s="4"/>
      <c r="JJG842" s="4"/>
      <c r="JJH842" s="4"/>
      <c r="JJI842" s="4"/>
      <c r="JJJ842" s="4"/>
      <c r="JJK842" s="4"/>
      <c r="JJL842" s="4"/>
      <c r="JJM842" s="4"/>
      <c r="JJN842" s="4"/>
      <c r="JJO842" s="4"/>
      <c r="JJP842" s="4"/>
      <c r="JJQ842" s="4"/>
      <c r="JJR842" s="4"/>
      <c r="JJS842" s="4"/>
      <c r="JJT842" s="4"/>
      <c r="JJU842" s="4"/>
      <c r="JJV842" s="4"/>
      <c r="JJW842" s="4"/>
      <c r="JJX842" s="4"/>
      <c r="JJY842" s="4"/>
      <c r="JJZ842" s="4"/>
      <c r="JKA842" s="4"/>
      <c r="JKB842" s="4"/>
      <c r="JKC842" s="4"/>
      <c r="JKD842" s="4"/>
      <c r="JKE842" s="4"/>
      <c r="JKF842" s="4"/>
      <c r="JKG842" s="4"/>
      <c r="JKH842" s="4"/>
      <c r="JKI842" s="4"/>
      <c r="JKJ842" s="4"/>
      <c r="JKK842" s="4"/>
      <c r="JKL842" s="4"/>
      <c r="JKM842" s="4"/>
      <c r="JKN842" s="4"/>
      <c r="JKO842" s="4"/>
      <c r="JKP842" s="4"/>
      <c r="JKQ842" s="4"/>
      <c r="JKR842" s="4"/>
      <c r="JKS842" s="4"/>
      <c r="JKT842" s="4"/>
      <c r="JKU842" s="4"/>
      <c r="JKV842" s="4"/>
      <c r="JKW842" s="4"/>
      <c r="JKX842" s="4"/>
      <c r="JKY842" s="4"/>
      <c r="JKZ842" s="4"/>
      <c r="JLA842" s="4"/>
      <c r="JLB842" s="4"/>
      <c r="JLC842" s="4"/>
      <c r="JLD842" s="4"/>
      <c r="JLE842" s="4"/>
      <c r="JLF842" s="4"/>
      <c r="JLG842" s="4"/>
      <c r="JLH842" s="4"/>
      <c r="JLI842" s="4"/>
      <c r="JLJ842" s="4"/>
      <c r="JLK842" s="4"/>
      <c r="JLL842" s="4"/>
      <c r="JLM842" s="4"/>
      <c r="JLN842" s="4"/>
      <c r="JLO842" s="4"/>
      <c r="JLP842" s="4"/>
      <c r="JLQ842" s="4"/>
      <c r="JLR842" s="4"/>
      <c r="JLS842" s="4"/>
      <c r="JLT842" s="4"/>
      <c r="JLU842" s="4"/>
      <c r="JLV842" s="4"/>
      <c r="JLW842" s="4"/>
      <c r="JLX842" s="4"/>
      <c r="JLY842" s="4"/>
      <c r="JLZ842" s="4"/>
      <c r="JMA842" s="4"/>
      <c r="JMB842" s="4"/>
      <c r="JMC842" s="4"/>
      <c r="JMD842" s="4"/>
      <c r="JME842" s="4"/>
      <c r="JMF842" s="4"/>
      <c r="JMG842" s="4"/>
      <c r="JMH842" s="4"/>
      <c r="JMI842" s="4"/>
      <c r="JMJ842" s="4"/>
      <c r="JMK842" s="4"/>
      <c r="JML842" s="4"/>
      <c r="JMM842" s="4"/>
      <c r="JMN842" s="4"/>
      <c r="JMO842" s="4"/>
      <c r="JMP842" s="4"/>
      <c r="JMQ842" s="4"/>
      <c r="JMR842" s="4"/>
      <c r="JMS842" s="4"/>
      <c r="JMT842" s="4"/>
      <c r="JMU842" s="4"/>
      <c r="JMV842" s="4"/>
      <c r="JMW842" s="4"/>
      <c r="JMX842" s="4"/>
      <c r="JMY842" s="4"/>
      <c r="JMZ842" s="4"/>
      <c r="JNA842" s="4"/>
      <c r="JNB842" s="4"/>
      <c r="JNC842" s="4"/>
      <c r="JND842" s="4"/>
      <c r="JNE842" s="4"/>
      <c r="JNF842" s="4"/>
      <c r="JNG842" s="4"/>
      <c r="JNH842" s="4"/>
      <c r="JNI842" s="4"/>
      <c r="JNJ842" s="4"/>
      <c r="JNK842" s="4"/>
      <c r="JNL842" s="4"/>
      <c r="JNM842" s="4"/>
      <c r="JNN842" s="4"/>
      <c r="JNO842" s="4"/>
      <c r="JNP842" s="4"/>
      <c r="JNQ842" s="4"/>
      <c r="JNR842" s="4"/>
      <c r="JNS842" s="4"/>
      <c r="JNT842" s="4"/>
      <c r="JNU842" s="4"/>
      <c r="JNV842" s="4"/>
      <c r="JNW842" s="4"/>
      <c r="JNX842" s="4"/>
      <c r="JNY842" s="4"/>
      <c r="JNZ842" s="4"/>
      <c r="JOA842" s="4"/>
      <c r="JOB842" s="4"/>
      <c r="JOC842" s="4"/>
      <c r="JOD842" s="4"/>
      <c r="JOE842" s="4"/>
      <c r="JOF842" s="4"/>
      <c r="JOG842" s="4"/>
      <c r="JOH842" s="4"/>
      <c r="JOI842" s="4"/>
      <c r="JOJ842" s="4"/>
      <c r="JOK842" s="4"/>
      <c r="JOL842" s="4"/>
      <c r="JOM842" s="4"/>
      <c r="JON842" s="4"/>
      <c r="JOO842" s="4"/>
      <c r="JOP842" s="4"/>
      <c r="JOQ842" s="4"/>
      <c r="JOR842" s="4"/>
      <c r="JOS842" s="4"/>
      <c r="JOT842" s="4"/>
      <c r="JOU842" s="4"/>
      <c r="JOV842" s="4"/>
      <c r="JOW842" s="4"/>
      <c r="JOX842" s="4"/>
      <c r="JOY842" s="4"/>
      <c r="JOZ842" s="4"/>
      <c r="JPA842" s="4"/>
      <c r="JPB842" s="4"/>
      <c r="JPC842" s="4"/>
      <c r="JPD842" s="4"/>
      <c r="JPE842" s="4"/>
      <c r="JPF842" s="4"/>
      <c r="JPG842" s="4"/>
      <c r="JPH842" s="4"/>
      <c r="JPI842" s="4"/>
      <c r="JPJ842" s="4"/>
      <c r="JPK842" s="4"/>
      <c r="JPL842" s="4"/>
      <c r="JPM842" s="4"/>
      <c r="JPN842" s="4"/>
      <c r="JPO842" s="4"/>
      <c r="JPP842" s="4"/>
      <c r="JPQ842" s="4"/>
      <c r="JPR842" s="4"/>
      <c r="JPS842" s="4"/>
      <c r="JPT842" s="4"/>
      <c r="JPU842" s="4"/>
      <c r="JPV842" s="4"/>
      <c r="JPW842" s="4"/>
      <c r="JPX842" s="4"/>
      <c r="JPY842" s="4"/>
      <c r="JPZ842" s="4"/>
      <c r="JQA842" s="4"/>
      <c r="JQB842" s="4"/>
      <c r="JQC842" s="4"/>
      <c r="JQD842" s="4"/>
      <c r="JQE842" s="4"/>
      <c r="JQF842" s="4"/>
      <c r="JQG842" s="4"/>
      <c r="JQH842" s="4"/>
      <c r="JQI842" s="4"/>
      <c r="JQJ842" s="4"/>
      <c r="JQK842" s="4"/>
      <c r="JQL842" s="4"/>
      <c r="JQM842" s="4"/>
      <c r="JQN842" s="4"/>
      <c r="JQO842" s="4"/>
      <c r="JQP842" s="4"/>
      <c r="JQQ842" s="4"/>
      <c r="JQR842" s="4"/>
      <c r="JQS842" s="4"/>
      <c r="JQT842" s="4"/>
      <c r="JQU842" s="4"/>
      <c r="JQV842" s="4"/>
      <c r="JQW842" s="4"/>
      <c r="JQX842" s="4"/>
      <c r="JQY842" s="4"/>
      <c r="JQZ842" s="4"/>
      <c r="JRA842" s="4"/>
      <c r="JRB842" s="4"/>
      <c r="JRC842" s="4"/>
      <c r="JRD842" s="4"/>
      <c r="JRE842" s="4"/>
      <c r="JRF842" s="4"/>
      <c r="JRG842" s="4"/>
      <c r="JRH842" s="4"/>
      <c r="JRI842" s="4"/>
      <c r="JRJ842" s="4"/>
      <c r="JRK842" s="4"/>
      <c r="JRL842" s="4"/>
      <c r="JRM842" s="4"/>
      <c r="JRN842" s="4"/>
      <c r="JRO842" s="4"/>
      <c r="JRP842" s="4"/>
      <c r="JRQ842" s="4"/>
      <c r="JRR842" s="4"/>
      <c r="JRS842" s="4"/>
      <c r="JRT842" s="4"/>
      <c r="JRU842" s="4"/>
      <c r="JRV842" s="4"/>
      <c r="JRW842" s="4"/>
      <c r="JRX842" s="4"/>
      <c r="JRY842" s="4"/>
      <c r="JRZ842" s="4"/>
      <c r="JSA842" s="4"/>
      <c r="JSB842" s="4"/>
      <c r="JSC842" s="4"/>
      <c r="JSD842" s="4"/>
      <c r="JSE842" s="4"/>
      <c r="JSF842" s="4"/>
      <c r="JSG842" s="4"/>
      <c r="JSH842" s="4"/>
      <c r="JSI842" s="4"/>
      <c r="JSJ842" s="4"/>
      <c r="JSK842" s="4"/>
      <c r="JSL842" s="4"/>
      <c r="JSM842" s="4"/>
      <c r="JSN842" s="4"/>
      <c r="JSO842" s="4"/>
      <c r="JSP842" s="4"/>
      <c r="JSQ842" s="4"/>
      <c r="JSR842" s="4"/>
      <c r="JSS842" s="4"/>
      <c r="JST842" s="4"/>
      <c r="JSU842" s="4"/>
      <c r="JSV842" s="4"/>
      <c r="JSW842" s="4"/>
      <c r="JSX842" s="4"/>
      <c r="JSY842" s="4"/>
      <c r="JSZ842" s="4"/>
      <c r="JTA842" s="4"/>
      <c r="JTB842" s="4"/>
      <c r="JTC842" s="4"/>
      <c r="JTD842" s="4"/>
      <c r="JTE842" s="4"/>
      <c r="JTF842" s="4"/>
      <c r="JTG842" s="4"/>
      <c r="JTH842" s="4"/>
      <c r="JTI842" s="4"/>
      <c r="JTJ842" s="4"/>
      <c r="JTK842" s="4"/>
      <c r="JTL842" s="4"/>
      <c r="JTM842" s="4"/>
      <c r="JTN842" s="4"/>
      <c r="JTO842" s="4"/>
      <c r="JTP842" s="4"/>
      <c r="JTQ842" s="4"/>
      <c r="JTR842" s="4"/>
      <c r="JTS842" s="4"/>
      <c r="JTT842" s="4"/>
      <c r="JTU842" s="4"/>
      <c r="JTV842" s="4"/>
      <c r="JTW842" s="4"/>
      <c r="JTX842" s="4"/>
      <c r="JTY842" s="4"/>
      <c r="JTZ842" s="4"/>
      <c r="JUA842" s="4"/>
      <c r="JUB842" s="4"/>
      <c r="JUC842" s="4"/>
      <c r="JUD842" s="4"/>
      <c r="JUE842" s="4"/>
      <c r="JUF842" s="4"/>
      <c r="JUG842" s="4"/>
      <c r="JUH842" s="4"/>
      <c r="JUI842" s="4"/>
      <c r="JUJ842" s="4"/>
      <c r="JUK842" s="4"/>
      <c r="JUL842" s="4"/>
      <c r="JUM842" s="4"/>
      <c r="JUN842" s="4"/>
      <c r="JUO842" s="4"/>
      <c r="JUP842" s="4"/>
      <c r="JUQ842" s="4"/>
      <c r="JUR842" s="4"/>
      <c r="JUS842" s="4"/>
      <c r="JUT842" s="4"/>
      <c r="JUU842" s="4"/>
      <c r="JUV842" s="4"/>
      <c r="JUW842" s="4"/>
      <c r="JUX842" s="4"/>
      <c r="JUY842" s="4"/>
      <c r="JUZ842" s="4"/>
      <c r="JVA842" s="4"/>
      <c r="JVB842" s="4"/>
      <c r="JVC842" s="4"/>
      <c r="JVD842" s="4"/>
      <c r="JVE842" s="4"/>
      <c r="JVF842" s="4"/>
      <c r="JVG842" s="4"/>
      <c r="JVH842" s="4"/>
      <c r="JVI842" s="4"/>
      <c r="JVJ842" s="4"/>
      <c r="JVK842" s="4"/>
      <c r="JVL842" s="4"/>
      <c r="JVM842" s="4"/>
      <c r="JVN842" s="4"/>
      <c r="JVO842" s="4"/>
      <c r="JVP842" s="4"/>
      <c r="JVQ842" s="4"/>
      <c r="JVR842" s="4"/>
      <c r="JVS842" s="4"/>
      <c r="JVT842" s="4"/>
      <c r="JVU842" s="4"/>
      <c r="JVV842" s="4"/>
      <c r="JVW842" s="4"/>
      <c r="JVX842" s="4"/>
      <c r="JVY842" s="4"/>
      <c r="JVZ842" s="4"/>
      <c r="JWA842" s="4"/>
      <c r="JWB842" s="4"/>
      <c r="JWC842" s="4"/>
      <c r="JWD842" s="4"/>
      <c r="JWE842" s="4"/>
      <c r="JWF842" s="4"/>
      <c r="JWG842" s="4"/>
      <c r="JWH842" s="4"/>
      <c r="JWI842" s="4"/>
      <c r="JWJ842" s="4"/>
      <c r="JWK842" s="4"/>
      <c r="JWL842" s="4"/>
      <c r="JWM842" s="4"/>
      <c r="JWN842" s="4"/>
      <c r="JWO842" s="4"/>
      <c r="JWP842" s="4"/>
      <c r="JWQ842" s="4"/>
      <c r="JWR842" s="4"/>
      <c r="JWS842" s="4"/>
      <c r="JWT842" s="4"/>
      <c r="JWU842" s="4"/>
      <c r="JWV842" s="4"/>
      <c r="JWW842" s="4"/>
      <c r="JWX842" s="4"/>
      <c r="JWY842" s="4"/>
      <c r="JWZ842" s="4"/>
      <c r="JXA842" s="4"/>
      <c r="JXB842" s="4"/>
      <c r="JXC842" s="4"/>
      <c r="JXD842" s="4"/>
      <c r="JXE842" s="4"/>
      <c r="JXF842" s="4"/>
      <c r="JXG842" s="4"/>
      <c r="JXH842" s="4"/>
      <c r="JXI842" s="4"/>
      <c r="JXJ842" s="4"/>
      <c r="JXK842" s="4"/>
      <c r="JXL842" s="4"/>
      <c r="JXM842" s="4"/>
      <c r="JXN842" s="4"/>
      <c r="JXO842" s="4"/>
      <c r="JXP842" s="4"/>
      <c r="JXQ842" s="4"/>
      <c r="JXR842" s="4"/>
      <c r="JXS842" s="4"/>
      <c r="JXT842" s="4"/>
      <c r="JXU842" s="4"/>
      <c r="JXV842" s="4"/>
      <c r="JXW842" s="4"/>
      <c r="JXX842" s="4"/>
      <c r="JXY842" s="4"/>
      <c r="JXZ842" s="4"/>
      <c r="JYA842" s="4"/>
      <c r="JYB842" s="4"/>
      <c r="JYC842" s="4"/>
      <c r="JYD842" s="4"/>
      <c r="JYE842" s="4"/>
      <c r="JYF842" s="4"/>
      <c r="JYG842" s="4"/>
      <c r="JYH842" s="4"/>
      <c r="JYI842" s="4"/>
      <c r="JYJ842" s="4"/>
      <c r="JYK842" s="4"/>
      <c r="JYL842" s="4"/>
      <c r="JYM842" s="4"/>
      <c r="JYN842" s="4"/>
      <c r="JYO842" s="4"/>
      <c r="JYP842" s="4"/>
      <c r="JYQ842" s="4"/>
      <c r="JYR842" s="4"/>
      <c r="JYS842" s="4"/>
      <c r="JYT842" s="4"/>
      <c r="JYU842" s="4"/>
      <c r="JYV842" s="4"/>
      <c r="JYW842" s="4"/>
      <c r="JYX842" s="4"/>
      <c r="JYY842" s="4"/>
      <c r="JYZ842" s="4"/>
      <c r="JZA842" s="4"/>
      <c r="JZB842" s="4"/>
      <c r="JZC842" s="4"/>
      <c r="JZD842" s="4"/>
      <c r="JZE842" s="4"/>
      <c r="JZF842" s="4"/>
      <c r="JZG842" s="4"/>
      <c r="JZH842" s="4"/>
      <c r="JZI842" s="4"/>
      <c r="JZJ842" s="4"/>
      <c r="JZK842" s="4"/>
      <c r="JZL842" s="4"/>
      <c r="JZM842" s="4"/>
      <c r="JZN842" s="4"/>
      <c r="JZO842" s="4"/>
      <c r="JZP842" s="4"/>
      <c r="JZQ842" s="4"/>
      <c r="JZR842" s="4"/>
      <c r="JZS842" s="4"/>
      <c r="JZT842" s="4"/>
      <c r="JZU842" s="4"/>
      <c r="JZV842" s="4"/>
      <c r="JZW842" s="4"/>
      <c r="JZX842" s="4"/>
      <c r="JZY842" s="4"/>
      <c r="JZZ842" s="4"/>
      <c r="KAA842" s="4"/>
      <c r="KAB842" s="4"/>
      <c r="KAC842" s="4"/>
      <c r="KAD842" s="4"/>
      <c r="KAE842" s="4"/>
      <c r="KAF842" s="4"/>
      <c r="KAG842" s="4"/>
      <c r="KAH842" s="4"/>
      <c r="KAI842" s="4"/>
      <c r="KAJ842" s="4"/>
      <c r="KAK842" s="4"/>
      <c r="KAL842" s="4"/>
      <c r="KAM842" s="4"/>
      <c r="KAN842" s="4"/>
      <c r="KAO842" s="4"/>
      <c r="KAP842" s="4"/>
      <c r="KAQ842" s="4"/>
      <c r="KAR842" s="4"/>
      <c r="KAS842" s="4"/>
      <c r="KAT842" s="4"/>
      <c r="KAU842" s="4"/>
      <c r="KAV842" s="4"/>
      <c r="KAW842" s="4"/>
      <c r="KAX842" s="4"/>
      <c r="KAY842" s="4"/>
      <c r="KAZ842" s="4"/>
      <c r="KBA842" s="4"/>
      <c r="KBB842" s="4"/>
      <c r="KBC842" s="4"/>
      <c r="KBD842" s="4"/>
      <c r="KBE842" s="4"/>
      <c r="KBF842" s="4"/>
      <c r="KBG842" s="4"/>
      <c r="KBH842" s="4"/>
      <c r="KBI842" s="4"/>
      <c r="KBJ842" s="4"/>
      <c r="KBK842" s="4"/>
      <c r="KBL842" s="4"/>
      <c r="KBM842" s="4"/>
      <c r="KBN842" s="4"/>
      <c r="KBO842" s="4"/>
      <c r="KBP842" s="4"/>
      <c r="KBQ842" s="4"/>
      <c r="KBR842" s="4"/>
      <c r="KBS842" s="4"/>
      <c r="KBT842" s="4"/>
      <c r="KBU842" s="4"/>
      <c r="KBV842" s="4"/>
      <c r="KBW842" s="4"/>
      <c r="KBX842" s="4"/>
      <c r="KBY842" s="4"/>
      <c r="KBZ842" s="4"/>
      <c r="KCA842" s="4"/>
      <c r="KCB842" s="4"/>
      <c r="KCC842" s="4"/>
      <c r="KCD842" s="4"/>
      <c r="KCE842" s="4"/>
      <c r="KCF842" s="4"/>
      <c r="KCG842" s="4"/>
      <c r="KCH842" s="4"/>
      <c r="KCI842" s="4"/>
      <c r="KCJ842" s="4"/>
      <c r="KCK842" s="4"/>
      <c r="KCL842" s="4"/>
      <c r="KCM842" s="4"/>
      <c r="KCN842" s="4"/>
      <c r="KCO842" s="4"/>
      <c r="KCP842" s="4"/>
      <c r="KCQ842" s="4"/>
      <c r="KCR842" s="4"/>
      <c r="KCS842" s="4"/>
      <c r="KCT842" s="4"/>
      <c r="KCU842" s="4"/>
      <c r="KCV842" s="4"/>
      <c r="KCW842" s="4"/>
      <c r="KCX842" s="4"/>
      <c r="KCY842" s="4"/>
      <c r="KCZ842" s="4"/>
      <c r="KDA842" s="4"/>
      <c r="KDB842" s="4"/>
      <c r="KDC842" s="4"/>
      <c r="KDD842" s="4"/>
      <c r="KDE842" s="4"/>
      <c r="KDF842" s="4"/>
      <c r="KDG842" s="4"/>
      <c r="KDH842" s="4"/>
      <c r="KDI842" s="4"/>
      <c r="KDJ842" s="4"/>
      <c r="KDK842" s="4"/>
      <c r="KDL842" s="4"/>
      <c r="KDM842" s="4"/>
      <c r="KDN842" s="4"/>
      <c r="KDO842" s="4"/>
      <c r="KDP842" s="4"/>
      <c r="KDQ842" s="4"/>
      <c r="KDR842" s="4"/>
      <c r="KDS842" s="4"/>
      <c r="KDT842" s="4"/>
      <c r="KDU842" s="4"/>
      <c r="KDV842" s="4"/>
      <c r="KDW842" s="4"/>
      <c r="KDX842" s="4"/>
      <c r="KDY842" s="4"/>
      <c r="KDZ842" s="4"/>
      <c r="KEA842" s="4"/>
      <c r="KEB842" s="4"/>
      <c r="KEC842" s="4"/>
      <c r="KED842" s="4"/>
      <c r="KEE842" s="4"/>
      <c r="KEF842" s="4"/>
      <c r="KEG842" s="4"/>
      <c r="KEH842" s="4"/>
      <c r="KEI842" s="4"/>
      <c r="KEJ842" s="4"/>
      <c r="KEK842" s="4"/>
      <c r="KEL842" s="4"/>
      <c r="KEM842" s="4"/>
      <c r="KEN842" s="4"/>
      <c r="KEO842" s="4"/>
      <c r="KEP842" s="4"/>
      <c r="KEQ842" s="4"/>
      <c r="KER842" s="4"/>
      <c r="KES842" s="4"/>
      <c r="KET842" s="4"/>
      <c r="KEU842" s="4"/>
      <c r="KEV842" s="4"/>
      <c r="KEW842" s="4"/>
      <c r="KEX842" s="4"/>
      <c r="KEY842" s="4"/>
      <c r="KEZ842" s="4"/>
      <c r="KFA842" s="4"/>
      <c r="KFB842" s="4"/>
      <c r="KFC842" s="4"/>
      <c r="KFD842" s="4"/>
      <c r="KFE842" s="4"/>
      <c r="KFF842" s="4"/>
      <c r="KFG842" s="4"/>
      <c r="KFH842" s="4"/>
      <c r="KFI842" s="4"/>
      <c r="KFJ842" s="4"/>
      <c r="KFK842" s="4"/>
      <c r="KFL842" s="4"/>
      <c r="KFM842" s="4"/>
      <c r="KFN842" s="4"/>
      <c r="KFO842" s="4"/>
      <c r="KFP842" s="4"/>
      <c r="KFQ842" s="4"/>
      <c r="KFR842" s="4"/>
      <c r="KFS842" s="4"/>
      <c r="KFT842" s="4"/>
      <c r="KFU842" s="4"/>
      <c r="KFV842" s="4"/>
      <c r="KFW842" s="4"/>
      <c r="KFX842" s="4"/>
      <c r="KFY842" s="4"/>
      <c r="KFZ842" s="4"/>
      <c r="KGA842" s="4"/>
      <c r="KGB842" s="4"/>
      <c r="KGC842" s="4"/>
      <c r="KGD842" s="4"/>
      <c r="KGE842" s="4"/>
      <c r="KGF842" s="4"/>
      <c r="KGG842" s="4"/>
      <c r="KGH842" s="4"/>
      <c r="KGI842" s="4"/>
      <c r="KGJ842" s="4"/>
      <c r="KGK842" s="4"/>
      <c r="KGL842" s="4"/>
      <c r="KGM842" s="4"/>
      <c r="KGN842" s="4"/>
      <c r="KGO842" s="4"/>
      <c r="KGP842" s="4"/>
      <c r="KGQ842" s="4"/>
      <c r="KGR842" s="4"/>
      <c r="KGS842" s="4"/>
      <c r="KGT842" s="4"/>
      <c r="KGU842" s="4"/>
      <c r="KGV842" s="4"/>
      <c r="KGW842" s="4"/>
      <c r="KGX842" s="4"/>
      <c r="KGY842" s="4"/>
      <c r="KGZ842" s="4"/>
      <c r="KHA842" s="4"/>
      <c r="KHB842" s="4"/>
      <c r="KHC842" s="4"/>
      <c r="KHD842" s="4"/>
      <c r="KHE842" s="4"/>
      <c r="KHF842" s="4"/>
      <c r="KHG842" s="4"/>
      <c r="KHH842" s="4"/>
      <c r="KHI842" s="4"/>
      <c r="KHJ842" s="4"/>
      <c r="KHK842" s="4"/>
      <c r="KHL842" s="4"/>
      <c r="KHM842" s="4"/>
      <c r="KHN842" s="4"/>
      <c r="KHO842" s="4"/>
      <c r="KHP842" s="4"/>
      <c r="KHQ842" s="4"/>
      <c r="KHR842" s="4"/>
      <c r="KHS842" s="4"/>
      <c r="KHT842" s="4"/>
      <c r="KHU842" s="4"/>
      <c r="KHV842" s="4"/>
      <c r="KHW842" s="4"/>
      <c r="KHX842" s="4"/>
      <c r="KHY842" s="4"/>
      <c r="KHZ842" s="4"/>
      <c r="KIA842" s="4"/>
      <c r="KIB842" s="4"/>
      <c r="KIC842" s="4"/>
      <c r="KID842" s="4"/>
      <c r="KIE842" s="4"/>
      <c r="KIF842" s="4"/>
      <c r="KIG842" s="4"/>
      <c r="KIH842" s="4"/>
      <c r="KII842" s="4"/>
      <c r="KIJ842" s="4"/>
      <c r="KIK842" s="4"/>
      <c r="KIL842" s="4"/>
      <c r="KIM842" s="4"/>
      <c r="KIN842" s="4"/>
      <c r="KIO842" s="4"/>
      <c r="KIP842" s="4"/>
      <c r="KIQ842" s="4"/>
      <c r="KIR842" s="4"/>
      <c r="KIS842" s="4"/>
      <c r="KIT842" s="4"/>
      <c r="KIU842" s="4"/>
      <c r="KIV842" s="4"/>
      <c r="KIW842" s="4"/>
      <c r="KIX842" s="4"/>
      <c r="KIY842" s="4"/>
      <c r="KIZ842" s="4"/>
      <c r="KJA842" s="4"/>
      <c r="KJB842" s="4"/>
      <c r="KJC842" s="4"/>
      <c r="KJD842" s="4"/>
      <c r="KJE842" s="4"/>
      <c r="KJF842" s="4"/>
      <c r="KJG842" s="4"/>
      <c r="KJH842" s="4"/>
      <c r="KJI842" s="4"/>
      <c r="KJJ842" s="4"/>
      <c r="KJK842" s="4"/>
      <c r="KJL842" s="4"/>
      <c r="KJM842" s="4"/>
      <c r="KJN842" s="4"/>
      <c r="KJO842" s="4"/>
      <c r="KJP842" s="4"/>
      <c r="KJQ842" s="4"/>
      <c r="KJR842" s="4"/>
      <c r="KJS842" s="4"/>
      <c r="KJT842" s="4"/>
      <c r="KJU842" s="4"/>
      <c r="KJV842" s="4"/>
      <c r="KJW842" s="4"/>
      <c r="KJX842" s="4"/>
      <c r="KJY842" s="4"/>
      <c r="KJZ842" s="4"/>
      <c r="KKA842" s="4"/>
      <c r="KKB842" s="4"/>
      <c r="KKC842" s="4"/>
      <c r="KKD842" s="4"/>
      <c r="KKE842" s="4"/>
      <c r="KKF842" s="4"/>
      <c r="KKG842" s="4"/>
      <c r="KKH842" s="4"/>
      <c r="KKI842" s="4"/>
      <c r="KKJ842" s="4"/>
      <c r="KKK842" s="4"/>
      <c r="KKL842" s="4"/>
      <c r="KKM842" s="4"/>
      <c r="KKN842" s="4"/>
      <c r="KKO842" s="4"/>
      <c r="KKP842" s="4"/>
      <c r="KKQ842" s="4"/>
      <c r="KKR842" s="4"/>
      <c r="KKS842" s="4"/>
      <c r="KKT842" s="4"/>
      <c r="KKU842" s="4"/>
      <c r="KKV842" s="4"/>
      <c r="KKW842" s="4"/>
      <c r="KKX842" s="4"/>
      <c r="KKY842" s="4"/>
      <c r="KKZ842" s="4"/>
      <c r="KLA842" s="4"/>
      <c r="KLB842" s="4"/>
      <c r="KLC842" s="4"/>
      <c r="KLD842" s="4"/>
      <c r="KLE842" s="4"/>
      <c r="KLF842" s="4"/>
      <c r="KLG842" s="4"/>
      <c r="KLH842" s="4"/>
      <c r="KLI842" s="4"/>
      <c r="KLJ842" s="4"/>
      <c r="KLK842" s="4"/>
      <c r="KLL842" s="4"/>
      <c r="KLM842" s="4"/>
      <c r="KLN842" s="4"/>
      <c r="KLO842" s="4"/>
      <c r="KLP842" s="4"/>
      <c r="KLQ842" s="4"/>
      <c r="KLR842" s="4"/>
      <c r="KLS842" s="4"/>
      <c r="KLT842" s="4"/>
      <c r="KLU842" s="4"/>
      <c r="KLV842" s="4"/>
      <c r="KLW842" s="4"/>
      <c r="KLX842" s="4"/>
      <c r="KLY842" s="4"/>
      <c r="KLZ842" s="4"/>
      <c r="KMA842" s="4"/>
      <c r="KMB842" s="4"/>
      <c r="KMC842" s="4"/>
      <c r="KMD842" s="4"/>
      <c r="KME842" s="4"/>
      <c r="KMF842" s="4"/>
      <c r="KMG842" s="4"/>
      <c r="KMH842" s="4"/>
      <c r="KMI842" s="4"/>
      <c r="KMJ842" s="4"/>
      <c r="KMK842" s="4"/>
      <c r="KML842" s="4"/>
      <c r="KMM842" s="4"/>
      <c r="KMN842" s="4"/>
      <c r="KMO842" s="4"/>
      <c r="KMP842" s="4"/>
      <c r="KMQ842" s="4"/>
      <c r="KMR842" s="4"/>
      <c r="KMS842" s="4"/>
      <c r="KMT842" s="4"/>
      <c r="KMU842" s="4"/>
      <c r="KMV842" s="4"/>
      <c r="KMW842" s="4"/>
      <c r="KMX842" s="4"/>
      <c r="KMY842" s="4"/>
      <c r="KMZ842" s="4"/>
      <c r="KNA842" s="4"/>
      <c r="KNB842" s="4"/>
      <c r="KNC842" s="4"/>
      <c r="KND842" s="4"/>
      <c r="KNE842" s="4"/>
      <c r="KNF842" s="4"/>
      <c r="KNG842" s="4"/>
      <c r="KNH842" s="4"/>
      <c r="KNI842" s="4"/>
      <c r="KNJ842" s="4"/>
      <c r="KNK842" s="4"/>
      <c r="KNL842" s="4"/>
      <c r="KNM842" s="4"/>
      <c r="KNN842" s="4"/>
      <c r="KNO842" s="4"/>
      <c r="KNP842" s="4"/>
      <c r="KNQ842" s="4"/>
      <c r="KNR842" s="4"/>
      <c r="KNS842" s="4"/>
      <c r="KNT842" s="4"/>
      <c r="KNU842" s="4"/>
      <c r="KNV842" s="4"/>
      <c r="KNW842" s="4"/>
      <c r="KNX842" s="4"/>
      <c r="KNY842" s="4"/>
      <c r="KNZ842" s="4"/>
      <c r="KOA842" s="4"/>
      <c r="KOB842" s="4"/>
      <c r="KOC842" s="4"/>
      <c r="KOD842" s="4"/>
      <c r="KOE842" s="4"/>
      <c r="KOF842" s="4"/>
      <c r="KOG842" s="4"/>
      <c r="KOH842" s="4"/>
      <c r="KOI842" s="4"/>
      <c r="KOJ842" s="4"/>
      <c r="KOK842" s="4"/>
      <c r="KOL842" s="4"/>
      <c r="KOM842" s="4"/>
      <c r="KON842" s="4"/>
      <c r="KOO842" s="4"/>
      <c r="KOP842" s="4"/>
      <c r="KOQ842" s="4"/>
      <c r="KOR842" s="4"/>
      <c r="KOS842" s="4"/>
      <c r="KOT842" s="4"/>
      <c r="KOU842" s="4"/>
      <c r="KOV842" s="4"/>
      <c r="KOW842" s="4"/>
      <c r="KOX842" s="4"/>
      <c r="KOY842" s="4"/>
      <c r="KOZ842" s="4"/>
      <c r="KPA842" s="4"/>
      <c r="KPB842" s="4"/>
      <c r="KPC842" s="4"/>
      <c r="KPD842" s="4"/>
      <c r="KPE842" s="4"/>
      <c r="KPF842" s="4"/>
      <c r="KPG842" s="4"/>
      <c r="KPH842" s="4"/>
      <c r="KPI842" s="4"/>
      <c r="KPJ842" s="4"/>
      <c r="KPK842" s="4"/>
      <c r="KPL842" s="4"/>
      <c r="KPM842" s="4"/>
      <c r="KPN842" s="4"/>
      <c r="KPO842" s="4"/>
      <c r="KPP842" s="4"/>
      <c r="KPQ842" s="4"/>
      <c r="KPR842" s="4"/>
      <c r="KPS842" s="4"/>
      <c r="KPT842" s="4"/>
      <c r="KPU842" s="4"/>
      <c r="KPV842" s="4"/>
      <c r="KPW842" s="4"/>
      <c r="KPX842" s="4"/>
      <c r="KPY842" s="4"/>
      <c r="KPZ842" s="4"/>
      <c r="KQA842" s="4"/>
      <c r="KQB842" s="4"/>
      <c r="KQC842" s="4"/>
      <c r="KQD842" s="4"/>
      <c r="KQE842" s="4"/>
      <c r="KQF842" s="4"/>
      <c r="KQG842" s="4"/>
      <c r="KQH842" s="4"/>
      <c r="KQI842" s="4"/>
      <c r="KQJ842" s="4"/>
      <c r="KQK842" s="4"/>
      <c r="KQL842" s="4"/>
      <c r="KQM842" s="4"/>
      <c r="KQN842" s="4"/>
      <c r="KQO842" s="4"/>
      <c r="KQP842" s="4"/>
      <c r="KQQ842" s="4"/>
      <c r="KQR842" s="4"/>
      <c r="KQS842" s="4"/>
      <c r="KQT842" s="4"/>
      <c r="KQU842" s="4"/>
      <c r="KQV842" s="4"/>
      <c r="KQW842" s="4"/>
      <c r="KQX842" s="4"/>
      <c r="KQY842" s="4"/>
      <c r="KQZ842" s="4"/>
      <c r="KRA842" s="4"/>
      <c r="KRB842" s="4"/>
      <c r="KRC842" s="4"/>
      <c r="KRD842" s="4"/>
      <c r="KRE842" s="4"/>
      <c r="KRF842" s="4"/>
      <c r="KRG842" s="4"/>
      <c r="KRH842" s="4"/>
      <c r="KRI842" s="4"/>
      <c r="KRJ842" s="4"/>
      <c r="KRK842" s="4"/>
      <c r="KRL842" s="4"/>
      <c r="KRM842" s="4"/>
      <c r="KRN842" s="4"/>
      <c r="KRO842" s="4"/>
      <c r="KRP842" s="4"/>
      <c r="KRQ842" s="4"/>
      <c r="KRR842" s="4"/>
      <c r="KRS842" s="4"/>
      <c r="KRT842" s="4"/>
      <c r="KRU842" s="4"/>
      <c r="KRV842" s="4"/>
      <c r="KRW842" s="4"/>
      <c r="KRX842" s="4"/>
      <c r="KRY842" s="4"/>
      <c r="KRZ842" s="4"/>
      <c r="KSA842" s="4"/>
      <c r="KSB842" s="4"/>
      <c r="KSC842" s="4"/>
      <c r="KSD842" s="4"/>
      <c r="KSE842" s="4"/>
      <c r="KSF842" s="4"/>
      <c r="KSG842" s="4"/>
      <c r="KSH842" s="4"/>
      <c r="KSI842" s="4"/>
      <c r="KSJ842" s="4"/>
      <c r="KSK842" s="4"/>
      <c r="KSL842" s="4"/>
      <c r="KSM842" s="4"/>
      <c r="KSN842" s="4"/>
      <c r="KSO842" s="4"/>
      <c r="KSP842" s="4"/>
      <c r="KSQ842" s="4"/>
      <c r="KSR842" s="4"/>
      <c r="KSS842" s="4"/>
      <c r="KST842" s="4"/>
      <c r="KSU842" s="4"/>
      <c r="KSV842" s="4"/>
      <c r="KSW842" s="4"/>
      <c r="KSX842" s="4"/>
      <c r="KSY842" s="4"/>
      <c r="KSZ842" s="4"/>
      <c r="KTA842" s="4"/>
      <c r="KTB842" s="4"/>
      <c r="KTC842" s="4"/>
      <c r="KTD842" s="4"/>
      <c r="KTE842" s="4"/>
      <c r="KTF842" s="4"/>
      <c r="KTG842" s="4"/>
      <c r="KTH842" s="4"/>
      <c r="KTI842" s="4"/>
      <c r="KTJ842" s="4"/>
      <c r="KTK842" s="4"/>
      <c r="KTL842" s="4"/>
      <c r="KTM842" s="4"/>
      <c r="KTN842" s="4"/>
      <c r="KTO842" s="4"/>
      <c r="KTP842" s="4"/>
      <c r="KTQ842" s="4"/>
      <c r="KTR842" s="4"/>
      <c r="KTS842" s="4"/>
      <c r="KTT842" s="4"/>
      <c r="KTU842" s="4"/>
      <c r="KTV842" s="4"/>
      <c r="KTW842" s="4"/>
      <c r="KTX842" s="4"/>
      <c r="KTY842" s="4"/>
      <c r="KTZ842" s="4"/>
      <c r="KUA842" s="4"/>
      <c r="KUB842" s="4"/>
      <c r="KUC842" s="4"/>
      <c r="KUD842" s="4"/>
      <c r="KUE842" s="4"/>
      <c r="KUF842" s="4"/>
      <c r="KUG842" s="4"/>
      <c r="KUH842" s="4"/>
      <c r="KUI842" s="4"/>
      <c r="KUJ842" s="4"/>
      <c r="KUK842" s="4"/>
      <c r="KUL842" s="4"/>
      <c r="KUM842" s="4"/>
      <c r="KUN842" s="4"/>
      <c r="KUO842" s="4"/>
      <c r="KUP842" s="4"/>
      <c r="KUQ842" s="4"/>
      <c r="KUR842" s="4"/>
      <c r="KUS842" s="4"/>
      <c r="KUT842" s="4"/>
      <c r="KUU842" s="4"/>
      <c r="KUV842" s="4"/>
      <c r="KUW842" s="4"/>
      <c r="KUX842" s="4"/>
      <c r="KUY842" s="4"/>
      <c r="KUZ842" s="4"/>
      <c r="KVA842" s="4"/>
      <c r="KVB842" s="4"/>
      <c r="KVC842" s="4"/>
      <c r="KVD842" s="4"/>
      <c r="KVE842" s="4"/>
      <c r="KVF842" s="4"/>
      <c r="KVG842" s="4"/>
      <c r="KVH842" s="4"/>
      <c r="KVI842" s="4"/>
      <c r="KVJ842" s="4"/>
      <c r="KVK842" s="4"/>
      <c r="KVL842" s="4"/>
      <c r="KVM842" s="4"/>
      <c r="KVN842" s="4"/>
      <c r="KVO842" s="4"/>
      <c r="KVP842" s="4"/>
      <c r="KVQ842" s="4"/>
      <c r="KVR842" s="4"/>
      <c r="KVS842" s="4"/>
      <c r="KVT842" s="4"/>
      <c r="KVU842" s="4"/>
      <c r="KVV842" s="4"/>
      <c r="KVW842" s="4"/>
      <c r="KVX842" s="4"/>
      <c r="KVY842" s="4"/>
      <c r="KVZ842" s="4"/>
      <c r="KWA842" s="4"/>
      <c r="KWB842" s="4"/>
      <c r="KWC842" s="4"/>
      <c r="KWD842" s="4"/>
      <c r="KWE842" s="4"/>
      <c r="KWF842" s="4"/>
      <c r="KWG842" s="4"/>
      <c r="KWH842" s="4"/>
      <c r="KWI842" s="4"/>
      <c r="KWJ842" s="4"/>
      <c r="KWK842" s="4"/>
      <c r="KWL842" s="4"/>
      <c r="KWM842" s="4"/>
      <c r="KWN842" s="4"/>
      <c r="KWO842" s="4"/>
      <c r="KWP842" s="4"/>
      <c r="KWQ842" s="4"/>
      <c r="KWR842" s="4"/>
      <c r="KWS842" s="4"/>
      <c r="KWT842" s="4"/>
      <c r="KWU842" s="4"/>
      <c r="KWV842" s="4"/>
      <c r="KWW842" s="4"/>
      <c r="KWX842" s="4"/>
      <c r="KWY842" s="4"/>
      <c r="KWZ842" s="4"/>
      <c r="KXA842" s="4"/>
      <c r="KXB842" s="4"/>
      <c r="KXC842" s="4"/>
      <c r="KXD842" s="4"/>
      <c r="KXE842" s="4"/>
      <c r="KXF842" s="4"/>
      <c r="KXG842" s="4"/>
      <c r="KXH842" s="4"/>
      <c r="KXI842" s="4"/>
      <c r="KXJ842" s="4"/>
      <c r="KXK842" s="4"/>
      <c r="KXL842" s="4"/>
      <c r="KXM842" s="4"/>
      <c r="KXN842" s="4"/>
      <c r="KXO842" s="4"/>
      <c r="KXP842" s="4"/>
      <c r="KXQ842" s="4"/>
      <c r="KXR842" s="4"/>
      <c r="KXS842" s="4"/>
      <c r="KXT842" s="4"/>
      <c r="KXU842" s="4"/>
      <c r="KXV842" s="4"/>
      <c r="KXW842" s="4"/>
      <c r="KXX842" s="4"/>
      <c r="KXY842" s="4"/>
      <c r="KXZ842" s="4"/>
      <c r="KYA842" s="4"/>
      <c r="KYB842" s="4"/>
      <c r="KYC842" s="4"/>
      <c r="KYD842" s="4"/>
      <c r="KYE842" s="4"/>
      <c r="KYF842" s="4"/>
      <c r="KYG842" s="4"/>
      <c r="KYH842" s="4"/>
      <c r="KYI842" s="4"/>
      <c r="KYJ842" s="4"/>
      <c r="KYK842" s="4"/>
      <c r="KYL842" s="4"/>
      <c r="KYM842" s="4"/>
      <c r="KYN842" s="4"/>
      <c r="KYO842" s="4"/>
      <c r="KYP842" s="4"/>
      <c r="KYQ842" s="4"/>
      <c r="KYR842" s="4"/>
      <c r="KYS842" s="4"/>
      <c r="KYT842" s="4"/>
      <c r="KYU842" s="4"/>
      <c r="KYV842" s="4"/>
      <c r="KYW842" s="4"/>
      <c r="KYX842" s="4"/>
      <c r="KYY842" s="4"/>
      <c r="KYZ842" s="4"/>
      <c r="KZA842" s="4"/>
      <c r="KZB842" s="4"/>
      <c r="KZC842" s="4"/>
      <c r="KZD842" s="4"/>
      <c r="KZE842" s="4"/>
      <c r="KZF842" s="4"/>
      <c r="KZG842" s="4"/>
      <c r="KZH842" s="4"/>
      <c r="KZI842" s="4"/>
      <c r="KZJ842" s="4"/>
      <c r="KZK842" s="4"/>
      <c r="KZL842" s="4"/>
      <c r="KZM842" s="4"/>
      <c r="KZN842" s="4"/>
      <c r="KZO842" s="4"/>
      <c r="KZP842" s="4"/>
      <c r="KZQ842" s="4"/>
      <c r="KZR842" s="4"/>
      <c r="KZS842" s="4"/>
      <c r="KZT842" s="4"/>
      <c r="KZU842" s="4"/>
      <c r="KZV842" s="4"/>
      <c r="KZW842" s="4"/>
      <c r="KZX842" s="4"/>
      <c r="KZY842" s="4"/>
      <c r="KZZ842" s="4"/>
      <c r="LAA842" s="4"/>
      <c r="LAB842" s="4"/>
      <c r="LAC842" s="4"/>
      <c r="LAD842" s="4"/>
      <c r="LAE842" s="4"/>
      <c r="LAF842" s="4"/>
      <c r="LAG842" s="4"/>
      <c r="LAH842" s="4"/>
      <c r="LAI842" s="4"/>
      <c r="LAJ842" s="4"/>
      <c r="LAK842" s="4"/>
      <c r="LAL842" s="4"/>
      <c r="LAM842" s="4"/>
      <c r="LAN842" s="4"/>
      <c r="LAO842" s="4"/>
      <c r="LAP842" s="4"/>
      <c r="LAQ842" s="4"/>
      <c r="LAR842" s="4"/>
      <c r="LAS842" s="4"/>
      <c r="LAT842" s="4"/>
      <c r="LAU842" s="4"/>
      <c r="LAV842" s="4"/>
      <c r="LAW842" s="4"/>
      <c r="LAX842" s="4"/>
      <c r="LAY842" s="4"/>
      <c r="LAZ842" s="4"/>
      <c r="LBA842" s="4"/>
      <c r="LBB842" s="4"/>
      <c r="LBC842" s="4"/>
      <c r="LBD842" s="4"/>
      <c r="LBE842" s="4"/>
      <c r="LBF842" s="4"/>
      <c r="LBG842" s="4"/>
      <c r="LBH842" s="4"/>
      <c r="LBI842" s="4"/>
      <c r="LBJ842" s="4"/>
      <c r="LBK842" s="4"/>
      <c r="LBL842" s="4"/>
      <c r="LBM842" s="4"/>
      <c r="LBN842" s="4"/>
      <c r="LBO842" s="4"/>
      <c r="LBP842" s="4"/>
      <c r="LBQ842" s="4"/>
      <c r="LBR842" s="4"/>
      <c r="LBS842" s="4"/>
      <c r="LBT842" s="4"/>
      <c r="LBU842" s="4"/>
      <c r="LBV842" s="4"/>
      <c r="LBW842" s="4"/>
      <c r="LBX842" s="4"/>
      <c r="LBY842" s="4"/>
      <c r="LBZ842" s="4"/>
      <c r="LCA842" s="4"/>
      <c r="LCB842" s="4"/>
      <c r="LCC842" s="4"/>
      <c r="LCD842" s="4"/>
      <c r="LCE842" s="4"/>
      <c r="LCF842" s="4"/>
      <c r="LCG842" s="4"/>
      <c r="LCH842" s="4"/>
      <c r="LCI842" s="4"/>
      <c r="LCJ842" s="4"/>
      <c r="LCK842" s="4"/>
      <c r="LCL842" s="4"/>
      <c r="LCM842" s="4"/>
      <c r="LCN842" s="4"/>
      <c r="LCO842" s="4"/>
      <c r="LCP842" s="4"/>
      <c r="LCQ842" s="4"/>
      <c r="LCR842" s="4"/>
      <c r="LCS842" s="4"/>
      <c r="LCT842" s="4"/>
      <c r="LCU842" s="4"/>
      <c r="LCV842" s="4"/>
      <c r="LCW842" s="4"/>
      <c r="LCX842" s="4"/>
      <c r="LCY842" s="4"/>
      <c r="LCZ842" s="4"/>
      <c r="LDA842" s="4"/>
      <c r="LDB842" s="4"/>
      <c r="LDC842" s="4"/>
      <c r="LDD842" s="4"/>
      <c r="LDE842" s="4"/>
      <c r="LDF842" s="4"/>
      <c r="LDG842" s="4"/>
      <c r="LDH842" s="4"/>
      <c r="LDI842" s="4"/>
      <c r="LDJ842" s="4"/>
      <c r="LDK842" s="4"/>
      <c r="LDL842" s="4"/>
      <c r="LDM842" s="4"/>
      <c r="LDN842" s="4"/>
      <c r="LDO842" s="4"/>
      <c r="LDP842" s="4"/>
      <c r="LDQ842" s="4"/>
      <c r="LDR842" s="4"/>
      <c r="LDS842" s="4"/>
      <c r="LDT842" s="4"/>
      <c r="LDU842" s="4"/>
      <c r="LDV842" s="4"/>
      <c r="LDW842" s="4"/>
      <c r="LDX842" s="4"/>
      <c r="LDY842" s="4"/>
      <c r="LDZ842" s="4"/>
      <c r="LEA842" s="4"/>
      <c r="LEB842" s="4"/>
      <c r="LEC842" s="4"/>
      <c r="LED842" s="4"/>
      <c r="LEE842" s="4"/>
      <c r="LEF842" s="4"/>
      <c r="LEG842" s="4"/>
      <c r="LEH842" s="4"/>
      <c r="LEI842" s="4"/>
      <c r="LEJ842" s="4"/>
      <c r="LEK842" s="4"/>
      <c r="LEL842" s="4"/>
      <c r="LEM842" s="4"/>
      <c r="LEN842" s="4"/>
      <c r="LEO842" s="4"/>
      <c r="LEP842" s="4"/>
      <c r="LEQ842" s="4"/>
      <c r="LER842" s="4"/>
      <c r="LES842" s="4"/>
      <c r="LET842" s="4"/>
      <c r="LEU842" s="4"/>
      <c r="LEV842" s="4"/>
      <c r="LEW842" s="4"/>
      <c r="LEX842" s="4"/>
      <c r="LEY842" s="4"/>
      <c r="LEZ842" s="4"/>
      <c r="LFA842" s="4"/>
      <c r="LFB842" s="4"/>
      <c r="LFC842" s="4"/>
      <c r="LFD842" s="4"/>
      <c r="LFE842" s="4"/>
      <c r="LFF842" s="4"/>
      <c r="LFG842" s="4"/>
      <c r="LFH842" s="4"/>
      <c r="LFI842" s="4"/>
      <c r="LFJ842" s="4"/>
      <c r="LFK842" s="4"/>
      <c r="LFL842" s="4"/>
      <c r="LFM842" s="4"/>
      <c r="LFN842" s="4"/>
      <c r="LFO842" s="4"/>
      <c r="LFP842" s="4"/>
      <c r="LFQ842" s="4"/>
      <c r="LFR842" s="4"/>
      <c r="LFS842" s="4"/>
      <c r="LFT842" s="4"/>
      <c r="LFU842" s="4"/>
      <c r="LFV842" s="4"/>
      <c r="LFW842" s="4"/>
      <c r="LFX842" s="4"/>
      <c r="LFY842" s="4"/>
      <c r="LFZ842" s="4"/>
      <c r="LGA842" s="4"/>
      <c r="LGB842" s="4"/>
      <c r="LGC842" s="4"/>
      <c r="LGD842" s="4"/>
      <c r="LGE842" s="4"/>
      <c r="LGF842" s="4"/>
      <c r="LGG842" s="4"/>
      <c r="LGH842" s="4"/>
      <c r="LGI842" s="4"/>
      <c r="LGJ842" s="4"/>
      <c r="LGK842" s="4"/>
      <c r="LGL842" s="4"/>
      <c r="LGM842" s="4"/>
      <c r="LGN842" s="4"/>
      <c r="LGO842" s="4"/>
      <c r="LGP842" s="4"/>
      <c r="LGQ842" s="4"/>
      <c r="LGR842" s="4"/>
      <c r="LGS842" s="4"/>
      <c r="LGT842" s="4"/>
      <c r="LGU842" s="4"/>
      <c r="LGV842" s="4"/>
      <c r="LGW842" s="4"/>
      <c r="LGX842" s="4"/>
      <c r="LGY842" s="4"/>
      <c r="LGZ842" s="4"/>
      <c r="LHA842" s="4"/>
      <c r="LHB842" s="4"/>
      <c r="LHC842" s="4"/>
      <c r="LHD842" s="4"/>
      <c r="LHE842" s="4"/>
      <c r="LHF842" s="4"/>
      <c r="LHG842" s="4"/>
      <c r="LHH842" s="4"/>
      <c r="LHI842" s="4"/>
      <c r="LHJ842" s="4"/>
      <c r="LHK842" s="4"/>
      <c r="LHL842" s="4"/>
      <c r="LHM842" s="4"/>
      <c r="LHN842" s="4"/>
      <c r="LHO842" s="4"/>
      <c r="LHP842" s="4"/>
      <c r="LHQ842" s="4"/>
      <c r="LHR842" s="4"/>
      <c r="LHS842" s="4"/>
      <c r="LHT842" s="4"/>
      <c r="LHU842" s="4"/>
      <c r="LHV842" s="4"/>
      <c r="LHW842" s="4"/>
      <c r="LHX842" s="4"/>
      <c r="LHY842" s="4"/>
      <c r="LHZ842" s="4"/>
      <c r="LIA842" s="4"/>
      <c r="LIB842" s="4"/>
      <c r="LIC842" s="4"/>
      <c r="LID842" s="4"/>
      <c r="LIE842" s="4"/>
      <c r="LIF842" s="4"/>
      <c r="LIG842" s="4"/>
      <c r="LIH842" s="4"/>
      <c r="LII842" s="4"/>
      <c r="LIJ842" s="4"/>
      <c r="LIK842" s="4"/>
      <c r="LIL842" s="4"/>
      <c r="LIM842" s="4"/>
      <c r="LIN842" s="4"/>
      <c r="LIO842" s="4"/>
      <c r="LIP842" s="4"/>
      <c r="LIQ842" s="4"/>
      <c r="LIR842" s="4"/>
      <c r="LIS842" s="4"/>
      <c r="LIT842" s="4"/>
      <c r="LIU842" s="4"/>
      <c r="LIV842" s="4"/>
      <c r="LIW842" s="4"/>
      <c r="LIX842" s="4"/>
      <c r="LIY842" s="4"/>
      <c r="LIZ842" s="4"/>
      <c r="LJA842" s="4"/>
      <c r="LJB842" s="4"/>
      <c r="LJC842" s="4"/>
      <c r="LJD842" s="4"/>
      <c r="LJE842" s="4"/>
      <c r="LJF842" s="4"/>
      <c r="LJG842" s="4"/>
      <c r="LJH842" s="4"/>
      <c r="LJI842" s="4"/>
      <c r="LJJ842" s="4"/>
      <c r="LJK842" s="4"/>
      <c r="LJL842" s="4"/>
      <c r="LJM842" s="4"/>
      <c r="LJN842" s="4"/>
      <c r="LJO842" s="4"/>
      <c r="LJP842" s="4"/>
      <c r="LJQ842" s="4"/>
      <c r="LJR842" s="4"/>
      <c r="LJS842" s="4"/>
      <c r="LJT842" s="4"/>
      <c r="LJU842" s="4"/>
      <c r="LJV842" s="4"/>
      <c r="LJW842" s="4"/>
      <c r="LJX842" s="4"/>
      <c r="LJY842" s="4"/>
      <c r="LJZ842" s="4"/>
      <c r="LKA842" s="4"/>
      <c r="LKB842" s="4"/>
      <c r="LKC842" s="4"/>
      <c r="LKD842" s="4"/>
      <c r="LKE842" s="4"/>
      <c r="LKF842" s="4"/>
      <c r="LKG842" s="4"/>
      <c r="LKH842" s="4"/>
      <c r="LKI842" s="4"/>
      <c r="LKJ842" s="4"/>
      <c r="LKK842" s="4"/>
      <c r="LKL842" s="4"/>
      <c r="LKM842" s="4"/>
      <c r="LKN842" s="4"/>
      <c r="LKO842" s="4"/>
      <c r="LKP842" s="4"/>
      <c r="LKQ842" s="4"/>
      <c r="LKR842" s="4"/>
      <c r="LKS842" s="4"/>
      <c r="LKT842" s="4"/>
      <c r="LKU842" s="4"/>
      <c r="LKV842" s="4"/>
      <c r="LKW842" s="4"/>
      <c r="LKX842" s="4"/>
      <c r="LKY842" s="4"/>
      <c r="LKZ842" s="4"/>
      <c r="LLA842" s="4"/>
      <c r="LLB842" s="4"/>
      <c r="LLC842" s="4"/>
      <c r="LLD842" s="4"/>
      <c r="LLE842" s="4"/>
      <c r="LLF842" s="4"/>
      <c r="LLG842" s="4"/>
      <c r="LLH842" s="4"/>
      <c r="LLI842" s="4"/>
      <c r="LLJ842" s="4"/>
      <c r="LLK842" s="4"/>
      <c r="LLL842" s="4"/>
      <c r="LLM842" s="4"/>
      <c r="LLN842" s="4"/>
      <c r="LLO842" s="4"/>
      <c r="LLP842" s="4"/>
      <c r="LLQ842" s="4"/>
      <c r="LLR842" s="4"/>
      <c r="LLS842" s="4"/>
      <c r="LLT842" s="4"/>
      <c r="LLU842" s="4"/>
      <c r="LLV842" s="4"/>
      <c r="LLW842" s="4"/>
      <c r="LLX842" s="4"/>
      <c r="LLY842" s="4"/>
      <c r="LLZ842" s="4"/>
      <c r="LMA842" s="4"/>
      <c r="LMB842" s="4"/>
      <c r="LMC842" s="4"/>
      <c r="LMD842" s="4"/>
      <c r="LME842" s="4"/>
      <c r="LMF842" s="4"/>
      <c r="LMG842" s="4"/>
      <c r="LMH842" s="4"/>
      <c r="LMI842" s="4"/>
      <c r="LMJ842" s="4"/>
      <c r="LMK842" s="4"/>
      <c r="LML842" s="4"/>
      <c r="LMM842" s="4"/>
      <c r="LMN842" s="4"/>
      <c r="LMO842" s="4"/>
      <c r="LMP842" s="4"/>
      <c r="LMQ842" s="4"/>
      <c r="LMR842" s="4"/>
      <c r="LMS842" s="4"/>
      <c r="LMT842" s="4"/>
      <c r="LMU842" s="4"/>
      <c r="LMV842" s="4"/>
      <c r="LMW842" s="4"/>
      <c r="LMX842" s="4"/>
      <c r="LMY842" s="4"/>
      <c r="LMZ842" s="4"/>
      <c r="LNA842" s="4"/>
      <c r="LNB842" s="4"/>
      <c r="LNC842" s="4"/>
      <c r="LND842" s="4"/>
      <c r="LNE842" s="4"/>
      <c r="LNF842" s="4"/>
      <c r="LNG842" s="4"/>
      <c r="LNH842" s="4"/>
      <c r="LNI842" s="4"/>
      <c r="LNJ842" s="4"/>
      <c r="LNK842" s="4"/>
      <c r="LNL842" s="4"/>
      <c r="LNM842" s="4"/>
      <c r="LNN842" s="4"/>
      <c r="LNO842" s="4"/>
      <c r="LNP842" s="4"/>
      <c r="LNQ842" s="4"/>
      <c r="LNR842" s="4"/>
      <c r="LNS842" s="4"/>
      <c r="LNT842" s="4"/>
      <c r="LNU842" s="4"/>
      <c r="LNV842" s="4"/>
      <c r="LNW842" s="4"/>
      <c r="LNX842" s="4"/>
      <c r="LNY842" s="4"/>
      <c r="LNZ842" s="4"/>
      <c r="LOA842" s="4"/>
      <c r="LOB842" s="4"/>
      <c r="LOC842" s="4"/>
      <c r="LOD842" s="4"/>
      <c r="LOE842" s="4"/>
      <c r="LOF842" s="4"/>
      <c r="LOG842" s="4"/>
      <c r="LOH842" s="4"/>
      <c r="LOI842" s="4"/>
      <c r="LOJ842" s="4"/>
      <c r="LOK842" s="4"/>
      <c r="LOL842" s="4"/>
      <c r="LOM842" s="4"/>
      <c r="LON842" s="4"/>
      <c r="LOO842" s="4"/>
      <c r="LOP842" s="4"/>
      <c r="LOQ842" s="4"/>
      <c r="LOR842" s="4"/>
      <c r="LOS842" s="4"/>
      <c r="LOT842" s="4"/>
      <c r="LOU842" s="4"/>
      <c r="LOV842" s="4"/>
      <c r="LOW842" s="4"/>
      <c r="LOX842" s="4"/>
      <c r="LOY842" s="4"/>
      <c r="LOZ842" s="4"/>
      <c r="LPA842" s="4"/>
      <c r="LPB842" s="4"/>
      <c r="LPC842" s="4"/>
      <c r="LPD842" s="4"/>
      <c r="LPE842" s="4"/>
      <c r="LPF842" s="4"/>
      <c r="LPG842" s="4"/>
      <c r="LPH842" s="4"/>
      <c r="LPI842" s="4"/>
      <c r="LPJ842" s="4"/>
      <c r="LPK842" s="4"/>
      <c r="LPL842" s="4"/>
      <c r="LPM842" s="4"/>
      <c r="LPN842" s="4"/>
      <c r="LPO842" s="4"/>
      <c r="LPP842" s="4"/>
      <c r="LPQ842" s="4"/>
      <c r="LPR842" s="4"/>
      <c r="LPS842" s="4"/>
      <c r="LPT842" s="4"/>
      <c r="LPU842" s="4"/>
      <c r="LPV842" s="4"/>
      <c r="LPW842" s="4"/>
      <c r="LPX842" s="4"/>
      <c r="LPY842" s="4"/>
      <c r="LPZ842" s="4"/>
      <c r="LQA842" s="4"/>
      <c r="LQB842" s="4"/>
      <c r="LQC842" s="4"/>
      <c r="LQD842" s="4"/>
      <c r="LQE842" s="4"/>
      <c r="LQF842" s="4"/>
      <c r="LQG842" s="4"/>
      <c r="LQH842" s="4"/>
      <c r="LQI842" s="4"/>
      <c r="LQJ842" s="4"/>
      <c r="LQK842" s="4"/>
      <c r="LQL842" s="4"/>
      <c r="LQM842" s="4"/>
      <c r="LQN842" s="4"/>
      <c r="LQO842" s="4"/>
      <c r="LQP842" s="4"/>
      <c r="LQQ842" s="4"/>
      <c r="LQR842" s="4"/>
      <c r="LQS842" s="4"/>
      <c r="LQT842" s="4"/>
      <c r="LQU842" s="4"/>
      <c r="LQV842" s="4"/>
      <c r="LQW842" s="4"/>
      <c r="LQX842" s="4"/>
      <c r="LQY842" s="4"/>
      <c r="LQZ842" s="4"/>
      <c r="LRA842" s="4"/>
      <c r="LRB842" s="4"/>
      <c r="LRC842" s="4"/>
      <c r="LRD842" s="4"/>
      <c r="LRE842" s="4"/>
      <c r="LRF842" s="4"/>
      <c r="LRG842" s="4"/>
      <c r="LRH842" s="4"/>
      <c r="LRI842" s="4"/>
      <c r="LRJ842" s="4"/>
      <c r="LRK842" s="4"/>
      <c r="LRL842" s="4"/>
      <c r="LRM842" s="4"/>
      <c r="LRN842" s="4"/>
      <c r="LRO842" s="4"/>
      <c r="LRP842" s="4"/>
      <c r="LRQ842" s="4"/>
      <c r="LRR842" s="4"/>
      <c r="LRS842" s="4"/>
      <c r="LRT842" s="4"/>
      <c r="LRU842" s="4"/>
      <c r="LRV842" s="4"/>
      <c r="LRW842" s="4"/>
      <c r="LRX842" s="4"/>
      <c r="LRY842" s="4"/>
      <c r="LRZ842" s="4"/>
      <c r="LSA842" s="4"/>
      <c r="LSB842" s="4"/>
      <c r="LSC842" s="4"/>
      <c r="LSD842" s="4"/>
      <c r="LSE842" s="4"/>
      <c r="LSF842" s="4"/>
      <c r="LSG842" s="4"/>
      <c r="LSH842" s="4"/>
      <c r="LSI842" s="4"/>
      <c r="LSJ842" s="4"/>
      <c r="LSK842" s="4"/>
      <c r="LSL842" s="4"/>
      <c r="LSM842" s="4"/>
      <c r="LSN842" s="4"/>
      <c r="LSO842" s="4"/>
      <c r="LSP842" s="4"/>
      <c r="LSQ842" s="4"/>
      <c r="LSR842" s="4"/>
      <c r="LSS842" s="4"/>
      <c r="LST842" s="4"/>
      <c r="LSU842" s="4"/>
      <c r="LSV842" s="4"/>
      <c r="LSW842" s="4"/>
      <c r="LSX842" s="4"/>
      <c r="LSY842" s="4"/>
      <c r="LSZ842" s="4"/>
      <c r="LTA842" s="4"/>
      <c r="LTB842" s="4"/>
      <c r="LTC842" s="4"/>
      <c r="LTD842" s="4"/>
      <c r="LTE842" s="4"/>
      <c r="LTF842" s="4"/>
      <c r="LTG842" s="4"/>
      <c r="LTH842" s="4"/>
      <c r="LTI842" s="4"/>
      <c r="LTJ842" s="4"/>
      <c r="LTK842" s="4"/>
      <c r="LTL842" s="4"/>
      <c r="LTM842" s="4"/>
      <c r="LTN842" s="4"/>
      <c r="LTO842" s="4"/>
      <c r="LTP842" s="4"/>
      <c r="LTQ842" s="4"/>
      <c r="LTR842" s="4"/>
      <c r="LTS842" s="4"/>
      <c r="LTT842" s="4"/>
      <c r="LTU842" s="4"/>
      <c r="LTV842" s="4"/>
      <c r="LTW842" s="4"/>
      <c r="LTX842" s="4"/>
      <c r="LTY842" s="4"/>
      <c r="LTZ842" s="4"/>
      <c r="LUA842" s="4"/>
      <c r="LUB842" s="4"/>
      <c r="LUC842" s="4"/>
      <c r="LUD842" s="4"/>
      <c r="LUE842" s="4"/>
      <c r="LUF842" s="4"/>
      <c r="LUG842" s="4"/>
      <c r="LUH842" s="4"/>
      <c r="LUI842" s="4"/>
      <c r="LUJ842" s="4"/>
      <c r="LUK842" s="4"/>
      <c r="LUL842" s="4"/>
      <c r="LUM842" s="4"/>
      <c r="LUN842" s="4"/>
      <c r="LUO842" s="4"/>
      <c r="LUP842" s="4"/>
      <c r="LUQ842" s="4"/>
      <c r="LUR842" s="4"/>
      <c r="LUS842" s="4"/>
      <c r="LUT842" s="4"/>
      <c r="LUU842" s="4"/>
      <c r="LUV842" s="4"/>
      <c r="LUW842" s="4"/>
      <c r="LUX842" s="4"/>
      <c r="LUY842" s="4"/>
      <c r="LUZ842" s="4"/>
      <c r="LVA842" s="4"/>
      <c r="LVB842" s="4"/>
      <c r="LVC842" s="4"/>
      <c r="LVD842" s="4"/>
      <c r="LVE842" s="4"/>
      <c r="LVF842" s="4"/>
      <c r="LVG842" s="4"/>
      <c r="LVH842" s="4"/>
      <c r="LVI842" s="4"/>
      <c r="LVJ842" s="4"/>
      <c r="LVK842" s="4"/>
      <c r="LVL842" s="4"/>
      <c r="LVM842" s="4"/>
      <c r="LVN842" s="4"/>
      <c r="LVO842" s="4"/>
      <c r="LVP842" s="4"/>
      <c r="LVQ842" s="4"/>
      <c r="LVR842" s="4"/>
      <c r="LVS842" s="4"/>
      <c r="LVT842" s="4"/>
      <c r="LVU842" s="4"/>
      <c r="LVV842" s="4"/>
      <c r="LVW842" s="4"/>
      <c r="LVX842" s="4"/>
      <c r="LVY842" s="4"/>
      <c r="LVZ842" s="4"/>
      <c r="LWA842" s="4"/>
      <c r="LWB842" s="4"/>
      <c r="LWC842" s="4"/>
      <c r="LWD842" s="4"/>
      <c r="LWE842" s="4"/>
      <c r="LWF842" s="4"/>
      <c r="LWG842" s="4"/>
      <c r="LWH842" s="4"/>
      <c r="LWI842" s="4"/>
      <c r="LWJ842" s="4"/>
      <c r="LWK842" s="4"/>
      <c r="LWL842" s="4"/>
      <c r="LWM842" s="4"/>
      <c r="LWN842" s="4"/>
      <c r="LWO842" s="4"/>
      <c r="LWP842" s="4"/>
      <c r="LWQ842" s="4"/>
      <c r="LWR842" s="4"/>
      <c r="LWS842" s="4"/>
      <c r="LWT842" s="4"/>
      <c r="LWU842" s="4"/>
      <c r="LWV842" s="4"/>
      <c r="LWW842" s="4"/>
      <c r="LWX842" s="4"/>
      <c r="LWY842" s="4"/>
      <c r="LWZ842" s="4"/>
      <c r="LXA842" s="4"/>
      <c r="LXB842" s="4"/>
      <c r="LXC842" s="4"/>
      <c r="LXD842" s="4"/>
      <c r="LXE842" s="4"/>
      <c r="LXF842" s="4"/>
      <c r="LXG842" s="4"/>
      <c r="LXH842" s="4"/>
      <c r="LXI842" s="4"/>
      <c r="LXJ842" s="4"/>
      <c r="LXK842" s="4"/>
      <c r="LXL842" s="4"/>
      <c r="LXM842" s="4"/>
      <c r="LXN842" s="4"/>
      <c r="LXO842" s="4"/>
      <c r="LXP842" s="4"/>
      <c r="LXQ842" s="4"/>
      <c r="LXR842" s="4"/>
      <c r="LXS842" s="4"/>
      <c r="LXT842" s="4"/>
      <c r="LXU842" s="4"/>
      <c r="LXV842" s="4"/>
      <c r="LXW842" s="4"/>
      <c r="LXX842" s="4"/>
      <c r="LXY842" s="4"/>
      <c r="LXZ842" s="4"/>
      <c r="LYA842" s="4"/>
      <c r="LYB842" s="4"/>
      <c r="LYC842" s="4"/>
      <c r="LYD842" s="4"/>
      <c r="LYE842" s="4"/>
      <c r="LYF842" s="4"/>
      <c r="LYG842" s="4"/>
      <c r="LYH842" s="4"/>
      <c r="LYI842" s="4"/>
      <c r="LYJ842" s="4"/>
      <c r="LYK842" s="4"/>
      <c r="LYL842" s="4"/>
      <c r="LYM842" s="4"/>
      <c r="LYN842" s="4"/>
      <c r="LYO842" s="4"/>
      <c r="LYP842" s="4"/>
      <c r="LYQ842" s="4"/>
      <c r="LYR842" s="4"/>
      <c r="LYS842" s="4"/>
      <c r="LYT842" s="4"/>
      <c r="LYU842" s="4"/>
      <c r="LYV842" s="4"/>
      <c r="LYW842" s="4"/>
      <c r="LYX842" s="4"/>
      <c r="LYY842" s="4"/>
      <c r="LYZ842" s="4"/>
      <c r="LZA842" s="4"/>
      <c r="LZB842" s="4"/>
      <c r="LZC842" s="4"/>
      <c r="LZD842" s="4"/>
      <c r="LZE842" s="4"/>
      <c r="LZF842" s="4"/>
      <c r="LZG842" s="4"/>
      <c r="LZH842" s="4"/>
      <c r="LZI842" s="4"/>
      <c r="LZJ842" s="4"/>
      <c r="LZK842" s="4"/>
      <c r="LZL842" s="4"/>
      <c r="LZM842" s="4"/>
      <c r="LZN842" s="4"/>
      <c r="LZO842" s="4"/>
      <c r="LZP842" s="4"/>
      <c r="LZQ842" s="4"/>
      <c r="LZR842" s="4"/>
      <c r="LZS842" s="4"/>
      <c r="LZT842" s="4"/>
      <c r="LZU842" s="4"/>
      <c r="LZV842" s="4"/>
      <c r="LZW842" s="4"/>
      <c r="LZX842" s="4"/>
      <c r="LZY842" s="4"/>
      <c r="LZZ842" s="4"/>
      <c r="MAA842" s="4"/>
      <c r="MAB842" s="4"/>
      <c r="MAC842" s="4"/>
      <c r="MAD842" s="4"/>
      <c r="MAE842" s="4"/>
      <c r="MAF842" s="4"/>
      <c r="MAG842" s="4"/>
      <c r="MAH842" s="4"/>
      <c r="MAI842" s="4"/>
      <c r="MAJ842" s="4"/>
      <c r="MAK842" s="4"/>
      <c r="MAL842" s="4"/>
      <c r="MAM842" s="4"/>
      <c r="MAN842" s="4"/>
      <c r="MAO842" s="4"/>
      <c r="MAP842" s="4"/>
      <c r="MAQ842" s="4"/>
      <c r="MAR842" s="4"/>
      <c r="MAS842" s="4"/>
      <c r="MAT842" s="4"/>
      <c r="MAU842" s="4"/>
      <c r="MAV842" s="4"/>
      <c r="MAW842" s="4"/>
      <c r="MAX842" s="4"/>
      <c r="MAY842" s="4"/>
      <c r="MAZ842" s="4"/>
      <c r="MBA842" s="4"/>
      <c r="MBB842" s="4"/>
      <c r="MBC842" s="4"/>
      <c r="MBD842" s="4"/>
      <c r="MBE842" s="4"/>
      <c r="MBF842" s="4"/>
      <c r="MBG842" s="4"/>
      <c r="MBH842" s="4"/>
      <c r="MBI842" s="4"/>
      <c r="MBJ842" s="4"/>
      <c r="MBK842" s="4"/>
      <c r="MBL842" s="4"/>
      <c r="MBM842" s="4"/>
      <c r="MBN842" s="4"/>
      <c r="MBO842" s="4"/>
      <c r="MBP842" s="4"/>
      <c r="MBQ842" s="4"/>
      <c r="MBR842" s="4"/>
      <c r="MBS842" s="4"/>
      <c r="MBT842" s="4"/>
      <c r="MBU842" s="4"/>
      <c r="MBV842" s="4"/>
      <c r="MBW842" s="4"/>
      <c r="MBX842" s="4"/>
      <c r="MBY842" s="4"/>
      <c r="MBZ842" s="4"/>
      <c r="MCA842" s="4"/>
      <c r="MCB842" s="4"/>
      <c r="MCC842" s="4"/>
      <c r="MCD842" s="4"/>
      <c r="MCE842" s="4"/>
      <c r="MCF842" s="4"/>
      <c r="MCG842" s="4"/>
      <c r="MCH842" s="4"/>
      <c r="MCI842" s="4"/>
      <c r="MCJ842" s="4"/>
      <c r="MCK842" s="4"/>
      <c r="MCL842" s="4"/>
      <c r="MCM842" s="4"/>
      <c r="MCN842" s="4"/>
      <c r="MCO842" s="4"/>
      <c r="MCP842" s="4"/>
      <c r="MCQ842" s="4"/>
      <c r="MCR842" s="4"/>
      <c r="MCS842" s="4"/>
      <c r="MCT842" s="4"/>
      <c r="MCU842" s="4"/>
      <c r="MCV842" s="4"/>
      <c r="MCW842" s="4"/>
      <c r="MCX842" s="4"/>
      <c r="MCY842" s="4"/>
      <c r="MCZ842" s="4"/>
      <c r="MDA842" s="4"/>
      <c r="MDB842" s="4"/>
      <c r="MDC842" s="4"/>
      <c r="MDD842" s="4"/>
      <c r="MDE842" s="4"/>
      <c r="MDF842" s="4"/>
      <c r="MDG842" s="4"/>
      <c r="MDH842" s="4"/>
      <c r="MDI842" s="4"/>
      <c r="MDJ842" s="4"/>
      <c r="MDK842" s="4"/>
      <c r="MDL842" s="4"/>
      <c r="MDM842" s="4"/>
      <c r="MDN842" s="4"/>
      <c r="MDO842" s="4"/>
      <c r="MDP842" s="4"/>
      <c r="MDQ842" s="4"/>
      <c r="MDR842" s="4"/>
      <c r="MDS842" s="4"/>
      <c r="MDT842" s="4"/>
      <c r="MDU842" s="4"/>
      <c r="MDV842" s="4"/>
      <c r="MDW842" s="4"/>
      <c r="MDX842" s="4"/>
      <c r="MDY842" s="4"/>
      <c r="MDZ842" s="4"/>
      <c r="MEA842" s="4"/>
      <c r="MEB842" s="4"/>
      <c r="MEC842" s="4"/>
      <c r="MED842" s="4"/>
      <c r="MEE842" s="4"/>
      <c r="MEF842" s="4"/>
      <c r="MEG842" s="4"/>
      <c r="MEH842" s="4"/>
      <c r="MEI842" s="4"/>
      <c r="MEJ842" s="4"/>
      <c r="MEK842" s="4"/>
      <c r="MEL842" s="4"/>
      <c r="MEM842" s="4"/>
      <c r="MEN842" s="4"/>
      <c r="MEO842" s="4"/>
      <c r="MEP842" s="4"/>
      <c r="MEQ842" s="4"/>
      <c r="MER842" s="4"/>
      <c r="MES842" s="4"/>
      <c r="MET842" s="4"/>
      <c r="MEU842" s="4"/>
      <c r="MEV842" s="4"/>
      <c r="MEW842" s="4"/>
      <c r="MEX842" s="4"/>
      <c r="MEY842" s="4"/>
      <c r="MEZ842" s="4"/>
      <c r="MFA842" s="4"/>
      <c r="MFB842" s="4"/>
      <c r="MFC842" s="4"/>
      <c r="MFD842" s="4"/>
      <c r="MFE842" s="4"/>
      <c r="MFF842" s="4"/>
      <c r="MFG842" s="4"/>
      <c r="MFH842" s="4"/>
      <c r="MFI842" s="4"/>
      <c r="MFJ842" s="4"/>
      <c r="MFK842" s="4"/>
      <c r="MFL842" s="4"/>
      <c r="MFM842" s="4"/>
      <c r="MFN842" s="4"/>
      <c r="MFO842" s="4"/>
      <c r="MFP842" s="4"/>
      <c r="MFQ842" s="4"/>
      <c r="MFR842" s="4"/>
      <c r="MFS842" s="4"/>
      <c r="MFT842" s="4"/>
      <c r="MFU842" s="4"/>
      <c r="MFV842" s="4"/>
      <c r="MFW842" s="4"/>
      <c r="MFX842" s="4"/>
      <c r="MFY842" s="4"/>
      <c r="MFZ842" s="4"/>
      <c r="MGA842" s="4"/>
      <c r="MGB842" s="4"/>
      <c r="MGC842" s="4"/>
      <c r="MGD842" s="4"/>
      <c r="MGE842" s="4"/>
      <c r="MGF842" s="4"/>
      <c r="MGG842" s="4"/>
      <c r="MGH842" s="4"/>
      <c r="MGI842" s="4"/>
      <c r="MGJ842" s="4"/>
      <c r="MGK842" s="4"/>
      <c r="MGL842" s="4"/>
      <c r="MGM842" s="4"/>
      <c r="MGN842" s="4"/>
      <c r="MGO842" s="4"/>
      <c r="MGP842" s="4"/>
      <c r="MGQ842" s="4"/>
      <c r="MGR842" s="4"/>
      <c r="MGS842" s="4"/>
      <c r="MGT842" s="4"/>
      <c r="MGU842" s="4"/>
      <c r="MGV842" s="4"/>
      <c r="MGW842" s="4"/>
      <c r="MGX842" s="4"/>
      <c r="MGY842" s="4"/>
      <c r="MGZ842" s="4"/>
      <c r="MHA842" s="4"/>
      <c r="MHB842" s="4"/>
      <c r="MHC842" s="4"/>
      <c r="MHD842" s="4"/>
      <c r="MHE842" s="4"/>
      <c r="MHF842" s="4"/>
      <c r="MHG842" s="4"/>
      <c r="MHH842" s="4"/>
      <c r="MHI842" s="4"/>
      <c r="MHJ842" s="4"/>
      <c r="MHK842" s="4"/>
      <c r="MHL842" s="4"/>
      <c r="MHM842" s="4"/>
      <c r="MHN842" s="4"/>
      <c r="MHO842" s="4"/>
      <c r="MHP842" s="4"/>
      <c r="MHQ842" s="4"/>
      <c r="MHR842" s="4"/>
      <c r="MHS842" s="4"/>
      <c r="MHT842" s="4"/>
      <c r="MHU842" s="4"/>
      <c r="MHV842" s="4"/>
      <c r="MHW842" s="4"/>
      <c r="MHX842" s="4"/>
      <c r="MHY842" s="4"/>
      <c r="MHZ842" s="4"/>
      <c r="MIA842" s="4"/>
      <c r="MIB842" s="4"/>
      <c r="MIC842" s="4"/>
      <c r="MID842" s="4"/>
      <c r="MIE842" s="4"/>
      <c r="MIF842" s="4"/>
      <c r="MIG842" s="4"/>
      <c r="MIH842" s="4"/>
      <c r="MII842" s="4"/>
      <c r="MIJ842" s="4"/>
      <c r="MIK842" s="4"/>
      <c r="MIL842" s="4"/>
      <c r="MIM842" s="4"/>
      <c r="MIN842" s="4"/>
      <c r="MIO842" s="4"/>
      <c r="MIP842" s="4"/>
      <c r="MIQ842" s="4"/>
      <c r="MIR842" s="4"/>
      <c r="MIS842" s="4"/>
      <c r="MIT842" s="4"/>
      <c r="MIU842" s="4"/>
      <c r="MIV842" s="4"/>
      <c r="MIW842" s="4"/>
      <c r="MIX842" s="4"/>
      <c r="MIY842" s="4"/>
      <c r="MIZ842" s="4"/>
      <c r="MJA842" s="4"/>
      <c r="MJB842" s="4"/>
      <c r="MJC842" s="4"/>
      <c r="MJD842" s="4"/>
      <c r="MJE842" s="4"/>
      <c r="MJF842" s="4"/>
      <c r="MJG842" s="4"/>
      <c r="MJH842" s="4"/>
      <c r="MJI842" s="4"/>
      <c r="MJJ842" s="4"/>
      <c r="MJK842" s="4"/>
      <c r="MJL842" s="4"/>
      <c r="MJM842" s="4"/>
      <c r="MJN842" s="4"/>
      <c r="MJO842" s="4"/>
      <c r="MJP842" s="4"/>
      <c r="MJQ842" s="4"/>
      <c r="MJR842" s="4"/>
      <c r="MJS842" s="4"/>
      <c r="MJT842" s="4"/>
      <c r="MJU842" s="4"/>
      <c r="MJV842" s="4"/>
      <c r="MJW842" s="4"/>
      <c r="MJX842" s="4"/>
      <c r="MJY842" s="4"/>
      <c r="MJZ842" s="4"/>
      <c r="MKA842" s="4"/>
      <c r="MKB842" s="4"/>
      <c r="MKC842" s="4"/>
      <c r="MKD842" s="4"/>
      <c r="MKE842" s="4"/>
      <c r="MKF842" s="4"/>
      <c r="MKG842" s="4"/>
      <c r="MKH842" s="4"/>
      <c r="MKI842" s="4"/>
      <c r="MKJ842" s="4"/>
      <c r="MKK842" s="4"/>
      <c r="MKL842" s="4"/>
      <c r="MKM842" s="4"/>
      <c r="MKN842" s="4"/>
      <c r="MKO842" s="4"/>
      <c r="MKP842" s="4"/>
      <c r="MKQ842" s="4"/>
      <c r="MKR842" s="4"/>
      <c r="MKS842" s="4"/>
      <c r="MKT842" s="4"/>
      <c r="MKU842" s="4"/>
      <c r="MKV842" s="4"/>
      <c r="MKW842" s="4"/>
      <c r="MKX842" s="4"/>
      <c r="MKY842" s="4"/>
      <c r="MKZ842" s="4"/>
      <c r="MLA842" s="4"/>
      <c r="MLB842" s="4"/>
      <c r="MLC842" s="4"/>
      <c r="MLD842" s="4"/>
      <c r="MLE842" s="4"/>
      <c r="MLF842" s="4"/>
      <c r="MLG842" s="4"/>
      <c r="MLH842" s="4"/>
      <c r="MLI842" s="4"/>
      <c r="MLJ842" s="4"/>
      <c r="MLK842" s="4"/>
      <c r="MLL842" s="4"/>
      <c r="MLM842" s="4"/>
      <c r="MLN842" s="4"/>
      <c r="MLO842" s="4"/>
      <c r="MLP842" s="4"/>
      <c r="MLQ842" s="4"/>
      <c r="MLR842" s="4"/>
      <c r="MLS842" s="4"/>
      <c r="MLT842" s="4"/>
      <c r="MLU842" s="4"/>
      <c r="MLV842" s="4"/>
      <c r="MLW842" s="4"/>
      <c r="MLX842" s="4"/>
      <c r="MLY842" s="4"/>
      <c r="MLZ842" s="4"/>
      <c r="MMA842" s="4"/>
      <c r="MMB842" s="4"/>
      <c r="MMC842" s="4"/>
      <c r="MMD842" s="4"/>
      <c r="MME842" s="4"/>
      <c r="MMF842" s="4"/>
      <c r="MMG842" s="4"/>
      <c r="MMH842" s="4"/>
      <c r="MMI842" s="4"/>
      <c r="MMJ842" s="4"/>
      <c r="MMK842" s="4"/>
      <c r="MML842" s="4"/>
      <c r="MMM842" s="4"/>
      <c r="MMN842" s="4"/>
      <c r="MMO842" s="4"/>
      <c r="MMP842" s="4"/>
      <c r="MMQ842" s="4"/>
      <c r="MMR842" s="4"/>
      <c r="MMS842" s="4"/>
      <c r="MMT842" s="4"/>
      <c r="MMU842" s="4"/>
      <c r="MMV842" s="4"/>
      <c r="MMW842" s="4"/>
      <c r="MMX842" s="4"/>
      <c r="MMY842" s="4"/>
      <c r="MMZ842" s="4"/>
      <c r="MNA842" s="4"/>
      <c r="MNB842" s="4"/>
      <c r="MNC842" s="4"/>
      <c r="MND842" s="4"/>
      <c r="MNE842" s="4"/>
      <c r="MNF842" s="4"/>
      <c r="MNG842" s="4"/>
      <c r="MNH842" s="4"/>
      <c r="MNI842" s="4"/>
      <c r="MNJ842" s="4"/>
      <c r="MNK842" s="4"/>
      <c r="MNL842" s="4"/>
      <c r="MNM842" s="4"/>
      <c r="MNN842" s="4"/>
      <c r="MNO842" s="4"/>
      <c r="MNP842" s="4"/>
      <c r="MNQ842" s="4"/>
      <c r="MNR842" s="4"/>
      <c r="MNS842" s="4"/>
      <c r="MNT842" s="4"/>
      <c r="MNU842" s="4"/>
      <c r="MNV842" s="4"/>
      <c r="MNW842" s="4"/>
      <c r="MNX842" s="4"/>
      <c r="MNY842" s="4"/>
      <c r="MNZ842" s="4"/>
      <c r="MOA842" s="4"/>
      <c r="MOB842" s="4"/>
      <c r="MOC842" s="4"/>
      <c r="MOD842" s="4"/>
      <c r="MOE842" s="4"/>
      <c r="MOF842" s="4"/>
      <c r="MOG842" s="4"/>
      <c r="MOH842" s="4"/>
      <c r="MOI842" s="4"/>
      <c r="MOJ842" s="4"/>
      <c r="MOK842" s="4"/>
      <c r="MOL842" s="4"/>
      <c r="MOM842" s="4"/>
      <c r="MON842" s="4"/>
      <c r="MOO842" s="4"/>
      <c r="MOP842" s="4"/>
      <c r="MOQ842" s="4"/>
      <c r="MOR842" s="4"/>
      <c r="MOS842" s="4"/>
      <c r="MOT842" s="4"/>
      <c r="MOU842" s="4"/>
      <c r="MOV842" s="4"/>
      <c r="MOW842" s="4"/>
      <c r="MOX842" s="4"/>
      <c r="MOY842" s="4"/>
      <c r="MOZ842" s="4"/>
      <c r="MPA842" s="4"/>
      <c r="MPB842" s="4"/>
      <c r="MPC842" s="4"/>
      <c r="MPD842" s="4"/>
      <c r="MPE842" s="4"/>
      <c r="MPF842" s="4"/>
      <c r="MPG842" s="4"/>
      <c r="MPH842" s="4"/>
      <c r="MPI842" s="4"/>
      <c r="MPJ842" s="4"/>
      <c r="MPK842" s="4"/>
      <c r="MPL842" s="4"/>
      <c r="MPM842" s="4"/>
      <c r="MPN842" s="4"/>
      <c r="MPO842" s="4"/>
      <c r="MPP842" s="4"/>
      <c r="MPQ842" s="4"/>
      <c r="MPR842" s="4"/>
      <c r="MPS842" s="4"/>
      <c r="MPT842" s="4"/>
      <c r="MPU842" s="4"/>
      <c r="MPV842" s="4"/>
      <c r="MPW842" s="4"/>
      <c r="MPX842" s="4"/>
      <c r="MPY842" s="4"/>
      <c r="MPZ842" s="4"/>
      <c r="MQA842" s="4"/>
      <c r="MQB842" s="4"/>
      <c r="MQC842" s="4"/>
      <c r="MQD842" s="4"/>
      <c r="MQE842" s="4"/>
      <c r="MQF842" s="4"/>
      <c r="MQG842" s="4"/>
      <c r="MQH842" s="4"/>
      <c r="MQI842" s="4"/>
      <c r="MQJ842" s="4"/>
      <c r="MQK842" s="4"/>
      <c r="MQL842" s="4"/>
      <c r="MQM842" s="4"/>
      <c r="MQN842" s="4"/>
      <c r="MQO842" s="4"/>
      <c r="MQP842" s="4"/>
      <c r="MQQ842" s="4"/>
      <c r="MQR842" s="4"/>
      <c r="MQS842" s="4"/>
      <c r="MQT842" s="4"/>
      <c r="MQU842" s="4"/>
      <c r="MQV842" s="4"/>
      <c r="MQW842" s="4"/>
      <c r="MQX842" s="4"/>
      <c r="MQY842" s="4"/>
      <c r="MQZ842" s="4"/>
      <c r="MRA842" s="4"/>
      <c r="MRB842" s="4"/>
      <c r="MRC842" s="4"/>
      <c r="MRD842" s="4"/>
      <c r="MRE842" s="4"/>
      <c r="MRF842" s="4"/>
      <c r="MRG842" s="4"/>
      <c r="MRH842" s="4"/>
      <c r="MRI842" s="4"/>
      <c r="MRJ842" s="4"/>
      <c r="MRK842" s="4"/>
      <c r="MRL842" s="4"/>
      <c r="MRM842" s="4"/>
      <c r="MRN842" s="4"/>
      <c r="MRO842" s="4"/>
      <c r="MRP842" s="4"/>
      <c r="MRQ842" s="4"/>
      <c r="MRR842" s="4"/>
      <c r="MRS842" s="4"/>
      <c r="MRT842" s="4"/>
      <c r="MRU842" s="4"/>
      <c r="MRV842" s="4"/>
      <c r="MRW842" s="4"/>
      <c r="MRX842" s="4"/>
      <c r="MRY842" s="4"/>
      <c r="MRZ842" s="4"/>
      <c r="MSA842" s="4"/>
      <c r="MSB842" s="4"/>
      <c r="MSC842" s="4"/>
      <c r="MSD842" s="4"/>
      <c r="MSE842" s="4"/>
      <c r="MSF842" s="4"/>
      <c r="MSG842" s="4"/>
      <c r="MSH842" s="4"/>
      <c r="MSI842" s="4"/>
      <c r="MSJ842" s="4"/>
      <c r="MSK842" s="4"/>
      <c r="MSL842" s="4"/>
      <c r="MSM842" s="4"/>
      <c r="MSN842" s="4"/>
      <c r="MSO842" s="4"/>
      <c r="MSP842" s="4"/>
      <c r="MSQ842" s="4"/>
      <c r="MSR842" s="4"/>
      <c r="MSS842" s="4"/>
      <c r="MST842" s="4"/>
      <c r="MSU842" s="4"/>
      <c r="MSV842" s="4"/>
      <c r="MSW842" s="4"/>
      <c r="MSX842" s="4"/>
      <c r="MSY842" s="4"/>
      <c r="MSZ842" s="4"/>
      <c r="MTA842" s="4"/>
      <c r="MTB842" s="4"/>
      <c r="MTC842" s="4"/>
      <c r="MTD842" s="4"/>
      <c r="MTE842" s="4"/>
      <c r="MTF842" s="4"/>
      <c r="MTG842" s="4"/>
      <c r="MTH842" s="4"/>
      <c r="MTI842" s="4"/>
      <c r="MTJ842" s="4"/>
      <c r="MTK842" s="4"/>
      <c r="MTL842" s="4"/>
      <c r="MTM842" s="4"/>
      <c r="MTN842" s="4"/>
      <c r="MTO842" s="4"/>
      <c r="MTP842" s="4"/>
      <c r="MTQ842" s="4"/>
      <c r="MTR842" s="4"/>
      <c r="MTS842" s="4"/>
      <c r="MTT842" s="4"/>
      <c r="MTU842" s="4"/>
      <c r="MTV842" s="4"/>
      <c r="MTW842" s="4"/>
      <c r="MTX842" s="4"/>
      <c r="MTY842" s="4"/>
      <c r="MTZ842" s="4"/>
      <c r="MUA842" s="4"/>
      <c r="MUB842" s="4"/>
      <c r="MUC842" s="4"/>
      <c r="MUD842" s="4"/>
      <c r="MUE842" s="4"/>
      <c r="MUF842" s="4"/>
      <c r="MUG842" s="4"/>
      <c r="MUH842" s="4"/>
      <c r="MUI842" s="4"/>
      <c r="MUJ842" s="4"/>
      <c r="MUK842" s="4"/>
      <c r="MUL842" s="4"/>
      <c r="MUM842" s="4"/>
      <c r="MUN842" s="4"/>
      <c r="MUO842" s="4"/>
      <c r="MUP842" s="4"/>
      <c r="MUQ842" s="4"/>
      <c r="MUR842" s="4"/>
      <c r="MUS842" s="4"/>
      <c r="MUT842" s="4"/>
      <c r="MUU842" s="4"/>
      <c r="MUV842" s="4"/>
      <c r="MUW842" s="4"/>
      <c r="MUX842" s="4"/>
      <c r="MUY842" s="4"/>
      <c r="MUZ842" s="4"/>
      <c r="MVA842" s="4"/>
      <c r="MVB842" s="4"/>
      <c r="MVC842" s="4"/>
      <c r="MVD842" s="4"/>
      <c r="MVE842" s="4"/>
      <c r="MVF842" s="4"/>
      <c r="MVG842" s="4"/>
      <c r="MVH842" s="4"/>
      <c r="MVI842" s="4"/>
      <c r="MVJ842" s="4"/>
      <c r="MVK842" s="4"/>
      <c r="MVL842" s="4"/>
      <c r="MVM842" s="4"/>
      <c r="MVN842" s="4"/>
      <c r="MVO842" s="4"/>
      <c r="MVP842" s="4"/>
      <c r="MVQ842" s="4"/>
      <c r="MVR842" s="4"/>
      <c r="MVS842" s="4"/>
      <c r="MVT842" s="4"/>
      <c r="MVU842" s="4"/>
      <c r="MVV842" s="4"/>
      <c r="MVW842" s="4"/>
      <c r="MVX842" s="4"/>
      <c r="MVY842" s="4"/>
      <c r="MVZ842" s="4"/>
      <c r="MWA842" s="4"/>
      <c r="MWB842" s="4"/>
      <c r="MWC842" s="4"/>
      <c r="MWD842" s="4"/>
      <c r="MWE842" s="4"/>
      <c r="MWF842" s="4"/>
      <c r="MWG842" s="4"/>
      <c r="MWH842" s="4"/>
      <c r="MWI842" s="4"/>
      <c r="MWJ842" s="4"/>
      <c r="MWK842" s="4"/>
      <c r="MWL842" s="4"/>
      <c r="MWM842" s="4"/>
      <c r="MWN842" s="4"/>
      <c r="MWO842" s="4"/>
      <c r="MWP842" s="4"/>
      <c r="MWQ842" s="4"/>
      <c r="MWR842" s="4"/>
      <c r="MWS842" s="4"/>
      <c r="MWT842" s="4"/>
      <c r="MWU842" s="4"/>
      <c r="MWV842" s="4"/>
      <c r="MWW842" s="4"/>
      <c r="MWX842" s="4"/>
      <c r="MWY842" s="4"/>
      <c r="MWZ842" s="4"/>
      <c r="MXA842" s="4"/>
      <c r="MXB842" s="4"/>
      <c r="MXC842" s="4"/>
      <c r="MXD842" s="4"/>
      <c r="MXE842" s="4"/>
      <c r="MXF842" s="4"/>
      <c r="MXG842" s="4"/>
      <c r="MXH842" s="4"/>
      <c r="MXI842" s="4"/>
      <c r="MXJ842" s="4"/>
      <c r="MXK842" s="4"/>
      <c r="MXL842" s="4"/>
      <c r="MXM842" s="4"/>
      <c r="MXN842" s="4"/>
      <c r="MXO842" s="4"/>
      <c r="MXP842" s="4"/>
      <c r="MXQ842" s="4"/>
      <c r="MXR842" s="4"/>
      <c r="MXS842" s="4"/>
      <c r="MXT842" s="4"/>
      <c r="MXU842" s="4"/>
      <c r="MXV842" s="4"/>
      <c r="MXW842" s="4"/>
      <c r="MXX842" s="4"/>
      <c r="MXY842" s="4"/>
      <c r="MXZ842" s="4"/>
      <c r="MYA842" s="4"/>
      <c r="MYB842" s="4"/>
      <c r="MYC842" s="4"/>
      <c r="MYD842" s="4"/>
      <c r="MYE842" s="4"/>
      <c r="MYF842" s="4"/>
      <c r="MYG842" s="4"/>
      <c r="MYH842" s="4"/>
      <c r="MYI842" s="4"/>
      <c r="MYJ842" s="4"/>
      <c r="MYK842" s="4"/>
      <c r="MYL842" s="4"/>
      <c r="MYM842" s="4"/>
      <c r="MYN842" s="4"/>
      <c r="MYO842" s="4"/>
      <c r="MYP842" s="4"/>
      <c r="MYQ842" s="4"/>
      <c r="MYR842" s="4"/>
      <c r="MYS842" s="4"/>
      <c r="MYT842" s="4"/>
      <c r="MYU842" s="4"/>
      <c r="MYV842" s="4"/>
      <c r="MYW842" s="4"/>
      <c r="MYX842" s="4"/>
      <c r="MYY842" s="4"/>
      <c r="MYZ842" s="4"/>
      <c r="MZA842" s="4"/>
      <c r="MZB842" s="4"/>
      <c r="MZC842" s="4"/>
      <c r="MZD842" s="4"/>
      <c r="MZE842" s="4"/>
      <c r="MZF842" s="4"/>
      <c r="MZG842" s="4"/>
      <c r="MZH842" s="4"/>
      <c r="MZI842" s="4"/>
      <c r="MZJ842" s="4"/>
      <c r="MZK842" s="4"/>
      <c r="MZL842" s="4"/>
      <c r="MZM842" s="4"/>
      <c r="MZN842" s="4"/>
      <c r="MZO842" s="4"/>
      <c r="MZP842" s="4"/>
      <c r="MZQ842" s="4"/>
      <c r="MZR842" s="4"/>
      <c r="MZS842" s="4"/>
      <c r="MZT842" s="4"/>
      <c r="MZU842" s="4"/>
      <c r="MZV842" s="4"/>
      <c r="MZW842" s="4"/>
      <c r="MZX842" s="4"/>
      <c r="MZY842" s="4"/>
      <c r="MZZ842" s="4"/>
      <c r="NAA842" s="4"/>
      <c r="NAB842" s="4"/>
      <c r="NAC842" s="4"/>
      <c r="NAD842" s="4"/>
      <c r="NAE842" s="4"/>
      <c r="NAF842" s="4"/>
      <c r="NAG842" s="4"/>
      <c r="NAH842" s="4"/>
      <c r="NAI842" s="4"/>
      <c r="NAJ842" s="4"/>
      <c r="NAK842" s="4"/>
      <c r="NAL842" s="4"/>
      <c r="NAM842" s="4"/>
      <c r="NAN842" s="4"/>
      <c r="NAO842" s="4"/>
      <c r="NAP842" s="4"/>
      <c r="NAQ842" s="4"/>
      <c r="NAR842" s="4"/>
      <c r="NAS842" s="4"/>
      <c r="NAT842" s="4"/>
      <c r="NAU842" s="4"/>
      <c r="NAV842" s="4"/>
      <c r="NAW842" s="4"/>
      <c r="NAX842" s="4"/>
      <c r="NAY842" s="4"/>
      <c r="NAZ842" s="4"/>
      <c r="NBA842" s="4"/>
      <c r="NBB842" s="4"/>
      <c r="NBC842" s="4"/>
      <c r="NBD842" s="4"/>
      <c r="NBE842" s="4"/>
      <c r="NBF842" s="4"/>
      <c r="NBG842" s="4"/>
      <c r="NBH842" s="4"/>
      <c r="NBI842" s="4"/>
      <c r="NBJ842" s="4"/>
      <c r="NBK842" s="4"/>
      <c r="NBL842" s="4"/>
      <c r="NBM842" s="4"/>
      <c r="NBN842" s="4"/>
      <c r="NBO842" s="4"/>
      <c r="NBP842" s="4"/>
      <c r="NBQ842" s="4"/>
      <c r="NBR842" s="4"/>
      <c r="NBS842" s="4"/>
      <c r="NBT842" s="4"/>
      <c r="NBU842" s="4"/>
      <c r="NBV842" s="4"/>
      <c r="NBW842" s="4"/>
      <c r="NBX842" s="4"/>
      <c r="NBY842" s="4"/>
      <c r="NBZ842" s="4"/>
      <c r="NCA842" s="4"/>
      <c r="NCB842" s="4"/>
      <c r="NCC842" s="4"/>
      <c r="NCD842" s="4"/>
      <c r="NCE842" s="4"/>
      <c r="NCF842" s="4"/>
      <c r="NCG842" s="4"/>
      <c r="NCH842" s="4"/>
      <c r="NCI842" s="4"/>
      <c r="NCJ842" s="4"/>
      <c r="NCK842" s="4"/>
      <c r="NCL842" s="4"/>
      <c r="NCM842" s="4"/>
      <c r="NCN842" s="4"/>
      <c r="NCO842" s="4"/>
      <c r="NCP842" s="4"/>
      <c r="NCQ842" s="4"/>
      <c r="NCR842" s="4"/>
      <c r="NCS842" s="4"/>
      <c r="NCT842" s="4"/>
      <c r="NCU842" s="4"/>
      <c r="NCV842" s="4"/>
      <c r="NCW842" s="4"/>
      <c r="NCX842" s="4"/>
      <c r="NCY842" s="4"/>
      <c r="NCZ842" s="4"/>
      <c r="NDA842" s="4"/>
      <c r="NDB842" s="4"/>
      <c r="NDC842" s="4"/>
      <c r="NDD842" s="4"/>
      <c r="NDE842" s="4"/>
      <c r="NDF842" s="4"/>
      <c r="NDG842" s="4"/>
      <c r="NDH842" s="4"/>
      <c r="NDI842" s="4"/>
      <c r="NDJ842" s="4"/>
      <c r="NDK842" s="4"/>
      <c r="NDL842" s="4"/>
      <c r="NDM842" s="4"/>
      <c r="NDN842" s="4"/>
      <c r="NDO842" s="4"/>
      <c r="NDP842" s="4"/>
      <c r="NDQ842" s="4"/>
      <c r="NDR842" s="4"/>
      <c r="NDS842" s="4"/>
      <c r="NDT842" s="4"/>
      <c r="NDU842" s="4"/>
      <c r="NDV842" s="4"/>
      <c r="NDW842" s="4"/>
      <c r="NDX842" s="4"/>
      <c r="NDY842" s="4"/>
      <c r="NDZ842" s="4"/>
      <c r="NEA842" s="4"/>
      <c r="NEB842" s="4"/>
      <c r="NEC842" s="4"/>
      <c r="NED842" s="4"/>
      <c r="NEE842" s="4"/>
      <c r="NEF842" s="4"/>
      <c r="NEG842" s="4"/>
      <c r="NEH842" s="4"/>
      <c r="NEI842" s="4"/>
      <c r="NEJ842" s="4"/>
      <c r="NEK842" s="4"/>
      <c r="NEL842" s="4"/>
      <c r="NEM842" s="4"/>
      <c r="NEN842" s="4"/>
      <c r="NEO842" s="4"/>
      <c r="NEP842" s="4"/>
      <c r="NEQ842" s="4"/>
      <c r="NER842" s="4"/>
      <c r="NES842" s="4"/>
      <c r="NET842" s="4"/>
      <c r="NEU842" s="4"/>
      <c r="NEV842" s="4"/>
      <c r="NEW842" s="4"/>
      <c r="NEX842" s="4"/>
      <c r="NEY842" s="4"/>
      <c r="NEZ842" s="4"/>
      <c r="NFA842" s="4"/>
      <c r="NFB842" s="4"/>
      <c r="NFC842" s="4"/>
      <c r="NFD842" s="4"/>
      <c r="NFE842" s="4"/>
      <c r="NFF842" s="4"/>
      <c r="NFG842" s="4"/>
      <c r="NFH842" s="4"/>
      <c r="NFI842" s="4"/>
      <c r="NFJ842" s="4"/>
      <c r="NFK842" s="4"/>
      <c r="NFL842" s="4"/>
      <c r="NFM842" s="4"/>
      <c r="NFN842" s="4"/>
      <c r="NFO842" s="4"/>
      <c r="NFP842" s="4"/>
      <c r="NFQ842" s="4"/>
      <c r="NFR842" s="4"/>
      <c r="NFS842" s="4"/>
      <c r="NFT842" s="4"/>
      <c r="NFU842" s="4"/>
      <c r="NFV842" s="4"/>
      <c r="NFW842" s="4"/>
      <c r="NFX842" s="4"/>
      <c r="NFY842" s="4"/>
      <c r="NFZ842" s="4"/>
      <c r="NGA842" s="4"/>
      <c r="NGB842" s="4"/>
      <c r="NGC842" s="4"/>
      <c r="NGD842" s="4"/>
      <c r="NGE842" s="4"/>
      <c r="NGF842" s="4"/>
      <c r="NGG842" s="4"/>
      <c r="NGH842" s="4"/>
      <c r="NGI842" s="4"/>
      <c r="NGJ842" s="4"/>
      <c r="NGK842" s="4"/>
      <c r="NGL842" s="4"/>
      <c r="NGM842" s="4"/>
      <c r="NGN842" s="4"/>
      <c r="NGO842" s="4"/>
      <c r="NGP842" s="4"/>
      <c r="NGQ842" s="4"/>
      <c r="NGR842" s="4"/>
      <c r="NGS842" s="4"/>
      <c r="NGT842" s="4"/>
      <c r="NGU842" s="4"/>
      <c r="NGV842" s="4"/>
      <c r="NGW842" s="4"/>
      <c r="NGX842" s="4"/>
      <c r="NGY842" s="4"/>
      <c r="NGZ842" s="4"/>
      <c r="NHA842" s="4"/>
      <c r="NHB842" s="4"/>
      <c r="NHC842" s="4"/>
      <c r="NHD842" s="4"/>
      <c r="NHE842" s="4"/>
      <c r="NHF842" s="4"/>
      <c r="NHG842" s="4"/>
      <c r="NHH842" s="4"/>
      <c r="NHI842" s="4"/>
      <c r="NHJ842" s="4"/>
      <c r="NHK842" s="4"/>
      <c r="NHL842" s="4"/>
      <c r="NHM842" s="4"/>
      <c r="NHN842" s="4"/>
      <c r="NHO842" s="4"/>
      <c r="NHP842" s="4"/>
      <c r="NHQ842" s="4"/>
      <c r="NHR842" s="4"/>
      <c r="NHS842" s="4"/>
      <c r="NHT842" s="4"/>
      <c r="NHU842" s="4"/>
      <c r="NHV842" s="4"/>
      <c r="NHW842" s="4"/>
      <c r="NHX842" s="4"/>
      <c r="NHY842" s="4"/>
      <c r="NHZ842" s="4"/>
      <c r="NIA842" s="4"/>
      <c r="NIB842" s="4"/>
      <c r="NIC842" s="4"/>
      <c r="NID842" s="4"/>
      <c r="NIE842" s="4"/>
      <c r="NIF842" s="4"/>
      <c r="NIG842" s="4"/>
      <c r="NIH842" s="4"/>
      <c r="NII842" s="4"/>
      <c r="NIJ842" s="4"/>
      <c r="NIK842" s="4"/>
      <c r="NIL842" s="4"/>
      <c r="NIM842" s="4"/>
      <c r="NIN842" s="4"/>
      <c r="NIO842" s="4"/>
      <c r="NIP842" s="4"/>
      <c r="NIQ842" s="4"/>
      <c r="NIR842" s="4"/>
      <c r="NIS842" s="4"/>
      <c r="NIT842" s="4"/>
      <c r="NIU842" s="4"/>
      <c r="NIV842" s="4"/>
      <c r="NIW842" s="4"/>
      <c r="NIX842" s="4"/>
      <c r="NIY842" s="4"/>
      <c r="NIZ842" s="4"/>
      <c r="NJA842" s="4"/>
      <c r="NJB842" s="4"/>
      <c r="NJC842" s="4"/>
      <c r="NJD842" s="4"/>
      <c r="NJE842" s="4"/>
      <c r="NJF842" s="4"/>
      <c r="NJG842" s="4"/>
      <c r="NJH842" s="4"/>
      <c r="NJI842" s="4"/>
      <c r="NJJ842" s="4"/>
      <c r="NJK842" s="4"/>
      <c r="NJL842" s="4"/>
      <c r="NJM842" s="4"/>
      <c r="NJN842" s="4"/>
      <c r="NJO842" s="4"/>
      <c r="NJP842" s="4"/>
      <c r="NJQ842" s="4"/>
      <c r="NJR842" s="4"/>
      <c r="NJS842" s="4"/>
      <c r="NJT842" s="4"/>
      <c r="NJU842" s="4"/>
      <c r="NJV842" s="4"/>
      <c r="NJW842" s="4"/>
      <c r="NJX842" s="4"/>
      <c r="NJY842" s="4"/>
      <c r="NJZ842" s="4"/>
      <c r="NKA842" s="4"/>
      <c r="NKB842" s="4"/>
      <c r="NKC842" s="4"/>
      <c r="NKD842" s="4"/>
      <c r="NKE842" s="4"/>
      <c r="NKF842" s="4"/>
      <c r="NKG842" s="4"/>
      <c r="NKH842" s="4"/>
      <c r="NKI842" s="4"/>
      <c r="NKJ842" s="4"/>
      <c r="NKK842" s="4"/>
      <c r="NKL842" s="4"/>
      <c r="NKM842" s="4"/>
      <c r="NKN842" s="4"/>
      <c r="NKO842" s="4"/>
      <c r="NKP842" s="4"/>
      <c r="NKQ842" s="4"/>
      <c r="NKR842" s="4"/>
      <c r="NKS842" s="4"/>
      <c r="NKT842" s="4"/>
      <c r="NKU842" s="4"/>
      <c r="NKV842" s="4"/>
      <c r="NKW842" s="4"/>
      <c r="NKX842" s="4"/>
      <c r="NKY842" s="4"/>
      <c r="NKZ842" s="4"/>
      <c r="NLA842" s="4"/>
      <c r="NLB842" s="4"/>
      <c r="NLC842" s="4"/>
      <c r="NLD842" s="4"/>
      <c r="NLE842" s="4"/>
      <c r="NLF842" s="4"/>
      <c r="NLG842" s="4"/>
      <c r="NLH842" s="4"/>
      <c r="NLI842" s="4"/>
      <c r="NLJ842" s="4"/>
      <c r="NLK842" s="4"/>
      <c r="NLL842" s="4"/>
      <c r="NLM842" s="4"/>
      <c r="NLN842" s="4"/>
      <c r="NLO842" s="4"/>
      <c r="NLP842" s="4"/>
      <c r="NLQ842" s="4"/>
      <c r="NLR842" s="4"/>
      <c r="NLS842" s="4"/>
      <c r="NLT842" s="4"/>
      <c r="NLU842" s="4"/>
      <c r="NLV842" s="4"/>
      <c r="NLW842" s="4"/>
      <c r="NLX842" s="4"/>
      <c r="NLY842" s="4"/>
      <c r="NLZ842" s="4"/>
      <c r="NMA842" s="4"/>
      <c r="NMB842" s="4"/>
      <c r="NMC842" s="4"/>
      <c r="NMD842" s="4"/>
      <c r="NME842" s="4"/>
      <c r="NMF842" s="4"/>
      <c r="NMG842" s="4"/>
      <c r="NMH842" s="4"/>
      <c r="NMI842" s="4"/>
      <c r="NMJ842" s="4"/>
      <c r="NMK842" s="4"/>
      <c r="NML842" s="4"/>
      <c r="NMM842" s="4"/>
      <c r="NMN842" s="4"/>
      <c r="NMO842" s="4"/>
      <c r="NMP842" s="4"/>
      <c r="NMQ842" s="4"/>
      <c r="NMR842" s="4"/>
      <c r="NMS842" s="4"/>
      <c r="NMT842" s="4"/>
      <c r="NMU842" s="4"/>
      <c r="NMV842" s="4"/>
      <c r="NMW842" s="4"/>
      <c r="NMX842" s="4"/>
      <c r="NMY842" s="4"/>
      <c r="NMZ842" s="4"/>
      <c r="NNA842" s="4"/>
      <c r="NNB842" s="4"/>
      <c r="NNC842" s="4"/>
      <c r="NND842" s="4"/>
      <c r="NNE842" s="4"/>
      <c r="NNF842" s="4"/>
      <c r="NNG842" s="4"/>
      <c r="NNH842" s="4"/>
      <c r="NNI842" s="4"/>
      <c r="NNJ842" s="4"/>
      <c r="NNK842" s="4"/>
      <c r="NNL842" s="4"/>
      <c r="NNM842" s="4"/>
      <c r="NNN842" s="4"/>
      <c r="NNO842" s="4"/>
      <c r="NNP842" s="4"/>
      <c r="NNQ842" s="4"/>
      <c r="NNR842" s="4"/>
      <c r="NNS842" s="4"/>
      <c r="NNT842" s="4"/>
      <c r="NNU842" s="4"/>
      <c r="NNV842" s="4"/>
      <c r="NNW842" s="4"/>
      <c r="NNX842" s="4"/>
      <c r="NNY842" s="4"/>
      <c r="NNZ842" s="4"/>
      <c r="NOA842" s="4"/>
      <c r="NOB842" s="4"/>
      <c r="NOC842" s="4"/>
      <c r="NOD842" s="4"/>
      <c r="NOE842" s="4"/>
      <c r="NOF842" s="4"/>
      <c r="NOG842" s="4"/>
      <c r="NOH842" s="4"/>
      <c r="NOI842" s="4"/>
      <c r="NOJ842" s="4"/>
      <c r="NOK842" s="4"/>
      <c r="NOL842" s="4"/>
      <c r="NOM842" s="4"/>
      <c r="NON842" s="4"/>
      <c r="NOO842" s="4"/>
      <c r="NOP842" s="4"/>
      <c r="NOQ842" s="4"/>
      <c r="NOR842" s="4"/>
      <c r="NOS842" s="4"/>
      <c r="NOT842" s="4"/>
      <c r="NOU842" s="4"/>
      <c r="NOV842" s="4"/>
      <c r="NOW842" s="4"/>
      <c r="NOX842" s="4"/>
      <c r="NOY842" s="4"/>
      <c r="NOZ842" s="4"/>
      <c r="NPA842" s="4"/>
      <c r="NPB842" s="4"/>
      <c r="NPC842" s="4"/>
      <c r="NPD842" s="4"/>
      <c r="NPE842" s="4"/>
      <c r="NPF842" s="4"/>
      <c r="NPG842" s="4"/>
      <c r="NPH842" s="4"/>
      <c r="NPI842" s="4"/>
      <c r="NPJ842" s="4"/>
      <c r="NPK842" s="4"/>
      <c r="NPL842" s="4"/>
      <c r="NPM842" s="4"/>
      <c r="NPN842" s="4"/>
      <c r="NPO842" s="4"/>
      <c r="NPP842" s="4"/>
      <c r="NPQ842" s="4"/>
      <c r="NPR842" s="4"/>
      <c r="NPS842" s="4"/>
      <c r="NPT842" s="4"/>
      <c r="NPU842" s="4"/>
      <c r="NPV842" s="4"/>
      <c r="NPW842" s="4"/>
      <c r="NPX842" s="4"/>
      <c r="NPY842" s="4"/>
      <c r="NPZ842" s="4"/>
      <c r="NQA842" s="4"/>
      <c r="NQB842" s="4"/>
      <c r="NQC842" s="4"/>
      <c r="NQD842" s="4"/>
      <c r="NQE842" s="4"/>
      <c r="NQF842" s="4"/>
      <c r="NQG842" s="4"/>
      <c r="NQH842" s="4"/>
      <c r="NQI842" s="4"/>
      <c r="NQJ842" s="4"/>
      <c r="NQK842" s="4"/>
      <c r="NQL842" s="4"/>
      <c r="NQM842" s="4"/>
      <c r="NQN842" s="4"/>
      <c r="NQO842" s="4"/>
      <c r="NQP842" s="4"/>
      <c r="NQQ842" s="4"/>
      <c r="NQR842" s="4"/>
      <c r="NQS842" s="4"/>
      <c r="NQT842" s="4"/>
      <c r="NQU842" s="4"/>
      <c r="NQV842" s="4"/>
      <c r="NQW842" s="4"/>
      <c r="NQX842" s="4"/>
      <c r="NQY842" s="4"/>
      <c r="NQZ842" s="4"/>
      <c r="NRA842" s="4"/>
      <c r="NRB842" s="4"/>
      <c r="NRC842" s="4"/>
      <c r="NRD842" s="4"/>
      <c r="NRE842" s="4"/>
      <c r="NRF842" s="4"/>
      <c r="NRG842" s="4"/>
      <c r="NRH842" s="4"/>
      <c r="NRI842" s="4"/>
      <c r="NRJ842" s="4"/>
      <c r="NRK842" s="4"/>
      <c r="NRL842" s="4"/>
      <c r="NRM842" s="4"/>
      <c r="NRN842" s="4"/>
      <c r="NRO842" s="4"/>
      <c r="NRP842" s="4"/>
      <c r="NRQ842" s="4"/>
      <c r="NRR842" s="4"/>
      <c r="NRS842" s="4"/>
      <c r="NRT842" s="4"/>
      <c r="NRU842" s="4"/>
      <c r="NRV842" s="4"/>
      <c r="NRW842" s="4"/>
      <c r="NRX842" s="4"/>
      <c r="NRY842" s="4"/>
      <c r="NRZ842" s="4"/>
      <c r="NSA842" s="4"/>
      <c r="NSB842" s="4"/>
      <c r="NSC842" s="4"/>
      <c r="NSD842" s="4"/>
      <c r="NSE842" s="4"/>
      <c r="NSF842" s="4"/>
      <c r="NSG842" s="4"/>
      <c r="NSH842" s="4"/>
      <c r="NSI842" s="4"/>
      <c r="NSJ842" s="4"/>
      <c r="NSK842" s="4"/>
      <c r="NSL842" s="4"/>
      <c r="NSM842" s="4"/>
      <c r="NSN842" s="4"/>
      <c r="NSO842" s="4"/>
      <c r="NSP842" s="4"/>
      <c r="NSQ842" s="4"/>
      <c r="NSR842" s="4"/>
      <c r="NSS842" s="4"/>
      <c r="NST842" s="4"/>
      <c r="NSU842" s="4"/>
      <c r="NSV842" s="4"/>
      <c r="NSW842" s="4"/>
      <c r="NSX842" s="4"/>
      <c r="NSY842" s="4"/>
      <c r="NSZ842" s="4"/>
      <c r="NTA842" s="4"/>
      <c r="NTB842" s="4"/>
      <c r="NTC842" s="4"/>
      <c r="NTD842" s="4"/>
      <c r="NTE842" s="4"/>
      <c r="NTF842" s="4"/>
      <c r="NTG842" s="4"/>
      <c r="NTH842" s="4"/>
      <c r="NTI842" s="4"/>
      <c r="NTJ842" s="4"/>
      <c r="NTK842" s="4"/>
      <c r="NTL842" s="4"/>
      <c r="NTM842" s="4"/>
      <c r="NTN842" s="4"/>
      <c r="NTO842" s="4"/>
      <c r="NTP842" s="4"/>
      <c r="NTQ842" s="4"/>
      <c r="NTR842" s="4"/>
      <c r="NTS842" s="4"/>
      <c r="NTT842" s="4"/>
      <c r="NTU842" s="4"/>
      <c r="NTV842" s="4"/>
      <c r="NTW842" s="4"/>
      <c r="NTX842" s="4"/>
      <c r="NTY842" s="4"/>
      <c r="NTZ842" s="4"/>
      <c r="NUA842" s="4"/>
      <c r="NUB842" s="4"/>
      <c r="NUC842" s="4"/>
      <c r="NUD842" s="4"/>
      <c r="NUE842" s="4"/>
      <c r="NUF842" s="4"/>
      <c r="NUG842" s="4"/>
      <c r="NUH842" s="4"/>
      <c r="NUI842" s="4"/>
      <c r="NUJ842" s="4"/>
      <c r="NUK842" s="4"/>
      <c r="NUL842" s="4"/>
      <c r="NUM842" s="4"/>
      <c r="NUN842" s="4"/>
      <c r="NUO842" s="4"/>
      <c r="NUP842" s="4"/>
      <c r="NUQ842" s="4"/>
      <c r="NUR842" s="4"/>
      <c r="NUS842" s="4"/>
      <c r="NUT842" s="4"/>
      <c r="NUU842" s="4"/>
      <c r="NUV842" s="4"/>
      <c r="NUW842" s="4"/>
      <c r="NUX842" s="4"/>
      <c r="NUY842" s="4"/>
      <c r="NUZ842" s="4"/>
      <c r="NVA842" s="4"/>
      <c r="NVB842" s="4"/>
      <c r="NVC842" s="4"/>
      <c r="NVD842" s="4"/>
      <c r="NVE842" s="4"/>
      <c r="NVF842" s="4"/>
      <c r="NVG842" s="4"/>
      <c r="NVH842" s="4"/>
      <c r="NVI842" s="4"/>
      <c r="NVJ842" s="4"/>
      <c r="NVK842" s="4"/>
      <c r="NVL842" s="4"/>
      <c r="NVM842" s="4"/>
      <c r="NVN842" s="4"/>
      <c r="NVO842" s="4"/>
      <c r="NVP842" s="4"/>
      <c r="NVQ842" s="4"/>
      <c r="NVR842" s="4"/>
      <c r="NVS842" s="4"/>
      <c r="NVT842" s="4"/>
      <c r="NVU842" s="4"/>
      <c r="NVV842" s="4"/>
      <c r="NVW842" s="4"/>
      <c r="NVX842" s="4"/>
      <c r="NVY842" s="4"/>
      <c r="NVZ842" s="4"/>
      <c r="NWA842" s="4"/>
      <c r="NWB842" s="4"/>
      <c r="NWC842" s="4"/>
      <c r="NWD842" s="4"/>
      <c r="NWE842" s="4"/>
      <c r="NWF842" s="4"/>
      <c r="NWG842" s="4"/>
      <c r="NWH842" s="4"/>
      <c r="NWI842" s="4"/>
      <c r="NWJ842" s="4"/>
      <c r="NWK842" s="4"/>
      <c r="NWL842" s="4"/>
      <c r="NWM842" s="4"/>
      <c r="NWN842" s="4"/>
      <c r="NWO842" s="4"/>
      <c r="NWP842" s="4"/>
      <c r="NWQ842" s="4"/>
      <c r="NWR842" s="4"/>
      <c r="NWS842" s="4"/>
      <c r="NWT842" s="4"/>
      <c r="NWU842" s="4"/>
      <c r="NWV842" s="4"/>
      <c r="NWW842" s="4"/>
      <c r="NWX842" s="4"/>
      <c r="NWY842" s="4"/>
      <c r="NWZ842" s="4"/>
      <c r="NXA842" s="4"/>
      <c r="NXB842" s="4"/>
      <c r="NXC842" s="4"/>
      <c r="NXD842" s="4"/>
      <c r="NXE842" s="4"/>
      <c r="NXF842" s="4"/>
      <c r="NXG842" s="4"/>
      <c r="NXH842" s="4"/>
      <c r="NXI842" s="4"/>
      <c r="NXJ842" s="4"/>
      <c r="NXK842" s="4"/>
      <c r="NXL842" s="4"/>
      <c r="NXM842" s="4"/>
      <c r="NXN842" s="4"/>
      <c r="NXO842" s="4"/>
      <c r="NXP842" s="4"/>
      <c r="NXQ842" s="4"/>
      <c r="NXR842" s="4"/>
      <c r="NXS842" s="4"/>
      <c r="NXT842" s="4"/>
      <c r="NXU842" s="4"/>
      <c r="NXV842" s="4"/>
      <c r="NXW842" s="4"/>
      <c r="NXX842" s="4"/>
      <c r="NXY842" s="4"/>
      <c r="NXZ842" s="4"/>
      <c r="NYA842" s="4"/>
      <c r="NYB842" s="4"/>
      <c r="NYC842" s="4"/>
      <c r="NYD842" s="4"/>
      <c r="NYE842" s="4"/>
      <c r="NYF842" s="4"/>
      <c r="NYG842" s="4"/>
      <c r="NYH842" s="4"/>
      <c r="NYI842" s="4"/>
      <c r="NYJ842" s="4"/>
      <c r="NYK842" s="4"/>
      <c r="NYL842" s="4"/>
      <c r="NYM842" s="4"/>
      <c r="NYN842" s="4"/>
      <c r="NYO842" s="4"/>
      <c r="NYP842" s="4"/>
      <c r="NYQ842" s="4"/>
      <c r="NYR842" s="4"/>
      <c r="NYS842" s="4"/>
      <c r="NYT842" s="4"/>
      <c r="NYU842" s="4"/>
      <c r="NYV842" s="4"/>
      <c r="NYW842" s="4"/>
      <c r="NYX842" s="4"/>
      <c r="NYY842" s="4"/>
      <c r="NYZ842" s="4"/>
      <c r="NZA842" s="4"/>
      <c r="NZB842" s="4"/>
      <c r="NZC842" s="4"/>
      <c r="NZD842" s="4"/>
      <c r="NZE842" s="4"/>
      <c r="NZF842" s="4"/>
      <c r="NZG842" s="4"/>
      <c r="NZH842" s="4"/>
      <c r="NZI842" s="4"/>
      <c r="NZJ842" s="4"/>
      <c r="NZK842" s="4"/>
      <c r="NZL842" s="4"/>
      <c r="NZM842" s="4"/>
      <c r="NZN842" s="4"/>
      <c r="NZO842" s="4"/>
      <c r="NZP842" s="4"/>
      <c r="NZQ842" s="4"/>
      <c r="NZR842" s="4"/>
      <c r="NZS842" s="4"/>
      <c r="NZT842" s="4"/>
      <c r="NZU842" s="4"/>
      <c r="NZV842" s="4"/>
      <c r="NZW842" s="4"/>
      <c r="NZX842" s="4"/>
      <c r="NZY842" s="4"/>
      <c r="NZZ842" s="4"/>
      <c r="OAA842" s="4"/>
      <c r="OAB842" s="4"/>
      <c r="OAC842" s="4"/>
      <c r="OAD842" s="4"/>
      <c r="OAE842" s="4"/>
      <c r="OAF842" s="4"/>
      <c r="OAG842" s="4"/>
      <c r="OAH842" s="4"/>
      <c r="OAI842" s="4"/>
      <c r="OAJ842" s="4"/>
      <c r="OAK842" s="4"/>
      <c r="OAL842" s="4"/>
      <c r="OAM842" s="4"/>
      <c r="OAN842" s="4"/>
      <c r="OAO842" s="4"/>
      <c r="OAP842" s="4"/>
      <c r="OAQ842" s="4"/>
      <c r="OAR842" s="4"/>
      <c r="OAS842" s="4"/>
      <c r="OAT842" s="4"/>
      <c r="OAU842" s="4"/>
      <c r="OAV842" s="4"/>
      <c r="OAW842" s="4"/>
      <c r="OAX842" s="4"/>
      <c r="OAY842" s="4"/>
      <c r="OAZ842" s="4"/>
      <c r="OBA842" s="4"/>
      <c r="OBB842" s="4"/>
      <c r="OBC842" s="4"/>
      <c r="OBD842" s="4"/>
      <c r="OBE842" s="4"/>
      <c r="OBF842" s="4"/>
      <c r="OBG842" s="4"/>
      <c r="OBH842" s="4"/>
      <c r="OBI842" s="4"/>
      <c r="OBJ842" s="4"/>
      <c r="OBK842" s="4"/>
      <c r="OBL842" s="4"/>
      <c r="OBM842" s="4"/>
      <c r="OBN842" s="4"/>
      <c r="OBO842" s="4"/>
      <c r="OBP842" s="4"/>
      <c r="OBQ842" s="4"/>
      <c r="OBR842" s="4"/>
      <c r="OBS842" s="4"/>
      <c r="OBT842" s="4"/>
      <c r="OBU842" s="4"/>
      <c r="OBV842" s="4"/>
      <c r="OBW842" s="4"/>
      <c r="OBX842" s="4"/>
      <c r="OBY842" s="4"/>
      <c r="OBZ842" s="4"/>
      <c r="OCA842" s="4"/>
      <c r="OCB842" s="4"/>
      <c r="OCC842" s="4"/>
      <c r="OCD842" s="4"/>
      <c r="OCE842" s="4"/>
      <c r="OCF842" s="4"/>
      <c r="OCG842" s="4"/>
      <c r="OCH842" s="4"/>
      <c r="OCI842" s="4"/>
      <c r="OCJ842" s="4"/>
      <c r="OCK842" s="4"/>
      <c r="OCL842" s="4"/>
      <c r="OCM842" s="4"/>
      <c r="OCN842" s="4"/>
      <c r="OCO842" s="4"/>
      <c r="OCP842" s="4"/>
      <c r="OCQ842" s="4"/>
      <c r="OCR842" s="4"/>
      <c r="OCS842" s="4"/>
      <c r="OCT842" s="4"/>
      <c r="OCU842" s="4"/>
      <c r="OCV842" s="4"/>
      <c r="OCW842" s="4"/>
      <c r="OCX842" s="4"/>
      <c r="OCY842" s="4"/>
      <c r="OCZ842" s="4"/>
      <c r="ODA842" s="4"/>
      <c r="ODB842" s="4"/>
      <c r="ODC842" s="4"/>
      <c r="ODD842" s="4"/>
      <c r="ODE842" s="4"/>
      <c r="ODF842" s="4"/>
      <c r="ODG842" s="4"/>
      <c r="ODH842" s="4"/>
      <c r="ODI842" s="4"/>
      <c r="ODJ842" s="4"/>
      <c r="ODK842" s="4"/>
      <c r="ODL842" s="4"/>
      <c r="ODM842" s="4"/>
      <c r="ODN842" s="4"/>
      <c r="ODO842" s="4"/>
      <c r="ODP842" s="4"/>
      <c r="ODQ842" s="4"/>
      <c r="ODR842" s="4"/>
      <c r="ODS842" s="4"/>
      <c r="ODT842" s="4"/>
      <c r="ODU842" s="4"/>
      <c r="ODV842" s="4"/>
      <c r="ODW842" s="4"/>
      <c r="ODX842" s="4"/>
      <c r="ODY842" s="4"/>
      <c r="ODZ842" s="4"/>
      <c r="OEA842" s="4"/>
      <c r="OEB842" s="4"/>
      <c r="OEC842" s="4"/>
      <c r="OED842" s="4"/>
      <c r="OEE842" s="4"/>
      <c r="OEF842" s="4"/>
      <c r="OEG842" s="4"/>
      <c r="OEH842" s="4"/>
      <c r="OEI842" s="4"/>
      <c r="OEJ842" s="4"/>
      <c r="OEK842" s="4"/>
      <c r="OEL842" s="4"/>
      <c r="OEM842" s="4"/>
      <c r="OEN842" s="4"/>
      <c r="OEO842" s="4"/>
      <c r="OEP842" s="4"/>
      <c r="OEQ842" s="4"/>
      <c r="OER842" s="4"/>
      <c r="OES842" s="4"/>
      <c r="OET842" s="4"/>
      <c r="OEU842" s="4"/>
      <c r="OEV842" s="4"/>
      <c r="OEW842" s="4"/>
      <c r="OEX842" s="4"/>
      <c r="OEY842" s="4"/>
      <c r="OEZ842" s="4"/>
      <c r="OFA842" s="4"/>
      <c r="OFB842" s="4"/>
      <c r="OFC842" s="4"/>
      <c r="OFD842" s="4"/>
      <c r="OFE842" s="4"/>
      <c r="OFF842" s="4"/>
      <c r="OFG842" s="4"/>
      <c r="OFH842" s="4"/>
      <c r="OFI842" s="4"/>
      <c r="OFJ842" s="4"/>
      <c r="OFK842" s="4"/>
      <c r="OFL842" s="4"/>
      <c r="OFM842" s="4"/>
      <c r="OFN842" s="4"/>
      <c r="OFO842" s="4"/>
      <c r="OFP842" s="4"/>
      <c r="OFQ842" s="4"/>
      <c r="OFR842" s="4"/>
      <c r="OFS842" s="4"/>
      <c r="OFT842" s="4"/>
      <c r="OFU842" s="4"/>
      <c r="OFV842" s="4"/>
      <c r="OFW842" s="4"/>
      <c r="OFX842" s="4"/>
      <c r="OFY842" s="4"/>
      <c r="OFZ842" s="4"/>
      <c r="OGA842" s="4"/>
      <c r="OGB842" s="4"/>
      <c r="OGC842" s="4"/>
      <c r="OGD842" s="4"/>
      <c r="OGE842" s="4"/>
      <c r="OGF842" s="4"/>
      <c r="OGG842" s="4"/>
      <c r="OGH842" s="4"/>
      <c r="OGI842" s="4"/>
      <c r="OGJ842" s="4"/>
      <c r="OGK842" s="4"/>
      <c r="OGL842" s="4"/>
      <c r="OGM842" s="4"/>
      <c r="OGN842" s="4"/>
      <c r="OGO842" s="4"/>
      <c r="OGP842" s="4"/>
      <c r="OGQ842" s="4"/>
      <c r="OGR842" s="4"/>
      <c r="OGS842" s="4"/>
      <c r="OGT842" s="4"/>
      <c r="OGU842" s="4"/>
      <c r="OGV842" s="4"/>
      <c r="OGW842" s="4"/>
      <c r="OGX842" s="4"/>
      <c r="OGY842" s="4"/>
      <c r="OGZ842" s="4"/>
      <c r="OHA842" s="4"/>
      <c r="OHB842" s="4"/>
      <c r="OHC842" s="4"/>
      <c r="OHD842" s="4"/>
      <c r="OHE842" s="4"/>
      <c r="OHF842" s="4"/>
      <c r="OHG842" s="4"/>
      <c r="OHH842" s="4"/>
      <c r="OHI842" s="4"/>
      <c r="OHJ842" s="4"/>
      <c r="OHK842" s="4"/>
      <c r="OHL842" s="4"/>
      <c r="OHM842" s="4"/>
      <c r="OHN842" s="4"/>
      <c r="OHO842" s="4"/>
      <c r="OHP842" s="4"/>
      <c r="OHQ842" s="4"/>
      <c r="OHR842" s="4"/>
      <c r="OHS842" s="4"/>
      <c r="OHT842" s="4"/>
      <c r="OHU842" s="4"/>
      <c r="OHV842" s="4"/>
      <c r="OHW842" s="4"/>
      <c r="OHX842" s="4"/>
      <c r="OHY842" s="4"/>
      <c r="OHZ842" s="4"/>
      <c r="OIA842" s="4"/>
      <c r="OIB842" s="4"/>
      <c r="OIC842" s="4"/>
      <c r="OID842" s="4"/>
      <c r="OIE842" s="4"/>
      <c r="OIF842" s="4"/>
      <c r="OIG842" s="4"/>
      <c r="OIH842" s="4"/>
      <c r="OII842" s="4"/>
      <c r="OIJ842" s="4"/>
      <c r="OIK842" s="4"/>
      <c r="OIL842" s="4"/>
      <c r="OIM842" s="4"/>
      <c r="OIN842" s="4"/>
      <c r="OIO842" s="4"/>
      <c r="OIP842" s="4"/>
      <c r="OIQ842" s="4"/>
      <c r="OIR842" s="4"/>
      <c r="OIS842" s="4"/>
      <c r="OIT842" s="4"/>
      <c r="OIU842" s="4"/>
      <c r="OIV842" s="4"/>
      <c r="OIW842" s="4"/>
      <c r="OIX842" s="4"/>
      <c r="OIY842" s="4"/>
      <c r="OIZ842" s="4"/>
      <c r="OJA842" s="4"/>
      <c r="OJB842" s="4"/>
      <c r="OJC842" s="4"/>
      <c r="OJD842" s="4"/>
      <c r="OJE842" s="4"/>
      <c r="OJF842" s="4"/>
      <c r="OJG842" s="4"/>
      <c r="OJH842" s="4"/>
      <c r="OJI842" s="4"/>
      <c r="OJJ842" s="4"/>
      <c r="OJK842" s="4"/>
      <c r="OJL842" s="4"/>
      <c r="OJM842" s="4"/>
      <c r="OJN842" s="4"/>
      <c r="OJO842" s="4"/>
      <c r="OJP842" s="4"/>
      <c r="OJQ842" s="4"/>
      <c r="OJR842" s="4"/>
      <c r="OJS842" s="4"/>
      <c r="OJT842" s="4"/>
      <c r="OJU842" s="4"/>
      <c r="OJV842" s="4"/>
      <c r="OJW842" s="4"/>
      <c r="OJX842" s="4"/>
      <c r="OJY842" s="4"/>
      <c r="OJZ842" s="4"/>
      <c r="OKA842" s="4"/>
      <c r="OKB842" s="4"/>
      <c r="OKC842" s="4"/>
      <c r="OKD842" s="4"/>
      <c r="OKE842" s="4"/>
      <c r="OKF842" s="4"/>
      <c r="OKG842" s="4"/>
      <c r="OKH842" s="4"/>
      <c r="OKI842" s="4"/>
      <c r="OKJ842" s="4"/>
      <c r="OKK842" s="4"/>
      <c r="OKL842" s="4"/>
      <c r="OKM842" s="4"/>
      <c r="OKN842" s="4"/>
      <c r="OKO842" s="4"/>
      <c r="OKP842" s="4"/>
      <c r="OKQ842" s="4"/>
      <c r="OKR842" s="4"/>
      <c r="OKS842" s="4"/>
      <c r="OKT842" s="4"/>
      <c r="OKU842" s="4"/>
      <c r="OKV842" s="4"/>
      <c r="OKW842" s="4"/>
      <c r="OKX842" s="4"/>
      <c r="OKY842" s="4"/>
      <c r="OKZ842" s="4"/>
      <c r="OLA842" s="4"/>
      <c r="OLB842" s="4"/>
      <c r="OLC842" s="4"/>
      <c r="OLD842" s="4"/>
      <c r="OLE842" s="4"/>
      <c r="OLF842" s="4"/>
      <c r="OLG842" s="4"/>
      <c r="OLH842" s="4"/>
      <c r="OLI842" s="4"/>
      <c r="OLJ842" s="4"/>
      <c r="OLK842" s="4"/>
      <c r="OLL842" s="4"/>
      <c r="OLM842" s="4"/>
      <c r="OLN842" s="4"/>
      <c r="OLO842" s="4"/>
      <c r="OLP842" s="4"/>
      <c r="OLQ842" s="4"/>
      <c r="OLR842" s="4"/>
      <c r="OLS842" s="4"/>
      <c r="OLT842" s="4"/>
      <c r="OLU842" s="4"/>
      <c r="OLV842" s="4"/>
      <c r="OLW842" s="4"/>
      <c r="OLX842" s="4"/>
      <c r="OLY842" s="4"/>
      <c r="OLZ842" s="4"/>
      <c r="OMA842" s="4"/>
      <c r="OMB842" s="4"/>
      <c r="OMC842" s="4"/>
      <c r="OMD842" s="4"/>
      <c r="OME842" s="4"/>
      <c r="OMF842" s="4"/>
      <c r="OMG842" s="4"/>
      <c r="OMH842" s="4"/>
      <c r="OMI842" s="4"/>
      <c r="OMJ842" s="4"/>
      <c r="OMK842" s="4"/>
      <c r="OML842" s="4"/>
      <c r="OMM842" s="4"/>
      <c r="OMN842" s="4"/>
      <c r="OMO842" s="4"/>
      <c r="OMP842" s="4"/>
      <c r="OMQ842" s="4"/>
      <c r="OMR842" s="4"/>
      <c r="OMS842" s="4"/>
      <c r="OMT842" s="4"/>
      <c r="OMU842" s="4"/>
      <c r="OMV842" s="4"/>
      <c r="OMW842" s="4"/>
      <c r="OMX842" s="4"/>
      <c r="OMY842" s="4"/>
      <c r="OMZ842" s="4"/>
      <c r="ONA842" s="4"/>
      <c r="ONB842" s="4"/>
      <c r="ONC842" s="4"/>
      <c r="OND842" s="4"/>
      <c r="ONE842" s="4"/>
      <c r="ONF842" s="4"/>
      <c r="ONG842" s="4"/>
      <c r="ONH842" s="4"/>
      <c r="ONI842" s="4"/>
      <c r="ONJ842" s="4"/>
      <c r="ONK842" s="4"/>
      <c r="ONL842" s="4"/>
      <c r="ONM842" s="4"/>
      <c r="ONN842" s="4"/>
      <c r="ONO842" s="4"/>
      <c r="ONP842" s="4"/>
      <c r="ONQ842" s="4"/>
      <c r="ONR842" s="4"/>
      <c r="ONS842" s="4"/>
      <c r="ONT842" s="4"/>
      <c r="ONU842" s="4"/>
      <c r="ONV842" s="4"/>
      <c r="ONW842" s="4"/>
      <c r="ONX842" s="4"/>
      <c r="ONY842" s="4"/>
      <c r="ONZ842" s="4"/>
      <c r="OOA842" s="4"/>
      <c r="OOB842" s="4"/>
      <c r="OOC842" s="4"/>
      <c r="OOD842" s="4"/>
      <c r="OOE842" s="4"/>
      <c r="OOF842" s="4"/>
      <c r="OOG842" s="4"/>
      <c r="OOH842" s="4"/>
      <c r="OOI842" s="4"/>
      <c r="OOJ842" s="4"/>
      <c r="OOK842" s="4"/>
      <c r="OOL842" s="4"/>
      <c r="OOM842" s="4"/>
      <c r="OON842" s="4"/>
      <c r="OOO842" s="4"/>
      <c r="OOP842" s="4"/>
      <c r="OOQ842" s="4"/>
      <c r="OOR842" s="4"/>
      <c r="OOS842" s="4"/>
      <c r="OOT842" s="4"/>
      <c r="OOU842" s="4"/>
      <c r="OOV842" s="4"/>
      <c r="OOW842" s="4"/>
      <c r="OOX842" s="4"/>
      <c r="OOY842" s="4"/>
      <c r="OOZ842" s="4"/>
      <c r="OPA842" s="4"/>
      <c r="OPB842" s="4"/>
      <c r="OPC842" s="4"/>
      <c r="OPD842" s="4"/>
      <c r="OPE842" s="4"/>
      <c r="OPF842" s="4"/>
      <c r="OPG842" s="4"/>
      <c r="OPH842" s="4"/>
      <c r="OPI842" s="4"/>
      <c r="OPJ842" s="4"/>
      <c r="OPK842" s="4"/>
      <c r="OPL842" s="4"/>
      <c r="OPM842" s="4"/>
      <c r="OPN842" s="4"/>
      <c r="OPO842" s="4"/>
      <c r="OPP842" s="4"/>
      <c r="OPQ842" s="4"/>
      <c r="OPR842" s="4"/>
      <c r="OPS842" s="4"/>
      <c r="OPT842" s="4"/>
      <c r="OPU842" s="4"/>
      <c r="OPV842" s="4"/>
      <c r="OPW842" s="4"/>
      <c r="OPX842" s="4"/>
      <c r="OPY842" s="4"/>
      <c r="OPZ842" s="4"/>
      <c r="OQA842" s="4"/>
      <c r="OQB842" s="4"/>
      <c r="OQC842" s="4"/>
      <c r="OQD842" s="4"/>
      <c r="OQE842" s="4"/>
      <c r="OQF842" s="4"/>
      <c r="OQG842" s="4"/>
      <c r="OQH842" s="4"/>
      <c r="OQI842" s="4"/>
      <c r="OQJ842" s="4"/>
      <c r="OQK842" s="4"/>
      <c r="OQL842" s="4"/>
      <c r="OQM842" s="4"/>
      <c r="OQN842" s="4"/>
      <c r="OQO842" s="4"/>
      <c r="OQP842" s="4"/>
      <c r="OQQ842" s="4"/>
      <c r="OQR842" s="4"/>
      <c r="OQS842" s="4"/>
      <c r="OQT842" s="4"/>
      <c r="OQU842" s="4"/>
      <c r="OQV842" s="4"/>
      <c r="OQW842" s="4"/>
      <c r="OQX842" s="4"/>
      <c r="OQY842" s="4"/>
      <c r="OQZ842" s="4"/>
      <c r="ORA842" s="4"/>
      <c r="ORB842" s="4"/>
      <c r="ORC842" s="4"/>
      <c r="ORD842" s="4"/>
      <c r="ORE842" s="4"/>
      <c r="ORF842" s="4"/>
      <c r="ORG842" s="4"/>
      <c r="ORH842" s="4"/>
      <c r="ORI842" s="4"/>
      <c r="ORJ842" s="4"/>
      <c r="ORK842" s="4"/>
      <c r="ORL842" s="4"/>
      <c r="ORM842" s="4"/>
      <c r="ORN842" s="4"/>
      <c r="ORO842" s="4"/>
      <c r="ORP842" s="4"/>
      <c r="ORQ842" s="4"/>
      <c r="ORR842" s="4"/>
      <c r="ORS842" s="4"/>
      <c r="ORT842" s="4"/>
      <c r="ORU842" s="4"/>
      <c r="ORV842" s="4"/>
      <c r="ORW842" s="4"/>
      <c r="ORX842" s="4"/>
      <c r="ORY842" s="4"/>
      <c r="ORZ842" s="4"/>
      <c r="OSA842" s="4"/>
      <c r="OSB842" s="4"/>
      <c r="OSC842" s="4"/>
      <c r="OSD842" s="4"/>
      <c r="OSE842" s="4"/>
      <c r="OSF842" s="4"/>
      <c r="OSG842" s="4"/>
      <c r="OSH842" s="4"/>
      <c r="OSI842" s="4"/>
      <c r="OSJ842" s="4"/>
      <c r="OSK842" s="4"/>
      <c r="OSL842" s="4"/>
      <c r="OSM842" s="4"/>
      <c r="OSN842" s="4"/>
      <c r="OSO842" s="4"/>
      <c r="OSP842" s="4"/>
      <c r="OSQ842" s="4"/>
      <c r="OSR842" s="4"/>
      <c r="OSS842" s="4"/>
      <c r="OST842" s="4"/>
      <c r="OSU842" s="4"/>
      <c r="OSV842" s="4"/>
      <c r="OSW842" s="4"/>
      <c r="OSX842" s="4"/>
      <c r="OSY842" s="4"/>
      <c r="OSZ842" s="4"/>
      <c r="OTA842" s="4"/>
      <c r="OTB842" s="4"/>
      <c r="OTC842" s="4"/>
      <c r="OTD842" s="4"/>
      <c r="OTE842" s="4"/>
      <c r="OTF842" s="4"/>
      <c r="OTG842" s="4"/>
      <c r="OTH842" s="4"/>
      <c r="OTI842" s="4"/>
      <c r="OTJ842" s="4"/>
      <c r="OTK842" s="4"/>
      <c r="OTL842" s="4"/>
      <c r="OTM842" s="4"/>
      <c r="OTN842" s="4"/>
      <c r="OTO842" s="4"/>
      <c r="OTP842" s="4"/>
      <c r="OTQ842" s="4"/>
      <c r="OTR842" s="4"/>
      <c r="OTS842" s="4"/>
      <c r="OTT842" s="4"/>
      <c r="OTU842" s="4"/>
      <c r="OTV842" s="4"/>
      <c r="OTW842" s="4"/>
      <c r="OTX842" s="4"/>
      <c r="OTY842" s="4"/>
      <c r="OTZ842" s="4"/>
      <c r="OUA842" s="4"/>
      <c r="OUB842" s="4"/>
      <c r="OUC842" s="4"/>
      <c r="OUD842" s="4"/>
      <c r="OUE842" s="4"/>
      <c r="OUF842" s="4"/>
      <c r="OUG842" s="4"/>
      <c r="OUH842" s="4"/>
      <c r="OUI842" s="4"/>
      <c r="OUJ842" s="4"/>
      <c r="OUK842" s="4"/>
      <c r="OUL842" s="4"/>
      <c r="OUM842" s="4"/>
      <c r="OUN842" s="4"/>
      <c r="OUO842" s="4"/>
      <c r="OUP842" s="4"/>
      <c r="OUQ842" s="4"/>
      <c r="OUR842" s="4"/>
      <c r="OUS842" s="4"/>
      <c r="OUT842" s="4"/>
      <c r="OUU842" s="4"/>
      <c r="OUV842" s="4"/>
      <c r="OUW842" s="4"/>
      <c r="OUX842" s="4"/>
      <c r="OUY842" s="4"/>
      <c r="OUZ842" s="4"/>
      <c r="OVA842" s="4"/>
      <c r="OVB842" s="4"/>
      <c r="OVC842" s="4"/>
      <c r="OVD842" s="4"/>
      <c r="OVE842" s="4"/>
      <c r="OVF842" s="4"/>
      <c r="OVG842" s="4"/>
      <c r="OVH842" s="4"/>
      <c r="OVI842" s="4"/>
      <c r="OVJ842" s="4"/>
      <c r="OVK842" s="4"/>
      <c r="OVL842" s="4"/>
      <c r="OVM842" s="4"/>
      <c r="OVN842" s="4"/>
      <c r="OVO842" s="4"/>
      <c r="OVP842" s="4"/>
      <c r="OVQ842" s="4"/>
      <c r="OVR842" s="4"/>
      <c r="OVS842" s="4"/>
      <c r="OVT842" s="4"/>
      <c r="OVU842" s="4"/>
      <c r="OVV842" s="4"/>
      <c r="OVW842" s="4"/>
      <c r="OVX842" s="4"/>
      <c r="OVY842" s="4"/>
      <c r="OVZ842" s="4"/>
      <c r="OWA842" s="4"/>
      <c r="OWB842" s="4"/>
      <c r="OWC842" s="4"/>
      <c r="OWD842" s="4"/>
      <c r="OWE842" s="4"/>
      <c r="OWF842" s="4"/>
      <c r="OWG842" s="4"/>
      <c r="OWH842" s="4"/>
      <c r="OWI842" s="4"/>
      <c r="OWJ842" s="4"/>
      <c r="OWK842" s="4"/>
      <c r="OWL842" s="4"/>
      <c r="OWM842" s="4"/>
      <c r="OWN842" s="4"/>
      <c r="OWO842" s="4"/>
      <c r="OWP842" s="4"/>
      <c r="OWQ842" s="4"/>
      <c r="OWR842" s="4"/>
      <c r="OWS842" s="4"/>
      <c r="OWT842" s="4"/>
      <c r="OWU842" s="4"/>
      <c r="OWV842" s="4"/>
      <c r="OWW842" s="4"/>
      <c r="OWX842" s="4"/>
      <c r="OWY842" s="4"/>
      <c r="OWZ842" s="4"/>
      <c r="OXA842" s="4"/>
      <c r="OXB842" s="4"/>
      <c r="OXC842" s="4"/>
      <c r="OXD842" s="4"/>
      <c r="OXE842" s="4"/>
      <c r="OXF842" s="4"/>
      <c r="OXG842" s="4"/>
      <c r="OXH842" s="4"/>
      <c r="OXI842" s="4"/>
      <c r="OXJ842" s="4"/>
      <c r="OXK842" s="4"/>
      <c r="OXL842" s="4"/>
      <c r="OXM842" s="4"/>
      <c r="OXN842" s="4"/>
      <c r="OXO842" s="4"/>
      <c r="OXP842" s="4"/>
      <c r="OXQ842" s="4"/>
      <c r="OXR842" s="4"/>
      <c r="OXS842" s="4"/>
      <c r="OXT842" s="4"/>
      <c r="OXU842" s="4"/>
      <c r="OXV842" s="4"/>
      <c r="OXW842" s="4"/>
      <c r="OXX842" s="4"/>
      <c r="OXY842" s="4"/>
      <c r="OXZ842" s="4"/>
      <c r="OYA842" s="4"/>
      <c r="OYB842" s="4"/>
      <c r="OYC842" s="4"/>
      <c r="OYD842" s="4"/>
      <c r="OYE842" s="4"/>
      <c r="OYF842" s="4"/>
      <c r="OYG842" s="4"/>
      <c r="OYH842" s="4"/>
      <c r="OYI842" s="4"/>
      <c r="OYJ842" s="4"/>
      <c r="OYK842" s="4"/>
      <c r="OYL842" s="4"/>
      <c r="OYM842" s="4"/>
      <c r="OYN842" s="4"/>
      <c r="OYO842" s="4"/>
      <c r="OYP842" s="4"/>
      <c r="OYQ842" s="4"/>
      <c r="OYR842" s="4"/>
      <c r="OYS842" s="4"/>
      <c r="OYT842" s="4"/>
      <c r="OYU842" s="4"/>
      <c r="OYV842" s="4"/>
      <c r="OYW842" s="4"/>
      <c r="OYX842" s="4"/>
      <c r="OYY842" s="4"/>
      <c r="OYZ842" s="4"/>
      <c r="OZA842" s="4"/>
      <c r="OZB842" s="4"/>
      <c r="OZC842" s="4"/>
      <c r="OZD842" s="4"/>
      <c r="OZE842" s="4"/>
      <c r="OZF842" s="4"/>
      <c r="OZG842" s="4"/>
      <c r="OZH842" s="4"/>
      <c r="OZI842" s="4"/>
      <c r="OZJ842" s="4"/>
      <c r="OZK842" s="4"/>
      <c r="OZL842" s="4"/>
      <c r="OZM842" s="4"/>
      <c r="OZN842" s="4"/>
      <c r="OZO842" s="4"/>
      <c r="OZP842" s="4"/>
      <c r="OZQ842" s="4"/>
      <c r="OZR842" s="4"/>
      <c r="OZS842" s="4"/>
      <c r="OZT842" s="4"/>
      <c r="OZU842" s="4"/>
      <c r="OZV842" s="4"/>
      <c r="OZW842" s="4"/>
      <c r="OZX842" s="4"/>
      <c r="OZY842" s="4"/>
      <c r="OZZ842" s="4"/>
      <c r="PAA842" s="4"/>
      <c r="PAB842" s="4"/>
      <c r="PAC842" s="4"/>
      <c r="PAD842" s="4"/>
      <c r="PAE842" s="4"/>
      <c r="PAF842" s="4"/>
      <c r="PAG842" s="4"/>
      <c r="PAH842" s="4"/>
      <c r="PAI842" s="4"/>
      <c r="PAJ842" s="4"/>
      <c r="PAK842" s="4"/>
      <c r="PAL842" s="4"/>
      <c r="PAM842" s="4"/>
      <c r="PAN842" s="4"/>
      <c r="PAO842" s="4"/>
      <c r="PAP842" s="4"/>
      <c r="PAQ842" s="4"/>
      <c r="PAR842" s="4"/>
      <c r="PAS842" s="4"/>
      <c r="PAT842" s="4"/>
      <c r="PAU842" s="4"/>
      <c r="PAV842" s="4"/>
      <c r="PAW842" s="4"/>
      <c r="PAX842" s="4"/>
      <c r="PAY842" s="4"/>
      <c r="PAZ842" s="4"/>
      <c r="PBA842" s="4"/>
      <c r="PBB842" s="4"/>
      <c r="PBC842" s="4"/>
      <c r="PBD842" s="4"/>
      <c r="PBE842" s="4"/>
      <c r="PBF842" s="4"/>
      <c r="PBG842" s="4"/>
      <c r="PBH842" s="4"/>
      <c r="PBI842" s="4"/>
      <c r="PBJ842" s="4"/>
      <c r="PBK842" s="4"/>
      <c r="PBL842" s="4"/>
      <c r="PBM842" s="4"/>
      <c r="PBN842" s="4"/>
      <c r="PBO842" s="4"/>
      <c r="PBP842" s="4"/>
      <c r="PBQ842" s="4"/>
      <c r="PBR842" s="4"/>
      <c r="PBS842" s="4"/>
      <c r="PBT842" s="4"/>
      <c r="PBU842" s="4"/>
      <c r="PBV842" s="4"/>
      <c r="PBW842" s="4"/>
      <c r="PBX842" s="4"/>
      <c r="PBY842" s="4"/>
      <c r="PBZ842" s="4"/>
      <c r="PCA842" s="4"/>
      <c r="PCB842" s="4"/>
      <c r="PCC842" s="4"/>
      <c r="PCD842" s="4"/>
      <c r="PCE842" s="4"/>
      <c r="PCF842" s="4"/>
      <c r="PCG842" s="4"/>
      <c r="PCH842" s="4"/>
      <c r="PCI842" s="4"/>
      <c r="PCJ842" s="4"/>
      <c r="PCK842" s="4"/>
      <c r="PCL842" s="4"/>
      <c r="PCM842" s="4"/>
      <c r="PCN842" s="4"/>
      <c r="PCO842" s="4"/>
      <c r="PCP842" s="4"/>
      <c r="PCQ842" s="4"/>
      <c r="PCR842" s="4"/>
      <c r="PCS842" s="4"/>
      <c r="PCT842" s="4"/>
      <c r="PCU842" s="4"/>
      <c r="PCV842" s="4"/>
      <c r="PCW842" s="4"/>
      <c r="PCX842" s="4"/>
      <c r="PCY842" s="4"/>
      <c r="PCZ842" s="4"/>
      <c r="PDA842" s="4"/>
      <c r="PDB842" s="4"/>
      <c r="PDC842" s="4"/>
      <c r="PDD842" s="4"/>
      <c r="PDE842" s="4"/>
      <c r="PDF842" s="4"/>
      <c r="PDG842" s="4"/>
      <c r="PDH842" s="4"/>
      <c r="PDI842" s="4"/>
      <c r="PDJ842" s="4"/>
      <c r="PDK842" s="4"/>
      <c r="PDL842" s="4"/>
      <c r="PDM842" s="4"/>
      <c r="PDN842" s="4"/>
      <c r="PDO842" s="4"/>
      <c r="PDP842" s="4"/>
      <c r="PDQ842" s="4"/>
      <c r="PDR842" s="4"/>
      <c r="PDS842" s="4"/>
      <c r="PDT842" s="4"/>
      <c r="PDU842" s="4"/>
      <c r="PDV842" s="4"/>
      <c r="PDW842" s="4"/>
      <c r="PDX842" s="4"/>
      <c r="PDY842" s="4"/>
      <c r="PDZ842" s="4"/>
      <c r="PEA842" s="4"/>
      <c r="PEB842" s="4"/>
      <c r="PEC842" s="4"/>
      <c r="PED842" s="4"/>
      <c r="PEE842" s="4"/>
      <c r="PEF842" s="4"/>
      <c r="PEG842" s="4"/>
      <c r="PEH842" s="4"/>
      <c r="PEI842" s="4"/>
      <c r="PEJ842" s="4"/>
      <c r="PEK842" s="4"/>
      <c r="PEL842" s="4"/>
      <c r="PEM842" s="4"/>
      <c r="PEN842" s="4"/>
      <c r="PEO842" s="4"/>
      <c r="PEP842" s="4"/>
      <c r="PEQ842" s="4"/>
      <c r="PER842" s="4"/>
      <c r="PES842" s="4"/>
      <c r="PET842" s="4"/>
      <c r="PEU842" s="4"/>
      <c r="PEV842" s="4"/>
      <c r="PEW842" s="4"/>
      <c r="PEX842" s="4"/>
      <c r="PEY842" s="4"/>
      <c r="PEZ842" s="4"/>
      <c r="PFA842" s="4"/>
      <c r="PFB842" s="4"/>
      <c r="PFC842" s="4"/>
      <c r="PFD842" s="4"/>
      <c r="PFE842" s="4"/>
      <c r="PFF842" s="4"/>
      <c r="PFG842" s="4"/>
      <c r="PFH842" s="4"/>
      <c r="PFI842" s="4"/>
      <c r="PFJ842" s="4"/>
      <c r="PFK842" s="4"/>
      <c r="PFL842" s="4"/>
      <c r="PFM842" s="4"/>
      <c r="PFN842" s="4"/>
      <c r="PFO842" s="4"/>
      <c r="PFP842" s="4"/>
      <c r="PFQ842" s="4"/>
      <c r="PFR842" s="4"/>
      <c r="PFS842" s="4"/>
      <c r="PFT842" s="4"/>
      <c r="PFU842" s="4"/>
      <c r="PFV842" s="4"/>
      <c r="PFW842" s="4"/>
      <c r="PFX842" s="4"/>
      <c r="PFY842" s="4"/>
      <c r="PFZ842" s="4"/>
      <c r="PGA842" s="4"/>
      <c r="PGB842" s="4"/>
      <c r="PGC842" s="4"/>
      <c r="PGD842" s="4"/>
      <c r="PGE842" s="4"/>
      <c r="PGF842" s="4"/>
      <c r="PGG842" s="4"/>
      <c r="PGH842" s="4"/>
      <c r="PGI842" s="4"/>
      <c r="PGJ842" s="4"/>
      <c r="PGK842" s="4"/>
      <c r="PGL842" s="4"/>
      <c r="PGM842" s="4"/>
      <c r="PGN842" s="4"/>
      <c r="PGO842" s="4"/>
      <c r="PGP842" s="4"/>
      <c r="PGQ842" s="4"/>
      <c r="PGR842" s="4"/>
      <c r="PGS842" s="4"/>
      <c r="PGT842" s="4"/>
      <c r="PGU842" s="4"/>
      <c r="PGV842" s="4"/>
      <c r="PGW842" s="4"/>
      <c r="PGX842" s="4"/>
      <c r="PGY842" s="4"/>
      <c r="PGZ842" s="4"/>
      <c r="PHA842" s="4"/>
      <c r="PHB842" s="4"/>
      <c r="PHC842" s="4"/>
      <c r="PHD842" s="4"/>
      <c r="PHE842" s="4"/>
      <c r="PHF842" s="4"/>
      <c r="PHG842" s="4"/>
      <c r="PHH842" s="4"/>
      <c r="PHI842" s="4"/>
      <c r="PHJ842" s="4"/>
      <c r="PHK842" s="4"/>
      <c r="PHL842" s="4"/>
      <c r="PHM842" s="4"/>
      <c r="PHN842" s="4"/>
      <c r="PHO842" s="4"/>
      <c r="PHP842" s="4"/>
      <c r="PHQ842" s="4"/>
      <c r="PHR842" s="4"/>
      <c r="PHS842" s="4"/>
      <c r="PHT842" s="4"/>
      <c r="PHU842" s="4"/>
      <c r="PHV842" s="4"/>
      <c r="PHW842" s="4"/>
      <c r="PHX842" s="4"/>
      <c r="PHY842" s="4"/>
      <c r="PHZ842" s="4"/>
      <c r="PIA842" s="4"/>
      <c r="PIB842" s="4"/>
      <c r="PIC842" s="4"/>
      <c r="PID842" s="4"/>
      <c r="PIE842" s="4"/>
      <c r="PIF842" s="4"/>
      <c r="PIG842" s="4"/>
      <c r="PIH842" s="4"/>
      <c r="PII842" s="4"/>
      <c r="PIJ842" s="4"/>
      <c r="PIK842" s="4"/>
      <c r="PIL842" s="4"/>
      <c r="PIM842" s="4"/>
      <c r="PIN842" s="4"/>
      <c r="PIO842" s="4"/>
      <c r="PIP842" s="4"/>
      <c r="PIQ842" s="4"/>
      <c r="PIR842" s="4"/>
      <c r="PIS842" s="4"/>
      <c r="PIT842" s="4"/>
      <c r="PIU842" s="4"/>
      <c r="PIV842" s="4"/>
      <c r="PIW842" s="4"/>
      <c r="PIX842" s="4"/>
      <c r="PIY842" s="4"/>
      <c r="PIZ842" s="4"/>
      <c r="PJA842" s="4"/>
      <c r="PJB842" s="4"/>
      <c r="PJC842" s="4"/>
      <c r="PJD842" s="4"/>
      <c r="PJE842" s="4"/>
      <c r="PJF842" s="4"/>
      <c r="PJG842" s="4"/>
      <c r="PJH842" s="4"/>
      <c r="PJI842" s="4"/>
      <c r="PJJ842" s="4"/>
      <c r="PJK842" s="4"/>
      <c r="PJL842" s="4"/>
      <c r="PJM842" s="4"/>
      <c r="PJN842" s="4"/>
      <c r="PJO842" s="4"/>
      <c r="PJP842" s="4"/>
      <c r="PJQ842" s="4"/>
      <c r="PJR842" s="4"/>
      <c r="PJS842" s="4"/>
      <c r="PJT842" s="4"/>
      <c r="PJU842" s="4"/>
      <c r="PJV842" s="4"/>
      <c r="PJW842" s="4"/>
      <c r="PJX842" s="4"/>
      <c r="PJY842" s="4"/>
      <c r="PJZ842" s="4"/>
      <c r="PKA842" s="4"/>
      <c r="PKB842" s="4"/>
      <c r="PKC842" s="4"/>
      <c r="PKD842" s="4"/>
      <c r="PKE842" s="4"/>
      <c r="PKF842" s="4"/>
      <c r="PKG842" s="4"/>
      <c r="PKH842" s="4"/>
      <c r="PKI842" s="4"/>
      <c r="PKJ842" s="4"/>
      <c r="PKK842" s="4"/>
      <c r="PKL842" s="4"/>
      <c r="PKM842" s="4"/>
      <c r="PKN842" s="4"/>
      <c r="PKO842" s="4"/>
      <c r="PKP842" s="4"/>
      <c r="PKQ842" s="4"/>
      <c r="PKR842" s="4"/>
      <c r="PKS842" s="4"/>
      <c r="PKT842" s="4"/>
      <c r="PKU842" s="4"/>
      <c r="PKV842" s="4"/>
      <c r="PKW842" s="4"/>
      <c r="PKX842" s="4"/>
      <c r="PKY842" s="4"/>
      <c r="PKZ842" s="4"/>
      <c r="PLA842" s="4"/>
      <c r="PLB842" s="4"/>
      <c r="PLC842" s="4"/>
      <c r="PLD842" s="4"/>
      <c r="PLE842" s="4"/>
      <c r="PLF842" s="4"/>
      <c r="PLG842" s="4"/>
      <c r="PLH842" s="4"/>
      <c r="PLI842" s="4"/>
      <c r="PLJ842" s="4"/>
      <c r="PLK842" s="4"/>
      <c r="PLL842" s="4"/>
      <c r="PLM842" s="4"/>
      <c r="PLN842" s="4"/>
      <c r="PLO842" s="4"/>
      <c r="PLP842" s="4"/>
      <c r="PLQ842" s="4"/>
      <c r="PLR842" s="4"/>
      <c r="PLS842" s="4"/>
      <c r="PLT842" s="4"/>
      <c r="PLU842" s="4"/>
      <c r="PLV842" s="4"/>
      <c r="PLW842" s="4"/>
      <c r="PLX842" s="4"/>
      <c r="PLY842" s="4"/>
      <c r="PLZ842" s="4"/>
      <c r="PMA842" s="4"/>
      <c r="PMB842" s="4"/>
      <c r="PMC842" s="4"/>
      <c r="PMD842" s="4"/>
      <c r="PME842" s="4"/>
      <c r="PMF842" s="4"/>
      <c r="PMG842" s="4"/>
      <c r="PMH842" s="4"/>
      <c r="PMI842" s="4"/>
      <c r="PMJ842" s="4"/>
      <c r="PMK842" s="4"/>
      <c r="PML842" s="4"/>
      <c r="PMM842" s="4"/>
      <c r="PMN842" s="4"/>
      <c r="PMO842" s="4"/>
      <c r="PMP842" s="4"/>
      <c r="PMQ842" s="4"/>
      <c r="PMR842" s="4"/>
      <c r="PMS842" s="4"/>
      <c r="PMT842" s="4"/>
      <c r="PMU842" s="4"/>
      <c r="PMV842" s="4"/>
      <c r="PMW842" s="4"/>
      <c r="PMX842" s="4"/>
      <c r="PMY842" s="4"/>
      <c r="PMZ842" s="4"/>
      <c r="PNA842" s="4"/>
      <c r="PNB842" s="4"/>
      <c r="PNC842" s="4"/>
      <c r="PND842" s="4"/>
      <c r="PNE842" s="4"/>
      <c r="PNF842" s="4"/>
      <c r="PNG842" s="4"/>
      <c r="PNH842" s="4"/>
      <c r="PNI842" s="4"/>
      <c r="PNJ842" s="4"/>
      <c r="PNK842" s="4"/>
      <c r="PNL842" s="4"/>
      <c r="PNM842" s="4"/>
      <c r="PNN842" s="4"/>
      <c r="PNO842" s="4"/>
      <c r="PNP842" s="4"/>
      <c r="PNQ842" s="4"/>
      <c r="PNR842" s="4"/>
      <c r="PNS842" s="4"/>
      <c r="PNT842" s="4"/>
      <c r="PNU842" s="4"/>
      <c r="PNV842" s="4"/>
      <c r="PNW842" s="4"/>
      <c r="PNX842" s="4"/>
      <c r="PNY842" s="4"/>
      <c r="PNZ842" s="4"/>
      <c r="POA842" s="4"/>
      <c r="POB842" s="4"/>
      <c r="POC842" s="4"/>
      <c r="POD842" s="4"/>
      <c r="POE842" s="4"/>
      <c r="POF842" s="4"/>
      <c r="POG842" s="4"/>
      <c r="POH842" s="4"/>
      <c r="POI842" s="4"/>
      <c r="POJ842" s="4"/>
      <c r="POK842" s="4"/>
      <c r="POL842" s="4"/>
      <c r="POM842" s="4"/>
      <c r="PON842" s="4"/>
      <c r="POO842" s="4"/>
      <c r="POP842" s="4"/>
      <c r="POQ842" s="4"/>
      <c r="POR842" s="4"/>
      <c r="POS842" s="4"/>
      <c r="POT842" s="4"/>
      <c r="POU842" s="4"/>
      <c r="POV842" s="4"/>
      <c r="POW842" s="4"/>
      <c r="POX842" s="4"/>
      <c r="POY842" s="4"/>
      <c r="POZ842" s="4"/>
      <c r="PPA842" s="4"/>
      <c r="PPB842" s="4"/>
      <c r="PPC842" s="4"/>
      <c r="PPD842" s="4"/>
      <c r="PPE842" s="4"/>
      <c r="PPF842" s="4"/>
      <c r="PPG842" s="4"/>
      <c r="PPH842" s="4"/>
      <c r="PPI842" s="4"/>
      <c r="PPJ842" s="4"/>
      <c r="PPK842" s="4"/>
      <c r="PPL842" s="4"/>
      <c r="PPM842" s="4"/>
      <c r="PPN842" s="4"/>
      <c r="PPO842" s="4"/>
      <c r="PPP842" s="4"/>
      <c r="PPQ842" s="4"/>
      <c r="PPR842" s="4"/>
      <c r="PPS842" s="4"/>
      <c r="PPT842" s="4"/>
      <c r="PPU842" s="4"/>
      <c r="PPV842" s="4"/>
      <c r="PPW842" s="4"/>
      <c r="PPX842" s="4"/>
      <c r="PPY842" s="4"/>
      <c r="PPZ842" s="4"/>
      <c r="PQA842" s="4"/>
      <c r="PQB842" s="4"/>
      <c r="PQC842" s="4"/>
      <c r="PQD842" s="4"/>
      <c r="PQE842" s="4"/>
      <c r="PQF842" s="4"/>
      <c r="PQG842" s="4"/>
      <c r="PQH842" s="4"/>
      <c r="PQI842" s="4"/>
      <c r="PQJ842" s="4"/>
      <c r="PQK842" s="4"/>
      <c r="PQL842" s="4"/>
      <c r="PQM842" s="4"/>
      <c r="PQN842" s="4"/>
      <c r="PQO842" s="4"/>
      <c r="PQP842" s="4"/>
      <c r="PQQ842" s="4"/>
      <c r="PQR842" s="4"/>
      <c r="PQS842" s="4"/>
      <c r="PQT842" s="4"/>
      <c r="PQU842" s="4"/>
      <c r="PQV842" s="4"/>
      <c r="PQW842" s="4"/>
      <c r="PQX842" s="4"/>
      <c r="PQY842" s="4"/>
      <c r="PQZ842" s="4"/>
      <c r="PRA842" s="4"/>
      <c r="PRB842" s="4"/>
      <c r="PRC842" s="4"/>
      <c r="PRD842" s="4"/>
      <c r="PRE842" s="4"/>
      <c r="PRF842" s="4"/>
      <c r="PRG842" s="4"/>
      <c r="PRH842" s="4"/>
      <c r="PRI842" s="4"/>
      <c r="PRJ842" s="4"/>
      <c r="PRK842" s="4"/>
      <c r="PRL842" s="4"/>
      <c r="PRM842" s="4"/>
      <c r="PRN842" s="4"/>
      <c r="PRO842" s="4"/>
      <c r="PRP842" s="4"/>
      <c r="PRQ842" s="4"/>
      <c r="PRR842" s="4"/>
      <c r="PRS842" s="4"/>
      <c r="PRT842" s="4"/>
      <c r="PRU842" s="4"/>
      <c r="PRV842" s="4"/>
      <c r="PRW842" s="4"/>
      <c r="PRX842" s="4"/>
      <c r="PRY842" s="4"/>
      <c r="PRZ842" s="4"/>
      <c r="PSA842" s="4"/>
      <c r="PSB842" s="4"/>
      <c r="PSC842" s="4"/>
      <c r="PSD842" s="4"/>
      <c r="PSE842" s="4"/>
      <c r="PSF842" s="4"/>
      <c r="PSG842" s="4"/>
      <c r="PSH842" s="4"/>
      <c r="PSI842" s="4"/>
      <c r="PSJ842" s="4"/>
      <c r="PSK842" s="4"/>
      <c r="PSL842" s="4"/>
      <c r="PSM842" s="4"/>
      <c r="PSN842" s="4"/>
      <c r="PSO842" s="4"/>
      <c r="PSP842" s="4"/>
      <c r="PSQ842" s="4"/>
      <c r="PSR842" s="4"/>
      <c r="PSS842" s="4"/>
      <c r="PST842" s="4"/>
      <c r="PSU842" s="4"/>
      <c r="PSV842" s="4"/>
      <c r="PSW842" s="4"/>
      <c r="PSX842" s="4"/>
      <c r="PSY842" s="4"/>
      <c r="PSZ842" s="4"/>
      <c r="PTA842" s="4"/>
      <c r="PTB842" s="4"/>
      <c r="PTC842" s="4"/>
      <c r="PTD842" s="4"/>
      <c r="PTE842" s="4"/>
      <c r="PTF842" s="4"/>
      <c r="PTG842" s="4"/>
      <c r="PTH842" s="4"/>
      <c r="PTI842" s="4"/>
      <c r="PTJ842" s="4"/>
      <c r="PTK842" s="4"/>
      <c r="PTL842" s="4"/>
      <c r="PTM842" s="4"/>
      <c r="PTN842" s="4"/>
      <c r="PTO842" s="4"/>
      <c r="PTP842" s="4"/>
      <c r="PTQ842" s="4"/>
      <c r="PTR842" s="4"/>
      <c r="PTS842" s="4"/>
      <c r="PTT842" s="4"/>
      <c r="PTU842" s="4"/>
      <c r="PTV842" s="4"/>
      <c r="PTW842" s="4"/>
      <c r="PTX842" s="4"/>
      <c r="PTY842" s="4"/>
      <c r="PTZ842" s="4"/>
      <c r="PUA842" s="4"/>
      <c r="PUB842" s="4"/>
      <c r="PUC842" s="4"/>
      <c r="PUD842" s="4"/>
      <c r="PUE842" s="4"/>
      <c r="PUF842" s="4"/>
      <c r="PUG842" s="4"/>
      <c r="PUH842" s="4"/>
      <c r="PUI842" s="4"/>
      <c r="PUJ842" s="4"/>
      <c r="PUK842" s="4"/>
      <c r="PUL842" s="4"/>
      <c r="PUM842" s="4"/>
      <c r="PUN842" s="4"/>
      <c r="PUO842" s="4"/>
      <c r="PUP842" s="4"/>
      <c r="PUQ842" s="4"/>
      <c r="PUR842" s="4"/>
      <c r="PUS842" s="4"/>
      <c r="PUT842" s="4"/>
      <c r="PUU842" s="4"/>
      <c r="PUV842" s="4"/>
      <c r="PUW842" s="4"/>
      <c r="PUX842" s="4"/>
      <c r="PUY842" s="4"/>
      <c r="PUZ842" s="4"/>
      <c r="PVA842" s="4"/>
      <c r="PVB842" s="4"/>
      <c r="PVC842" s="4"/>
      <c r="PVD842" s="4"/>
      <c r="PVE842" s="4"/>
      <c r="PVF842" s="4"/>
      <c r="PVG842" s="4"/>
      <c r="PVH842" s="4"/>
      <c r="PVI842" s="4"/>
      <c r="PVJ842" s="4"/>
      <c r="PVK842" s="4"/>
      <c r="PVL842" s="4"/>
      <c r="PVM842" s="4"/>
      <c r="PVN842" s="4"/>
      <c r="PVO842" s="4"/>
      <c r="PVP842" s="4"/>
      <c r="PVQ842" s="4"/>
      <c r="PVR842" s="4"/>
      <c r="PVS842" s="4"/>
      <c r="PVT842" s="4"/>
      <c r="PVU842" s="4"/>
      <c r="PVV842" s="4"/>
      <c r="PVW842" s="4"/>
      <c r="PVX842" s="4"/>
      <c r="PVY842" s="4"/>
      <c r="PVZ842" s="4"/>
      <c r="PWA842" s="4"/>
      <c r="PWB842" s="4"/>
      <c r="PWC842" s="4"/>
      <c r="PWD842" s="4"/>
      <c r="PWE842" s="4"/>
      <c r="PWF842" s="4"/>
      <c r="PWG842" s="4"/>
      <c r="PWH842" s="4"/>
      <c r="PWI842" s="4"/>
      <c r="PWJ842" s="4"/>
      <c r="PWK842" s="4"/>
      <c r="PWL842" s="4"/>
      <c r="PWM842" s="4"/>
      <c r="PWN842" s="4"/>
      <c r="PWO842" s="4"/>
      <c r="PWP842" s="4"/>
      <c r="PWQ842" s="4"/>
      <c r="PWR842" s="4"/>
      <c r="PWS842" s="4"/>
      <c r="PWT842" s="4"/>
      <c r="PWU842" s="4"/>
      <c r="PWV842" s="4"/>
      <c r="PWW842" s="4"/>
      <c r="PWX842" s="4"/>
      <c r="PWY842" s="4"/>
      <c r="PWZ842" s="4"/>
      <c r="PXA842" s="4"/>
      <c r="PXB842" s="4"/>
      <c r="PXC842" s="4"/>
      <c r="PXD842" s="4"/>
      <c r="PXE842" s="4"/>
      <c r="PXF842" s="4"/>
      <c r="PXG842" s="4"/>
      <c r="PXH842" s="4"/>
      <c r="PXI842" s="4"/>
      <c r="PXJ842" s="4"/>
      <c r="PXK842" s="4"/>
      <c r="PXL842" s="4"/>
      <c r="PXM842" s="4"/>
      <c r="PXN842" s="4"/>
      <c r="PXO842" s="4"/>
      <c r="PXP842" s="4"/>
      <c r="PXQ842" s="4"/>
      <c r="PXR842" s="4"/>
      <c r="PXS842" s="4"/>
      <c r="PXT842" s="4"/>
      <c r="PXU842" s="4"/>
      <c r="PXV842" s="4"/>
      <c r="PXW842" s="4"/>
      <c r="PXX842" s="4"/>
      <c r="PXY842" s="4"/>
      <c r="PXZ842" s="4"/>
      <c r="PYA842" s="4"/>
      <c r="PYB842" s="4"/>
      <c r="PYC842" s="4"/>
      <c r="PYD842" s="4"/>
      <c r="PYE842" s="4"/>
      <c r="PYF842" s="4"/>
      <c r="PYG842" s="4"/>
      <c r="PYH842" s="4"/>
      <c r="PYI842" s="4"/>
      <c r="PYJ842" s="4"/>
      <c r="PYK842" s="4"/>
      <c r="PYL842" s="4"/>
      <c r="PYM842" s="4"/>
      <c r="PYN842" s="4"/>
      <c r="PYO842" s="4"/>
      <c r="PYP842" s="4"/>
      <c r="PYQ842" s="4"/>
      <c r="PYR842" s="4"/>
      <c r="PYS842" s="4"/>
      <c r="PYT842" s="4"/>
      <c r="PYU842" s="4"/>
      <c r="PYV842" s="4"/>
      <c r="PYW842" s="4"/>
      <c r="PYX842" s="4"/>
      <c r="PYY842" s="4"/>
      <c r="PYZ842" s="4"/>
      <c r="PZA842" s="4"/>
      <c r="PZB842" s="4"/>
      <c r="PZC842" s="4"/>
      <c r="PZD842" s="4"/>
      <c r="PZE842" s="4"/>
      <c r="PZF842" s="4"/>
      <c r="PZG842" s="4"/>
      <c r="PZH842" s="4"/>
      <c r="PZI842" s="4"/>
      <c r="PZJ842" s="4"/>
      <c r="PZK842" s="4"/>
      <c r="PZL842" s="4"/>
      <c r="PZM842" s="4"/>
      <c r="PZN842" s="4"/>
      <c r="PZO842" s="4"/>
      <c r="PZP842" s="4"/>
      <c r="PZQ842" s="4"/>
      <c r="PZR842" s="4"/>
      <c r="PZS842" s="4"/>
      <c r="PZT842" s="4"/>
      <c r="PZU842" s="4"/>
      <c r="PZV842" s="4"/>
      <c r="PZW842" s="4"/>
      <c r="PZX842" s="4"/>
      <c r="PZY842" s="4"/>
      <c r="PZZ842" s="4"/>
      <c r="QAA842" s="4"/>
      <c r="QAB842" s="4"/>
      <c r="QAC842" s="4"/>
      <c r="QAD842" s="4"/>
      <c r="QAE842" s="4"/>
      <c r="QAF842" s="4"/>
      <c r="QAG842" s="4"/>
      <c r="QAH842" s="4"/>
      <c r="QAI842" s="4"/>
      <c r="QAJ842" s="4"/>
      <c r="QAK842" s="4"/>
      <c r="QAL842" s="4"/>
      <c r="QAM842" s="4"/>
      <c r="QAN842" s="4"/>
      <c r="QAO842" s="4"/>
      <c r="QAP842" s="4"/>
      <c r="QAQ842" s="4"/>
      <c r="QAR842" s="4"/>
      <c r="QAS842" s="4"/>
      <c r="QAT842" s="4"/>
      <c r="QAU842" s="4"/>
      <c r="QAV842" s="4"/>
      <c r="QAW842" s="4"/>
      <c r="QAX842" s="4"/>
      <c r="QAY842" s="4"/>
      <c r="QAZ842" s="4"/>
      <c r="QBA842" s="4"/>
      <c r="QBB842" s="4"/>
      <c r="QBC842" s="4"/>
      <c r="QBD842" s="4"/>
      <c r="QBE842" s="4"/>
      <c r="QBF842" s="4"/>
      <c r="QBG842" s="4"/>
      <c r="QBH842" s="4"/>
      <c r="QBI842" s="4"/>
      <c r="QBJ842" s="4"/>
      <c r="QBK842" s="4"/>
      <c r="QBL842" s="4"/>
      <c r="QBM842" s="4"/>
      <c r="QBN842" s="4"/>
      <c r="QBO842" s="4"/>
      <c r="QBP842" s="4"/>
      <c r="QBQ842" s="4"/>
      <c r="QBR842" s="4"/>
      <c r="QBS842" s="4"/>
      <c r="QBT842" s="4"/>
      <c r="QBU842" s="4"/>
      <c r="QBV842" s="4"/>
      <c r="QBW842" s="4"/>
      <c r="QBX842" s="4"/>
      <c r="QBY842" s="4"/>
      <c r="QBZ842" s="4"/>
      <c r="QCA842" s="4"/>
      <c r="QCB842" s="4"/>
      <c r="QCC842" s="4"/>
      <c r="QCD842" s="4"/>
      <c r="QCE842" s="4"/>
      <c r="QCF842" s="4"/>
      <c r="QCG842" s="4"/>
      <c r="QCH842" s="4"/>
      <c r="QCI842" s="4"/>
      <c r="QCJ842" s="4"/>
      <c r="QCK842" s="4"/>
      <c r="QCL842" s="4"/>
      <c r="QCM842" s="4"/>
      <c r="QCN842" s="4"/>
      <c r="QCO842" s="4"/>
      <c r="QCP842" s="4"/>
      <c r="QCQ842" s="4"/>
      <c r="QCR842" s="4"/>
      <c r="QCS842" s="4"/>
      <c r="QCT842" s="4"/>
      <c r="QCU842" s="4"/>
      <c r="QCV842" s="4"/>
      <c r="QCW842" s="4"/>
      <c r="QCX842" s="4"/>
      <c r="QCY842" s="4"/>
      <c r="QCZ842" s="4"/>
      <c r="QDA842" s="4"/>
      <c r="QDB842" s="4"/>
      <c r="QDC842" s="4"/>
      <c r="QDD842" s="4"/>
      <c r="QDE842" s="4"/>
      <c r="QDF842" s="4"/>
      <c r="QDG842" s="4"/>
      <c r="QDH842" s="4"/>
      <c r="QDI842" s="4"/>
      <c r="QDJ842" s="4"/>
      <c r="QDK842" s="4"/>
      <c r="QDL842" s="4"/>
      <c r="QDM842" s="4"/>
      <c r="QDN842" s="4"/>
      <c r="QDO842" s="4"/>
      <c r="QDP842" s="4"/>
      <c r="QDQ842" s="4"/>
      <c r="QDR842" s="4"/>
      <c r="QDS842" s="4"/>
      <c r="QDT842" s="4"/>
      <c r="QDU842" s="4"/>
      <c r="QDV842" s="4"/>
      <c r="QDW842" s="4"/>
      <c r="QDX842" s="4"/>
      <c r="QDY842" s="4"/>
      <c r="QDZ842" s="4"/>
      <c r="QEA842" s="4"/>
      <c r="QEB842" s="4"/>
      <c r="QEC842" s="4"/>
      <c r="QED842" s="4"/>
      <c r="QEE842" s="4"/>
      <c r="QEF842" s="4"/>
      <c r="QEG842" s="4"/>
      <c r="QEH842" s="4"/>
      <c r="QEI842" s="4"/>
      <c r="QEJ842" s="4"/>
      <c r="QEK842" s="4"/>
      <c r="QEL842" s="4"/>
      <c r="QEM842" s="4"/>
      <c r="QEN842" s="4"/>
      <c r="QEO842" s="4"/>
      <c r="QEP842" s="4"/>
      <c r="QEQ842" s="4"/>
      <c r="QER842" s="4"/>
      <c r="QES842" s="4"/>
      <c r="QET842" s="4"/>
      <c r="QEU842" s="4"/>
      <c r="QEV842" s="4"/>
      <c r="QEW842" s="4"/>
      <c r="QEX842" s="4"/>
      <c r="QEY842" s="4"/>
      <c r="QEZ842" s="4"/>
      <c r="QFA842" s="4"/>
      <c r="QFB842" s="4"/>
      <c r="QFC842" s="4"/>
      <c r="QFD842" s="4"/>
      <c r="QFE842" s="4"/>
      <c r="QFF842" s="4"/>
      <c r="QFG842" s="4"/>
      <c r="QFH842" s="4"/>
      <c r="QFI842" s="4"/>
      <c r="QFJ842" s="4"/>
      <c r="QFK842" s="4"/>
      <c r="QFL842" s="4"/>
      <c r="QFM842" s="4"/>
      <c r="QFN842" s="4"/>
      <c r="QFO842" s="4"/>
      <c r="QFP842" s="4"/>
      <c r="QFQ842" s="4"/>
      <c r="QFR842" s="4"/>
      <c r="QFS842" s="4"/>
      <c r="QFT842" s="4"/>
      <c r="QFU842" s="4"/>
      <c r="QFV842" s="4"/>
      <c r="QFW842" s="4"/>
      <c r="QFX842" s="4"/>
      <c r="QFY842" s="4"/>
      <c r="QFZ842" s="4"/>
      <c r="QGA842" s="4"/>
      <c r="QGB842" s="4"/>
      <c r="QGC842" s="4"/>
      <c r="QGD842" s="4"/>
      <c r="QGE842" s="4"/>
      <c r="QGF842" s="4"/>
      <c r="QGG842" s="4"/>
      <c r="QGH842" s="4"/>
      <c r="QGI842" s="4"/>
      <c r="QGJ842" s="4"/>
      <c r="QGK842" s="4"/>
      <c r="QGL842" s="4"/>
      <c r="QGM842" s="4"/>
      <c r="QGN842" s="4"/>
      <c r="QGO842" s="4"/>
      <c r="QGP842" s="4"/>
      <c r="QGQ842" s="4"/>
      <c r="QGR842" s="4"/>
      <c r="QGS842" s="4"/>
      <c r="QGT842" s="4"/>
      <c r="QGU842" s="4"/>
      <c r="QGV842" s="4"/>
      <c r="QGW842" s="4"/>
      <c r="QGX842" s="4"/>
      <c r="QGY842" s="4"/>
      <c r="QGZ842" s="4"/>
      <c r="QHA842" s="4"/>
      <c r="QHB842" s="4"/>
      <c r="QHC842" s="4"/>
      <c r="QHD842" s="4"/>
      <c r="QHE842" s="4"/>
      <c r="QHF842" s="4"/>
      <c r="QHG842" s="4"/>
      <c r="QHH842" s="4"/>
      <c r="QHI842" s="4"/>
      <c r="QHJ842" s="4"/>
      <c r="QHK842" s="4"/>
      <c r="QHL842" s="4"/>
      <c r="QHM842" s="4"/>
      <c r="QHN842" s="4"/>
      <c r="QHO842" s="4"/>
      <c r="QHP842" s="4"/>
      <c r="QHQ842" s="4"/>
      <c r="QHR842" s="4"/>
      <c r="QHS842" s="4"/>
      <c r="QHT842" s="4"/>
      <c r="QHU842" s="4"/>
      <c r="QHV842" s="4"/>
      <c r="QHW842" s="4"/>
      <c r="QHX842" s="4"/>
      <c r="QHY842" s="4"/>
      <c r="QHZ842" s="4"/>
      <c r="QIA842" s="4"/>
      <c r="QIB842" s="4"/>
      <c r="QIC842" s="4"/>
      <c r="QID842" s="4"/>
      <c r="QIE842" s="4"/>
      <c r="QIF842" s="4"/>
      <c r="QIG842" s="4"/>
      <c r="QIH842" s="4"/>
      <c r="QII842" s="4"/>
      <c r="QIJ842" s="4"/>
      <c r="QIK842" s="4"/>
      <c r="QIL842" s="4"/>
      <c r="QIM842" s="4"/>
      <c r="QIN842" s="4"/>
      <c r="QIO842" s="4"/>
      <c r="QIP842" s="4"/>
      <c r="QIQ842" s="4"/>
      <c r="QIR842" s="4"/>
      <c r="QIS842" s="4"/>
      <c r="QIT842" s="4"/>
      <c r="QIU842" s="4"/>
      <c r="QIV842" s="4"/>
      <c r="QIW842" s="4"/>
      <c r="QIX842" s="4"/>
      <c r="QIY842" s="4"/>
      <c r="QIZ842" s="4"/>
      <c r="QJA842" s="4"/>
      <c r="QJB842" s="4"/>
      <c r="QJC842" s="4"/>
      <c r="QJD842" s="4"/>
      <c r="QJE842" s="4"/>
      <c r="QJF842" s="4"/>
      <c r="QJG842" s="4"/>
      <c r="QJH842" s="4"/>
      <c r="QJI842" s="4"/>
      <c r="QJJ842" s="4"/>
      <c r="QJK842" s="4"/>
      <c r="QJL842" s="4"/>
      <c r="QJM842" s="4"/>
      <c r="QJN842" s="4"/>
      <c r="QJO842" s="4"/>
      <c r="QJP842" s="4"/>
      <c r="QJQ842" s="4"/>
      <c r="QJR842" s="4"/>
      <c r="QJS842" s="4"/>
      <c r="QJT842" s="4"/>
      <c r="QJU842" s="4"/>
      <c r="QJV842" s="4"/>
      <c r="QJW842" s="4"/>
      <c r="QJX842" s="4"/>
      <c r="QJY842" s="4"/>
      <c r="QJZ842" s="4"/>
      <c r="QKA842" s="4"/>
      <c r="QKB842" s="4"/>
      <c r="QKC842" s="4"/>
      <c r="QKD842" s="4"/>
      <c r="QKE842" s="4"/>
      <c r="QKF842" s="4"/>
      <c r="QKG842" s="4"/>
      <c r="QKH842" s="4"/>
      <c r="QKI842" s="4"/>
      <c r="QKJ842" s="4"/>
      <c r="QKK842" s="4"/>
      <c r="QKL842" s="4"/>
      <c r="QKM842" s="4"/>
      <c r="QKN842" s="4"/>
      <c r="QKO842" s="4"/>
      <c r="QKP842" s="4"/>
      <c r="QKQ842" s="4"/>
      <c r="QKR842" s="4"/>
      <c r="QKS842" s="4"/>
      <c r="QKT842" s="4"/>
      <c r="QKU842" s="4"/>
      <c r="QKV842" s="4"/>
      <c r="QKW842" s="4"/>
      <c r="QKX842" s="4"/>
      <c r="QKY842" s="4"/>
      <c r="QKZ842" s="4"/>
      <c r="QLA842" s="4"/>
      <c r="QLB842" s="4"/>
      <c r="QLC842" s="4"/>
      <c r="QLD842" s="4"/>
      <c r="QLE842" s="4"/>
      <c r="QLF842" s="4"/>
      <c r="QLG842" s="4"/>
      <c r="QLH842" s="4"/>
      <c r="QLI842" s="4"/>
      <c r="QLJ842" s="4"/>
      <c r="QLK842" s="4"/>
      <c r="QLL842" s="4"/>
      <c r="QLM842" s="4"/>
      <c r="QLN842" s="4"/>
      <c r="QLO842" s="4"/>
      <c r="QLP842" s="4"/>
      <c r="QLQ842" s="4"/>
      <c r="QLR842" s="4"/>
      <c r="QLS842" s="4"/>
      <c r="QLT842" s="4"/>
      <c r="QLU842" s="4"/>
      <c r="QLV842" s="4"/>
      <c r="QLW842" s="4"/>
      <c r="QLX842" s="4"/>
      <c r="QLY842" s="4"/>
      <c r="QLZ842" s="4"/>
      <c r="QMA842" s="4"/>
      <c r="QMB842" s="4"/>
      <c r="QMC842" s="4"/>
      <c r="QMD842" s="4"/>
      <c r="QME842" s="4"/>
      <c r="QMF842" s="4"/>
      <c r="QMG842" s="4"/>
      <c r="QMH842" s="4"/>
      <c r="QMI842" s="4"/>
      <c r="QMJ842" s="4"/>
      <c r="QMK842" s="4"/>
      <c r="QML842" s="4"/>
      <c r="QMM842" s="4"/>
      <c r="QMN842" s="4"/>
      <c r="QMO842" s="4"/>
      <c r="QMP842" s="4"/>
      <c r="QMQ842" s="4"/>
      <c r="QMR842" s="4"/>
      <c r="QMS842" s="4"/>
      <c r="QMT842" s="4"/>
      <c r="QMU842" s="4"/>
      <c r="QMV842" s="4"/>
      <c r="QMW842" s="4"/>
      <c r="QMX842" s="4"/>
      <c r="QMY842" s="4"/>
      <c r="QMZ842" s="4"/>
      <c r="QNA842" s="4"/>
      <c r="QNB842" s="4"/>
      <c r="QNC842" s="4"/>
      <c r="QND842" s="4"/>
      <c r="QNE842" s="4"/>
      <c r="QNF842" s="4"/>
      <c r="QNG842" s="4"/>
      <c r="QNH842" s="4"/>
      <c r="QNI842" s="4"/>
      <c r="QNJ842" s="4"/>
      <c r="QNK842" s="4"/>
      <c r="QNL842" s="4"/>
      <c r="QNM842" s="4"/>
      <c r="QNN842" s="4"/>
      <c r="QNO842" s="4"/>
      <c r="QNP842" s="4"/>
      <c r="QNQ842" s="4"/>
      <c r="QNR842" s="4"/>
      <c r="QNS842" s="4"/>
      <c r="QNT842" s="4"/>
      <c r="QNU842" s="4"/>
      <c r="QNV842" s="4"/>
      <c r="QNW842" s="4"/>
      <c r="QNX842" s="4"/>
      <c r="QNY842" s="4"/>
      <c r="QNZ842" s="4"/>
      <c r="QOA842" s="4"/>
      <c r="QOB842" s="4"/>
      <c r="QOC842" s="4"/>
      <c r="QOD842" s="4"/>
      <c r="QOE842" s="4"/>
      <c r="QOF842" s="4"/>
      <c r="QOG842" s="4"/>
      <c r="QOH842" s="4"/>
      <c r="QOI842" s="4"/>
      <c r="QOJ842" s="4"/>
      <c r="QOK842" s="4"/>
      <c r="QOL842" s="4"/>
      <c r="QOM842" s="4"/>
      <c r="QON842" s="4"/>
      <c r="QOO842" s="4"/>
      <c r="QOP842" s="4"/>
      <c r="QOQ842" s="4"/>
      <c r="QOR842" s="4"/>
      <c r="QOS842" s="4"/>
      <c r="QOT842" s="4"/>
      <c r="QOU842" s="4"/>
      <c r="QOV842" s="4"/>
      <c r="QOW842" s="4"/>
      <c r="QOX842" s="4"/>
      <c r="QOY842" s="4"/>
      <c r="QOZ842" s="4"/>
      <c r="QPA842" s="4"/>
      <c r="QPB842" s="4"/>
      <c r="QPC842" s="4"/>
      <c r="QPD842" s="4"/>
      <c r="QPE842" s="4"/>
      <c r="QPF842" s="4"/>
      <c r="QPG842" s="4"/>
      <c r="QPH842" s="4"/>
      <c r="QPI842" s="4"/>
      <c r="QPJ842" s="4"/>
      <c r="QPK842" s="4"/>
      <c r="QPL842" s="4"/>
      <c r="QPM842" s="4"/>
      <c r="QPN842" s="4"/>
      <c r="QPO842" s="4"/>
      <c r="QPP842" s="4"/>
      <c r="QPQ842" s="4"/>
      <c r="QPR842" s="4"/>
      <c r="QPS842" s="4"/>
      <c r="QPT842" s="4"/>
      <c r="QPU842" s="4"/>
      <c r="QPV842" s="4"/>
      <c r="QPW842" s="4"/>
      <c r="QPX842" s="4"/>
      <c r="QPY842" s="4"/>
      <c r="QPZ842" s="4"/>
      <c r="QQA842" s="4"/>
      <c r="QQB842" s="4"/>
      <c r="QQC842" s="4"/>
      <c r="QQD842" s="4"/>
      <c r="QQE842" s="4"/>
      <c r="QQF842" s="4"/>
      <c r="QQG842" s="4"/>
      <c r="QQH842" s="4"/>
      <c r="QQI842" s="4"/>
      <c r="QQJ842" s="4"/>
      <c r="QQK842" s="4"/>
      <c r="QQL842" s="4"/>
      <c r="QQM842" s="4"/>
      <c r="QQN842" s="4"/>
      <c r="QQO842" s="4"/>
      <c r="QQP842" s="4"/>
      <c r="QQQ842" s="4"/>
      <c r="QQR842" s="4"/>
      <c r="QQS842" s="4"/>
      <c r="QQT842" s="4"/>
      <c r="QQU842" s="4"/>
      <c r="QQV842" s="4"/>
      <c r="QQW842" s="4"/>
      <c r="QQX842" s="4"/>
      <c r="QQY842" s="4"/>
      <c r="QQZ842" s="4"/>
      <c r="QRA842" s="4"/>
      <c r="QRB842" s="4"/>
      <c r="QRC842" s="4"/>
      <c r="QRD842" s="4"/>
      <c r="QRE842" s="4"/>
      <c r="QRF842" s="4"/>
      <c r="QRG842" s="4"/>
      <c r="QRH842" s="4"/>
      <c r="QRI842" s="4"/>
      <c r="QRJ842" s="4"/>
      <c r="QRK842" s="4"/>
      <c r="QRL842" s="4"/>
      <c r="QRM842" s="4"/>
      <c r="QRN842" s="4"/>
      <c r="QRO842" s="4"/>
      <c r="QRP842" s="4"/>
      <c r="QRQ842" s="4"/>
      <c r="QRR842" s="4"/>
      <c r="QRS842" s="4"/>
      <c r="QRT842" s="4"/>
      <c r="QRU842" s="4"/>
      <c r="QRV842" s="4"/>
      <c r="QRW842" s="4"/>
      <c r="QRX842" s="4"/>
      <c r="QRY842" s="4"/>
      <c r="QRZ842" s="4"/>
      <c r="QSA842" s="4"/>
      <c r="QSB842" s="4"/>
      <c r="QSC842" s="4"/>
      <c r="QSD842" s="4"/>
      <c r="QSE842" s="4"/>
      <c r="QSF842" s="4"/>
      <c r="QSG842" s="4"/>
      <c r="QSH842" s="4"/>
      <c r="QSI842" s="4"/>
      <c r="QSJ842" s="4"/>
      <c r="QSK842" s="4"/>
      <c r="QSL842" s="4"/>
      <c r="QSM842" s="4"/>
      <c r="QSN842" s="4"/>
      <c r="QSO842" s="4"/>
      <c r="QSP842" s="4"/>
      <c r="QSQ842" s="4"/>
      <c r="QSR842" s="4"/>
      <c r="QSS842" s="4"/>
      <c r="QST842" s="4"/>
      <c r="QSU842" s="4"/>
      <c r="QSV842" s="4"/>
      <c r="QSW842" s="4"/>
      <c r="QSX842" s="4"/>
      <c r="QSY842" s="4"/>
      <c r="QSZ842" s="4"/>
      <c r="QTA842" s="4"/>
      <c r="QTB842" s="4"/>
      <c r="QTC842" s="4"/>
      <c r="QTD842" s="4"/>
      <c r="QTE842" s="4"/>
      <c r="QTF842" s="4"/>
      <c r="QTG842" s="4"/>
      <c r="QTH842" s="4"/>
      <c r="QTI842" s="4"/>
      <c r="QTJ842" s="4"/>
      <c r="QTK842" s="4"/>
      <c r="QTL842" s="4"/>
      <c r="QTM842" s="4"/>
      <c r="QTN842" s="4"/>
      <c r="QTO842" s="4"/>
      <c r="QTP842" s="4"/>
      <c r="QTQ842" s="4"/>
      <c r="QTR842" s="4"/>
      <c r="QTS842" s="4"/>
      <c r="QTT842" s="4"/>
      <c r="QTU842" s="4"/>
      <c r="QTV842" s="4"/>
      <c r="QTW842" s="4"/>
      <c r="QTX842" s="4"/>
      <c r="QTY842" s="4"/>
      <c r="QTZ842" s="4"/>
      <c r="QUA842" s="4"/>
      <c r="QUB842" s="4"/>
      <c r="QUC842" s="4"/>
      <c r="QUD842" s="4"/>
      <c r="QUE842" s="4"/>
      <c r="QUF842" s="4"/>
      <c r="QUG842" s="4"/>
      <c r="QUH842" s="4"/>
      <c r="QUI842" s="4"/>
      <c r="QUJ842" s="4"/>
      <c r="QUK842" s="4"/>
      <c r="QUL842" s="4"/>
      <c r="QUM842" s="4"/>
      <c r="QUN842" s="4"/>
      <c r="QUO842" s="4"/>
      <c r="QUP842" s="4"/>
      <c r="QUQ842" s="4"/>
      <c r="QUR842" s="4"/>
      <c r="QUS842" s="4"/>
      <c r="QUT842" s="4"/>
      <c r="QUU842" s="4"/>
      <c r="QUV842" s="4"/>
      <c r="QUW842" s="4"/>
      <c r="QUX842" s="4"/>
      <c r="QUY842" s="4"/>
      <c r="QUZ842" s="4"/>
      <c r="QVA842" s="4"/>
      <c r="QVB842" s="4"/>
      <c r="QVC842" s="4"/>
      <c r="QVD842" s="4"/>
      <c r="QVE842" s="4"/>
      <c r="QVF842" s="4"/>
      <c r="QVG842" s="4"/>
      <c r="QVH842" s="4"/>
      <c r="QVI842" s="4"/>
      <c r="QVJ842" s="4"/>
      <c r="QVK842" s="4"/>
      <c r="QVL842" s="4"/>
      <c r="QVM842" s="4"/>
      <c r="QVN842" s="4"/>
      <c r="QVO842" s="4"/>
      <c r="QVP842" s="4"/>
      <c r="QVQ842" s="4"/>
      <c r="QVR842" s="4"/>
      <c r="QVS842" s="4"/>
      <c r="QVT842" s="4"/>
      <c r="QVU842" s="4"/>
      <c r="QVV842" s="4"/>
      <c r="QVW842" s="4"/>
      <c r="QVX842" s="4"/>
      <c r="QVY842" s="4"/>
      <c r="QVZ842" s="4"/>
      <c r="QWA842" s="4"/>
      <c r="QWB842" s="4"/>
      <c r="QWC842" s="4"/>
      <c r="QWD842" s="4"/>
      <c r="QWE842" s="4"/>
      <c r="QWF842" s="4"/>
      <c r="QWG842" s="4"/>
      <c r="QWH842" s="4"/>
      <c r="QWI842" s="4"/>
      <c r="QWJ842" s="4"/>
      <c r="QWK842" s="4"/>
      <c r="QWL842" s="4"/>
      <c r="QWM842" s="4"/>
      <c r="QWN842" s="4"/>
      <c r="QWO842" s="4"/>
      <c r="QWP842" s="4"/>
      <c r="QWQ842" s="4"/>
      <c r="QWR842" s="4"/>
      <c r="QWS842" s="4"/>
      <c r="QWT842" s="4"/>
      <c r="QWU842" s="4"/>
      <c r="QWV842" s="4"/>
      <c r="QWW842" s="4"/>
      <c r="QWX842" s="4"/>
      <c r="QWY842" s="4"/>
      <c r="QWZ842" s="4"/>
      <c r="QXA842" s="4"/>
      <c r="QXB842" s="4"/>
      <c r="QXC842" s="4"/>
      <c r="QXD842" s="4"/>
      <c r="QXE842" s="4"/>
      <c r="QXF842" s="4"/>
      <c r="QXG842" s="4"/>
      <c r="QXH842" s="4"/>
      <c r="QXI842" s="4"/>
      <c r="QXJ842" s="4"/>
      <c r="QXK842" s="4"/>
      <c r="QXL842" s="4"/>
      <c r="QXM842" s="4"/>
      <c r="QXN842" s="4"/>
      <c r="QXO842" s="4"/>
      <c r="QXP842" s="4"/>
      <c r="QXQ842" s="4"/>
      <c r="QXR842" s="4"/>
      <c r="QXS842" s="4"/>
      <c r="QXT842" s="4"/>
      <c r="QXU842" s="4"/>
      <c r="QXV842" s="4"/>
      <c r="QXW842" s="4"/>
      <c r="QXX842" s="4"/>
      <c r="QXY842" s="4"/>
      <c r="QXZ842" s="4"/>
      <c r="QYA842" s="4"/>
      <c r="QYB842" s="4"/>
      <c r="QYC842" s="4"/>
      <c r="QYD842" s="4"/>
      <c r="QYE842" s="4"/>
      <c r="QYF842" s="4"/>
      <c r="QYG842" s="4"/>
      <c r="QYH842" s="4"/>
      <c r="QYI842" s="4"/>
      <c r="QYJ842" s="4"/>
      <c r="QYK842" s="4"/>
      <c r="QYL842" s="4"/>
      <c r="QYM842" s="4"/>
      <c r="QYN842" s="4"/>
      <c r="QYO842" s="4"/>
      <c r="QYP842" s="4"/>
      <c r="QYQ842" s="4"/>
      <c r="QYR842" s="4"/>
      <c r="QYS842" s="4"/>
      <c r="QYT842" s="4"/>
      <c r="QYU842" s="4"/>
      <c r="QYV842" s="4"/>
      <c r="QYW842" s="4"/>
      <c r="QYX842" s="4"/>
      <c r="QYY842" s="4"/>
      <c r="QYZ842" s="4"/>
      <c r="QZA842" s="4"/>
      <c r="QZB842" s="4"/>
      <c r="QZC842" s="4"/>
      <c r="QZD842" s="4"/>
      <c r="QZE842" s="4"/>
      <c r="QZF842" s="4"/>
      <c r="QZG842" s="4"/>
      <c r="QZH842" s="4"/>
      <c r="QZI842" s="4"/>
      <c r="QZJ842" s="4"/>
      <c r="QZK842" s="4"/>
      <c r="QZL842" s="4"/>
      <c r="QZM842" s="4"/>
      <c r="QZN842" s="4"/>
      <c r="QZO842" s="4"/>
      <c r="QZP842" s="4"/>
      <c r="QZQ842" s="4"/>
      <c r="QZR842" s="4"/>
      <c r="QZS842" s="4"/>
      <c r="QZT842" s="4"/>
      <c r="QZU842" s="4"/>
      <c r="QZV842" s="4"/>
      <c r="QZW842" s="4"/>
      <c r="QZX842" s="4"/>
      <c r="QZY842" s="4"/>
      <c r="QZZ842" s="4"/>
      <c r="RAA842" s="4"/>
      <c r="RAB842" s="4"/>
      <c r="RAC842" s="4"/>
      <c r="RAD842" s="4"/>
      <c r="RAE842" s="4"/>
      <c r="RAF842" s="4"/>
      <c r="RAG842" s="4"/>
      <c r="RAH842" s="4"/>
      <c r="RAI842" s="4"/>
      <c r="RAJ842" s="4"/>
      <c r="RAK842" s="4"/>
      <c r="RAL842" s="4"/>
      <c r="RAM842" s="4"/>
      <c r="RAN842" s="4"/>
      <c r="RAO842" s="4"/>
      <c r="RAP842" s="4"/>
      <c r="RAQ842" s="4"/>
      <c r="RAR842" s="4"/>
      <c r="RAS842" s="4"/>
      <c r="RAT842" s="4"/>
      <c r="RAU842" s="4"/>
      <c r="RAV842" s="4"/>
      <c r="RAW842" s="4"/>
      <c r="RAX842" s="4"/>
      <c r="RAY842" s="4"/>
      <c r="RAZ842" s="4"/>
      <c r="RBA842" s="4"/>
      <c r="RBB842" s="4"/>
      <c r="RBC842" s="4"/>
      <c r="RBD842" s="4"/>
      <c r="RBE842" s="4"/>
      <c r="RBF842" s="4"/>
      <c r="RBG842" s="4"/>
      <c r="RBH842" s="4"/>
      <c r="RBI842" s="4"/>
      <c r="RBJ842" s="4"/>
      <c r="RBK842" s="4"/>
      <c r="RBL842" s="4"/>
      <c r="RBM842" s="4"/>
      <c r="RBN842" s="4"/>
      <c r="RBO842" s="4"/>
      <c r="RBP842" s="4"/>
      <c r="RBQ842" s="4"/>
      <c r="RBR842" s="4"/>
      <c r="RBS842" s="4"/>
      <c r="RBT842" s="4"/>
      <c r="RBU842" s="4"/>
      <c r="RBV842" s="4"/>
      <c r="RBW842" s="4"/>
      <c r="RBX842" s="4"/>
      <c r="RBY842" s="4"/>
      <c r="RBZ842" s="4"/>
      <c r="RCA842" s="4"/>
      <c r="RCB842" s="4"/>
      <c r="RCC842" s="4"/>
      <c r="RCD842" s="4"/>
      <c r="RCE842" s="4"/>
      <c r="RCF842" s="4"/>
      <c r="RCG842" s="4"/>
      <c r="RCH842" s="4"/>
      <c r="RCI842" s="4"/>
      <c r="RCJ842" s="4"/>
      <c r="RCK842" s="4"/>
      <c r="RCL842" s="4"/>
      <c r="RCM842" s="4"/>
      <c r="RCN842" s="4"/>
      <c r="RCO842" s="4"/>
      <c r="RCP842" s="4"/>
      <c r="RCQ842" s="4"/>
      <c r="RCR842" s="4"/>
      <c r="RCS842" s="4"/>
      <c r="RCT842" s="4"/>
      <c r="RCU842" s="4"/>
      <c r="RCV842" s="4"/>
      <c r="RCW842" s="4"/>
      <c r="RCX842" s="4"/>
      <c r="RCY842" s="4"/>
      <c r="RCZ842" s="4"/>
      <c r="RDA842" s="4"/>
      <c r="RDB842" s="4"/>
      <c r="RDC842" s="4"/>
      <c r="RDD842" s="4"/>
      <c r="RDE842" s="4"/>
      <c r="RDF842" s="4"/>
      <c r="RDG842" s="4"/>
      <c r="RDH842" s="4"/>
      <c r="RDI842" s="4"/>
      <c r="RDJ842" s="4"/>
      <c r="RDK842" s="4"/>
      <c r="RDL842" s="4"/>
      <c r="RDM842" s="4"/>
      <c r="RDN842" s="4"/>
      <c r="RDO842" s="4"/>
      <c r="RDP842" s="4"/>
      <c r="RDQ842" s="4"/>
      <c r="RDR842" s="4"/>
      <c r="RDS842" s="4"/>
      <c r="RDT842" s="4"/>
      <c r="RDU842" s="4"/>
      <c r="RDV842" s="4"/>
      <c r="RDW842" s="4"/>
      <c r="RDX842" s="4"/>
      <c r="RDY842" s="4"/>
      <c r="RDZ842" s="4"/>
      <c r="REA842" s="4"/>
      <c r="REB842" s="4"/>
      <c r="REC842" s="4"/>
      <c r="RED842" s="4"/>
      <c r="REE842" s="4"/>
      <c r="REF842" s="4"/>
      <c r="REG842" s="4"/>
      <c r="REH842" s="4"/>
      <c r="REI842" s="4"/>
      <c r="REJ842" s="4"/>
      <c r="REK842" s="4"/>
      <c r="REL842" s="4"/>
      <c r="REM842" s="4"/>
      <c r="REN842" s="4"/>
      <c r="REO842" s="4"/>
      <c r="REP842" s="4"/>
      <c r="REQ842" s="4"/>
      <c r="RER842" s="4"/>
      <c r="RES842" s="4"/>
      <c r="RET842" s="4"/>
      <c r="REU842" s="4"/>
      <c r="REV842" s="4"/>
      <c r="REW842" s="4"/>
      <c r="REX842" s="4"/>
      <c r="REY842" s="4"/>
      <c r="REZ842" s="4"/>
      <c r="RFA842" s="4"/>
      <c r="RFB842" s="4"/>
      <c r="RFC842" s="4"/>
      <c r="RFD842" s="4"/>
      <c r="RFE842" s="4"/>
      <c r="RFF842" s="4"/>
      <c r="RFG842" s="4"/>
      <c r="RFH842" s="4"/>
      <c r="RFI842" s="4"/>
      <c r="RFJ842" s="4"/>
      <c r="RFK842" s="4"/>
      <c r="RFL842" s="4"/>
      <c r="RFM842" s="4"/>
      <c r="RFN842" s="4"/>
      <c r="RFO842" s="4"/>
      <c r="RFP842" s="4"/>
      <c r="RFQ842" s="4"/>
      <c r="RFR842" s="4"/>
      <c r="RFS842" s="4"/>
      <c r="RFT842" s="4"/>
      <c r="RFU842" s="4"/>
      <c r="RFV842" s="4"/>
      <c r="RFW842" s="4"/>
      <c r="RFX842" s="4"/>
      <c r="RFY842" s="4"/>
      <c r="RFZ842" s="4"/>
      <c r="RGA842" s="4"/>
      <c r="RGB842" s="4"/>
      <c r="RGC842" s="4"/>
      <c r="RGD842" s="4"/>
      <c r="RGE842" s="4"/>
      <c r="RGF842" s="4"/>
      <c r="RGG842" s="4"/>
      <c r="RGH842" s="4"/>
      <c r="RGI842" s="4"/>
      <c r="RGJ842" s="4"/>
      <c r="RGK842" s="4"/>
      <c r="RGL842" s="4"/>
      <c r="RGM842" s="4"/>
      <c r="RGN842" s="4"/>
      <c r="RGO842" s="4"/>
      <c r="RGP842" s="4"/>
      <c r="RGQ842" s="4"/>
      <c r="RGR842" s="4"/>
      <c r="RGS842" s="4"/>
      <c r="RGT842" s="4"/>
      <c r="RGU842" s="4"/>
      <c r="RGV842" s="4"/>
      <c r="RGW842" s="4"/>
      <c r="RGX842" s="4"/>
      <c r="RGY842" s="4"/>
      <c r="RGZ842" s="4"/>
      <c r="RHA842" s="4"/>
      <c r="RHB842" s="4"/>
      <c r="RHC842" s="4"/>
      <c r="RHD842" s="4"/>
      <c r="RHE842" s="4"/>
      <c r="RHF842" s="4"/>
      <c r="RHG842" s="4"/>
      <c r="RHH842" s="4"/>
      <c r="RHI842" s="4"/>
      <c r="RHJ842" s="4"/>
      <c r="RHK842" s="4"/>
      <c r="RHL842" s="4"/>
      <c r="RHM842" s="4"/>
      <c r="RHN842" s="4"/>
      <c r="RHO842" s="4"/>
      <c r="RHP842" s="4"/>
      <c r="RHQ842" s="4"/>
      <c r="RHR842" s="4"/>
      <c r="RHS842" s="4"/>
      <c r="RHT842" s="4"/>
      <c r="RHU842" s="4"/>
      <c r="RHV842" s="4"/>
      <c r="RHW842" s="4"/>
      <c r="RHX842" s="4"/>
      <c r="RHY842" s="4"/>
      <c r="RHZ842" s="4"/>
      <c r="RIA842" s="4"/>
      <c r="RIB842" s="4"/>
      <c r="RIC842" s="4"/>
      <c r="RID842" s="4"/>
      <c r="RIE842" s="4"/>
      <c r="RIF842" s="4"/>
      <c r="RIG842" s="4"/>
      <c r="RIH842" s="4"/>
      <c r="RII842" s="4"/>
      <c r="RIJ842" s="4"/>
      <c r="RIK842" s="4"/>
      <c r="RIL842" s="4"/>
      <c r="RIM842" s="4"/>
      <c r="RIN842" s="4"/>
      <c r="RIO842" s="4"/>
      <c r="RIP842" s="4"/>
      <c r="RIQ842" s="4"/>
      <c r="RIR842" s="4"/>
      <c r="RIS842" s="4"/>
      <c r="RIT842" s="4"/>
      <c r="RIU842" s="4"/>
      <c r="RIV842" s="4"/>
      <c r="RIW842" s="4"/>
      <c r="RIX842" s="4"/>
      <c r="RIY842" s="4"/>
      <c r="RIZ842" s="4"/>
      <c r="RJA842" s="4"/>
      <c r="RJB842" s="4"/>
      <c r="RJC842" s="4"/>
      <c r="RJD842" s="4"/>
      <c r="RJE842" s="4"/>
      <c r="RJF842" s="4"/>
      <c r="RJG842" s="4"/>
      <c r="RJH842" s="4"/>
      <c r="RJI842" s="4"/>
      <c r="RJJ842" s="4"/>
      <c r="RJK842" s="4"/>
      <c r="RJL842" s="4"/>
      <c r="RJM842" s="4"/>
      <c r="RJN842" s="4"/>
      <c r="RJO842" s="4"/>
      <c r="RJP842" s="4"/>
      <c r="RJQ842" s="4"/>
      <c r="RJR842" s="4"/>
      <c r="RJS842" s="4"/>
      <c r="RJT842" s="4"/>
      <c r="RJU842" s="4"/>
      <c r="RJV842" s="4"/>
      <c r="RJW842" s="4"/>
      <c r="RJX842" s="4"/>
      <c r="RJY842" s="4"/>
      <c r="RJZ842" s="4"/>
      <c r="RKA842" s="4"/>
      <c r="RKB842" s="4"/>
      <c r="RKC842" s="4"/>
      <c r="RKD842" s="4"/>
      <c r="RKE842" s="4"/>
      <c r="RKF842" s="4"/>
      <c r="RKG842" s="4"/>
      <c r="RKH842" s="4"/>
      <c r="RKI842" s="4"/>
      <c r="RKJ842" s="4"/>
      <c r="RKK842" s="4"/>
      <c r="RKL842" s="4"/>
      <c r="RKM842" s="4"/>
      <c r="RKN842" s="4"/>
      <c r="RKO842" s="4"/>
      <c r="RKP842" s="4"/>
      <c r="RKQ842" s="4"/>
      <c r="RKR842" s="4"/>
      <c r="RKS842" s="4"/>
      <c r="RKT842" s="4"/>
      <c r="RKU842" s="4"/>
      <c r="RKV842" s="4"/>
      <c r="RKW842" s="4"/>
      <c r="RKX842" s="4"/>
      <c r="RKY842" s="4"/>
      <c r="RKZ842" s="4"/>
      <c r="RLA842" s="4"/>
      <c r="RLB842" s="4"/>
      <c r="RLC842" s="4"/>
      <c r="RLD842" s="4"/>
      <c r="RLE842" s="4"/>
      <c r="RLF842" s="4"/>
      <c r="RLG842" s="4"/>
      <c r="RLH842" s="4"/>
      <c r="RLI842" s="4"/>
      <c r="RLJ842" s="4"/>
      <c r="RLK842" s="4"/>
      <c r="RLL842" s="4"/>
      <c r="RLM842" s="4"/>
      <c r="RLN842" s="4"/>
      <c r="RLO842" s="4"/>
      <c r="RLP842" s="4"/>
      <c r="RLQ842" s="4"/>
      <c r="RLR842" s="4"/>
      <c r="RLS842" s="4"/>
      <c r="RLT842" s="4"/>
      <c r="RLU842" s="4"/>
      <c r="RLV842" s="4"/>
      <c r="RLW842" s="4"/>
      <c r="RLX842" s="4"/>
      <c r="RLY842" s="4"/>
      <c r="RLZ842" s="4"/>
      <c r="RMA842" s="4"/>
      <c r="RMB842" s="4"/>
      <c r="RMC842" s="4"/>
      <c r="RMD842" s="4"/>
      <c r="RME842" s="4"/>
      <c r="RMF842" s="4"/>
      <c r="RMG842" s="4"/>
      <c r="RMH842" s="4"/>
      <c r="RMI842" s="4"/>
      <c r="RMJ842" s="4"/>
      <c r="RMK842" s="4"/>
      <c r="RML842" s="4"/>
      <c r="RMM842" s="4"/>
      <c r="RMN842" s="4"/>
      <c r="RMO842" s="4"/>
      <c r="RMP842" s="4"/>
      <c r="RMQ842" s="4"/>
      <c r="RMR842" s="4"/>
      <c r="RMS842" s="4"/>
      <c r="RMT842" s="4"/>
      <c r="RMU842" s="4"/>
      <c r="RMV842" s="4"/>
      <c r="RMW842" s="4"/>
      <c r="RMX842" s="4"/>
      <c r="RMY842" s="4"/>
      <c r="RMZ842" s="4"/>
      <c r="RNA842" s="4"/>
      <c r="RNB842" s="4"/>
      <c r="RNC842" s="4"/>
      <c r="RND842" s="4"/>
      <c r="RNE842" s="4"/>
      <c r="RNF842" s="4"/>
      <c r="RNG842" s="4"/>
      <c r="RNH842" s="4"/>
      <c r="RNI842" s="4"/>
      <c r="RNJ842" s="4"/>
      <c r="RNK842" s="4"/>
      <c r="RNL842" s="4"/>
      <c r="RNM842" s="4"/>
      <c r="RNN842" s="4"/>
      <c r="RNO842" s="4"/>
      <c r="RNP842" s="4"/>
      <c r="RNQ842" s="4"/>
      <c r="RNR842" s="4"/>
      <c r="RNS842" s="4"/>
      <c r="RNT842" s="4"/>
      <c r="RNU842" s="4"/>
      <c r="RNV842" s="4"/>
      <c r="RNW842" s="4"/>
      <c r="RNX842" s="4"/>
      <c r="RNY842" s="4"/>
      <c r="RNZ842" s="4"/>
      <c r="ROA842" s="4"/>
      <c r="ROB842" s="4"/>
      <c r="ROC842" s="4"/>
      <c r="ROD842" s="4"/>
      <c r="ROE842" s="4"/>
      <c r="ROF842" s="4"/>
      <c r="ROG842" s="4"/>
      <c r="ROH842" s="4"/>
      <c r="ROI842" s="4"/>
      <c r="ROJ842" s="4"/>
      <c r="ROK842" s="4"/>
      <c r="ROL842" s="4"/>
      <c r="ROM842" s="4"/>
      <c r="RON842" s="4"/>
      <c r="ROO842" s="4"/>
      <c r="ROP842" s="4"/>
      <c r="ROQ842" s="4"/>
      <c r="ROR842" s="4"/>
      <c r="ROS842" s="4"/>
      <c r="ROT842" s="4"/>
      <c r="ROU842" s="4"/>
      <c r="ROV842" s="4"/>
      <c r="ROW842" s="4"/>
      <c r="ROX842" s="4"/>
      <c r="ROY842" s="4"/>
      <c r="ROZ842" s="4"/>
      <c r="RPA842" s="4"/>
      <c r="RPB842" s="4"/>
      <c r="RPC842" s="4"/>
      <c r="RPD842" s="4"/>
      <c r="RPE842" s="4"/>
      <c r="RPF842" s="4"/>
      <c r="RPG842" s="4"/>
      <c r="RPH842" s="4"/>
      <c r="RPI842" s="4"/>
      <c r="RPJ842" s="4"/>
      <c r="RPK842" s="4"/>
      <c r="RPL842" s="4"/>
      <c r="RPM842" s="4"/>
      <c r="RPN842" s="4"/>
      <c r="RPO842" s="4"/>
      <c r="RPP842" s="4"/>
      <c r="RPQ842" s="4"/>
      <c r="RPR842" s="4"/>
      <c r="RPS842" s="4"/>
      <c r="RPT842" s="4"/>
      <c r="RPU842" s="4"/>
      <c r="RPV842" s="4"/>
      <c r="RPW842" s="4"/>
      <c r="RPX842" s="4"/>
      <c r="RPY842" s="4"/>
      <c r="RPZ842" s="4"/>
      <c r="RQA842" s="4"/>
      <c r="RQB842" s="4"/>
      <c r="RQC842" s="4"/>
      <c r="RQD842" s="4"/>
      <c r="RQE842" s="4"/>
      <c r="RQF842" s="4"/>
      <c r="RQG842" s="4"/>
      <c r="RQH842" s="4"/>
      <c r="RQI842" s="4"/>
      <c r="RQJ842" s="4"/>
      <c r="RQK842" s="4"/>
      <c r="RQL842" s="4"/>
      <c r="RQM842" s="4"/>
      <c r="RQN842" s="4"/>
      <c r="RQO842" s="4"/>
      <c r="RQP842" s="4"/>
      <c r="RQQ842" s="4"/>
      <c r="RQR842" s="4"/>
      <c r="RQS842" s="4"/>
      <c r="RQT842" s="4"/>
      <c r="RQU842" s="4"/>
      <c r="RQV842" s="4"/>
      <c r="RQW842" s="4"/>
      <c r="RQX842" s="4"/>
      <c r="RQY842" s="4"/>
      <c r="RQZ842" s="4"/>
      <c r="RRA842" s="4"/>
      <c r="RRB842" s="4"/>
      <c r="RRC842" s="4"/>
      <c r="RRD842" s="4"/>
      <c r="RRE842" s="4"/>
      <c r="RRF842" s="4"/>
      <c r="RRG842" s="4"/>
      <c r="RRH842" s="4"/>
      <c r="RRI842" s="4"/>
      <c r="RRJ842" s="4"/>
      <c r="RRK842" s="4"/>
      <c r="RRL842" s="4"/>
      <c r="RRM842" s="4"/>
      <c r="RRN842" s="4"/>
      <c r="RRO842" s="4"/>
      <c r="RRP842" s="4"/>
      <c r="RRQ842" s="4"/>
      <c r="RRR842" s="4"/>
      <c r="RRS842" s="4"/>
      <c r="RRT842" s="4"/>
      <c r="RRU842" s="4"/>
      <c r="RRV842" s="4"/>
      <c r="RRW842" s="4"/>
      <c r="RRX842" s="4"/>
      <c r="RRY842" s="4"/>
      <c r="RRZ842" s="4"/>
      <c r="RSA842" s="4"/>
      <c r="RSB842" s="4"/>
      <c r="RSC842" s="4"/>
      <c r="RSD842" s="4"/>
      <c r="RSE842" s="4"/>
      <c r="RSF842" s="4"/>
      <c r="RSG842" s="4"/>
      <c r="RSH842" s="4"/>
      <c r="RSI842" s="4"/>
      <c r="RSJ842" s="4"/>
      <c r="RSK842" s="4"/>
      <c r="RSL842" s="4"/>
      <c r="RSM842" s="4"/>
      <c r="RSN842" s="4"/>
      <c r="RSO842" s="4"/>
      <c r="RSP842" s="4"/>
      <c r="RSQ842" s="4"/>
      <c r="RSR842" s="4"/>
      <c r="RSS842" s="4"/>
      <c r="RST842" s="4"/>
      <c r="RSU842" s="4"/>
      <c r="RSV842" s="4"/>
      <c r="RSW842" s="4"/>
      <c r="RSX842" s="4"/>
      <c r="RSY842" s="4"/>
      <c r="RSZ842" s="4"/>
      <c r="RTA842" s="4"/>
      <c r="RTB842" s="4"/>
      <c r="RTC842" s="4"/>
      <c r="RTD842" s="4"/>
      <c r="RTE842" s="4"/>
      <c r="RTF842" s="4"/>
      <c r="RTG842" s="4"/>
      <c r="RTH842" s="4"/>
      <c r="RTI842" s="4"/>
      <c r="RTJ842" s="4"/>
      <c r="RTK842" s="4"/>
      <c r="RTL842" s="4"/>
      <c r="RTM842" s="4"/>
      <c r="RTN842" s="4"/>
      <c r="RTO842" s="4"/>
      <c r="RTP842" s="4"/>
      <c r="RTQ842" s="4"/>
      <c r="RTR842" s="4"/>
      <c r="RTS842" s="4"/>
      <c r="RTT842" s="4"/>
      <c r="RTU842" s="4"/>
      <c r="RTV842" s="4"/>
      <c r="RTW842" s="4"/>
      <c r="RTX842" s="4"/>
      <c r="RTY842" s="4"/>
      <c r="RTZ842" s="4"/>
      <c r="RUA842" s="4"/>
      <c r="RUB842" s="4"/>
      <c r="RUC842" s="4"/>
      <c r="RUD842" s="4"/>
      <c r="RUE842" s="4"/>
      <c r="RUF842" s="4"/>
      <c r="RUG842" s="4"/>
      <c r="RUH842" s="4"/>
      <c r="RUI842" s="4"/>
      <c r="RUJ842" s="4"/>
      <c r="RUK842" s="4"/>
      <c r="RUL842" s="4"/>
      <c r="RUM842" s="4"/>
      <c r="RUN842" s="4"/>
      <c r="RUO842" s="4"/>
      <c r="RUP842" s="4"/>
      <c r="RUQ842" s="4"/>
      <c r="RUR842" s="4"/>
      <c r="RUS842" s="4"/>
      <c r="RUT842" s="4"/>
      <c r="RUU842" s="4"/>
      <c r="RUV842" s="4"/>
      <c r="RUW842" s="4"/>
      <c r="RUX842" s="4"/>
      <c r="RUY842" s="4"/>
      <c r="RUZ842" s="4"/>
      <c r="RVA842" s="4"/>
      <c r="RVB842" s="4"/>
      <c r="RVC842" s="4"/>
      <c r="RVD842" s="4"/>
      <c r="RVE842" s="4"/>
      <c r="RVF842" s="4"/>
      <c r="RVG842" s="4"/>
      <c r="RVH842" s="4"/>
      <c r="RVI842" s="4"/>
      <c r="RVJ842" s="4"/>
      <c r="RVK842" s="4"/>
      <c r="RVL842" s="4"/>
      <c r="RVM842" s="4"/>
      <c r="RVN842" s="4"/>
      <c r="RVO842" s="4"/>
      <c r="RVP842" s="4"/>
      <c r="RVQ842" s="4"/>
      <c r="RVR842" s="4"/>
      <c r="RVS842" s="4"/>
      <c r="RVT842" s="4"/>
      <c r="RVU842" s="4"/>
      <c r="RVV842" s="4"/>
      <c r="RVW842" s="4"/>
      <c r="RVX842" s="4"/>
      <c r="RVY842" s="4"/>
      <c r="RVZ842" s="4"/>
      <c r="RWA842" s="4"/>
      <c r="RWB842" s="4"/>
      <c r="RWC842" s="4"/>
      <c r="RWD842" s="4"/>
      <c r="RWE842" s="4"/>
      <c r="RWF842" s="4"/>
      <c r="RWG842" s="4"/>
      <c r="RWH842" s="4"/>
      <c r="RWI842" s="4"/>
      <c r="RWJ842" s="4"/>
      <c r="RWK842" s="4"/>
      <c r="RWL842" s="4"/>
      <c r="RWM842" s="4"/>
      <c r="RWN842" s="4"/>
      <c r="RWO842" s="4"/>
      <c r="RWP842" s="4"/>
      <c r="RWQ842" s="4"/>
      <c r="RWR842" s="4"/>
      <c r="RWS842" s="4"/>
      <c r="RWT842" s="4"/>
      <c r="RWU842" s="4"/>
      <c r="RWV842" s="4"/>
      <c r="RWW842" s="4"/>
      <c r="RWX842" s="4"/>
      <c r="RWY842" s="4"/>
      <c r="RWZ842" s="4"/>
      <c r="RXA842" s="4"/>
      <c r="RXB842" s="4"/>
      <c r="RXC842" s="4"/>
      <c r="RXD842" s="4"/>
      <c r="RXE842" s="4"/>
      <c r="RXF842" s="4"/>
      <c r="RXG842" s="4"/>
      <c r="RXH842" s="4"/>
      <c r="RXI842" s="4"/>
      <c r="RXJ842" s="4"/>
      <c r="RXK842" s="4"/>
      <c r="RXL842" s="4"/>
      <c r="RXM842" s="4"/>
      <c r="RXN842" s="4"/>
      <c r="RXO842" s="4"/>
      <c r="RXP842" s="4"/>
      <c r="RXQ842" s="4"/>
      <c r="RXR842" s="4"/>
      <c r="RXS842" s="4"/>
      <c r="RXT842" s="4"/>
      <c r="RXU842" s="4"/>
      <c r="RXV842" s="4"/>
      <c r="RXW842" s="4"/>
      <c r="RXX842" s="4"/>
      <c r="RXY842" s="4"/>
      <c r="RXZ842" s="4"/>
      <c r="RYA842" s="4"/>
      <c r="RYB842" s="4"/>
      <c r="RYC842" s="4"/>
      <c r="RYD842" s="4"/>
      <c r="RYE842" s="4"/>
      <c r="RYF842" s="4"/>
      <c r="RYG842" s="4"/>
      <c r="RYH842" s="4"/>
      <c r="RYI842" s="4"/>
      <c r="RYJ842" s="4"/>
      <c r="RYK842" s="4"/>
      <c r="RYL842" s="4"/>
      <c r="RYM842" s="4"/>
      <c r="RYN842" s="4"/>
      <c r="RYO842" s="4"/>
      <c r="RYP842" s="4"/>
      <c r="RYQ842" s="4"/>
      <c r="RYR842" s="4"/>
      <c r="RYS842" s="4"/>
      <c r="RYT842" s="4"/>
      <c r="RYU842" s="4"/>
      <c r="RYV842" s="4"/>
      <c r="RYW842" s="4"/>
      <c r="RYX842" s="4"/>
      <c r="RYY842" s="4"/>
      <c r="RYZ842" s="4"/>
      <c r="RZA842" s="4"/>
      <c r="RZB842" s="4"/>
      <c r="RZC842" s="4"/>
      <c r="RZD842" s="4"/>
      <c r="RZE842" s="4"/>
      <c r="RZF842" s="4"/>
      <c r="RZG842" s="4"/>
      <c r="RZH842" s="4"/>
      <c r="RZI842" s="4"/>
      <c r="RZJ842" s="4"/>
      <c r="RZK842" s="4"/>
      <c r="RZL842" s="4"/>
      <c r="RZM842" s="4"/>
      <c r="RZN842" s="4"/>
      <c r="RZO842" s="4"/>
      <c r="RZP842" s="4"/>
      <c r="RZQ842" s="4"/>
      <c r="RZR842" s="4"/>
      <c r="RZS842" s="4"/>
      <c r="RZT842" s="4"/>
      <c r="RZU842" s="4"/>
      <c r="RZV842" s="4"/>
      <c r="RZW842" s="4"/>
      <c r="RZX842" s="4"/>
      <c r="RZY842" s="4"/>
      <c r="RZZ842" s="4"/>
      <c r="SAA842" s="4"/>
      <c r="SAB842" s="4"/>
      <c r="SAC842" s="4"/>
      <c r="SAD842" s="4"/>
      <c r="SAE842" s="4"/>
      <c r="SAF842" s="4"/>
      <c r="SAG842" s="4"/>
      <c r="SAH842" s="4"/>
      <c r="SAI842" s="4"/>
      <c r="SAJ842" s="4"/>
      <c r="SAK842" s="4"/>
      <c r="SAL842" s="4"/>
      <c r="SAM842" s="4"/>
      <c r="SAN842" s="4"/>
      <c r="SAO842" s="4"/>
      <c r="SAP842" s="4"/>
      <c r="SAQ842" s="4"/>
      <c r="SAR842" s="4"/>
      <c r="SAS842" s="4"/>
      <c r="SAT842" s="4"/>
      <c r="SAU842" s="4"/>
      <c r="SAV842" s="4"/>
      <c r="SAW842" s="4"/>
      <c r="SAX842" s="4"/>
      <c r="SAY842" s="4"/>
      <c r="SAZ842" s="4"/>
      <c r="SBA842" s="4"/>
      <c r="SBB842" s="4"/>
      <c r="SBC842" s="4"/>
      <c r="SBD842" s="4"/>
      <c r="SBE842" s="4"/>
      <c r="SBF842" s="4"/>
      <c r="SBG842" s="4"/>
      <c r="SBH842" s="4"/>
      <c r="SBI842" s="4"/>
      <c r="SBJ842" s="4"/>
      <c r="SBK842" s="4"/>
      <c r="SBL842" s="4"/>
      <c r="SBM842" s="4"/>
      <c r="SBN842" s="4"/>
      <c r="SBO842" s="4"/>
      <c r="SBP842" s="4"/>
      <c r="SBQ842" s="4"/>
      <c r="SBR842" s="4"/>
      <c r="SBS842" s="4"/>
      <c r="SBT842" s="4"/>
      <c r="SBU842" s="4"/>
      <c r="SBV842" s="4"/>
      <c r="SBW842" s="4"/>
      <c r="SBX842" s="4"/>
      <c r="SBY842" s="4"/>
      <c r="SBZ842" s="4"/>
      <c r="SCA842" s="4"/>
      <c r="SCB842" s="4"/>
      <c r="SCC842" s="4"/>
      <c r="SCD842" s="4"/>
      <c r="SCE842" s="4"/>
      <c r="SCF842" s="4"/>
      <c r="SCG842" s="4"/>
      <c r="SCH842" s="4"/>
      <c r="SCI842" s="4"/>
      <c r="SCJ842" s="4"/>
      <c r="SCK842" s="4"/>
      <c r="SCL842" s="4"/>
      <c r="SCM842" s="4"/>
      <c r="SCN842" s="4"/>
      <c r="SCO842" s="4"/>
      <c r="SCP842" s="4"/>
      <c r="SCQ842" s="4"/>
      <c r="SCR842" s="4"/>
      <c r="SCS842" s="4"/>
      <c r="SCT842" s="4"/>
      <c r="SCU842" s="4"/>
      <c r="SCV842" s="4"/>
      <c r="SCW842" s="4"/>
      <c r="SCX842" s="4"/>
      <c r="SCY842" s="4"/>
      <c r="SCZ842" s="4"/>
      <c r="SDA842" s="4"/>
      <c r="SDB842" s="4"/>
      <c r="SDC842" s="4"/>
      <c r="SDD842" s="4"/>
      <c r="SDE842" s="4"/>
      <c r="SDF842" s="4"/>
      <c r="SDG842" s="4"/>
      <c r="SDH842" s="4"/>
      <c r="SDI842" s="4"/>
      <c r="SDJ842" s="4"/>
      <c r="SDK842" s="4"/>
      <c r="SDL842" s="4"/>
      <c r="SDM842" s="4"/>
      <c r="SDN842" s="4"/>
      <c r="SDO842" s="4"/>
      <c r="SDP842" s="4"/>
      <c r="SDQ842" s="4"/>
      <c r="SDR842" s="4"/>
      <c r="SDS842" s="4"/>
      <c r="SDT842" s="4"/>
      <c r="SDU842" s="4"/>
      <c r="SDV842" s="4"/>
      <c r="SDW842" s="4"/>
      <c r="SDX842" s="4"/>
      <c r="SDY842" s="4"/>
      <c r="SDZ842" s="4"/>
      <c r="SEA842" s="4"/>
      <c r="SEB842" s="4"/>
      <c r="SEC842" s="4"/>
      <c r="SED842" s="4"/>
      <c r="SEE842" s="4"/>
      <c r="SEF842" s="4"/>
      <c r="SEG842" s="4"/>
      <c r="SEH842" s="4"/>
      <c r="SEI842" s="4"/>
      <c r="SEJ842" s="4"/>
      <c r="SEK842" s="4"/>
      <c r="SEL842" s="4"/>
      <c r="SEM842" s="4"/>
      <c r="SEN842" s="4"/>
      <c r="SEO842" s="4"/>
      <c r="SEP842" s="4"/>
      <c r="SEQ842" s="4"/>
      <c r="SER842" s="4"/>
      <c r="SES842" s="4"/>
      <c r="SET842" s="4"/>
      <c r="SEU842" s="4"/>
      <c r="SEV842" s="4"/>
      <c r="SEW842" s="4"/>
      <c r="SEX842" s="4"/>
      <c r="SEY842" s="4"/>
      <c r="SEZ842" s="4"/>
      <c r="SFA842" s="4"/>
      <c r="SFB842" s="4"/>
      <c r="SFC842" s="4"/>
      <c r="SFD842" s="4"/>
      <c r="SFE842" s="4"/>
      <c r="SFF842" s="4"/>
      <c r="SFG842" s="4"/>
      <c r="SFH842" s="4"/>
      <c r="SFI842" s="4"/>
      <c r="SFJ842" s="4"/>
      <c r="SFK842" s="4"/>
      <c r="SFL842" s="4"/>
      <c r="SFM842" s="4"/>
      <c r="SFN842" s="4"/>
      <c r="SFO842" s="4"/>
      <c r="SFP842" s="4"/>
      <c r="SFQ842" s="4"/>
      <c r="SFR842" s="4"/>
      <c r="SFS842" s="4"/>
      <c r="SFT842" s="4"/>
      <c r="SFU842" s="4"/>
      <c r="SFV842" s="4"/>
      <c r="SFW842" s="4"/>
      <c r="SFX842" s="4"/>
      <c r="SFY842" s="4"/>
      <c r="SFZ842" s="4"/>
      <c r="SGA842" s="4"/>
      <c r="SGB842" s="4"/>
      <c r="SGC842" s="4"/>
      <c r="SGD842" s="4"/>
      <c r="SGE842" s="4"/>
      <c r="SGF842" s="4"/>
      <c r="SGG842" s="4"/>
      <c r="SGH842" s="4"/>
      <c r="SGI842" s="4"/>
      <c r="SGJ842" s="4"/>
      <c r="SGK842" s="4"/>
      <c r="SGL842" s="4"/>
      <c r="SGM842" s="4"/>
      <c r="SGN842" s="4"/>
      <c r="SGO842" s="4"/>
      <c r="SGP842" s="4"/>
      <c r="SGQ842" s="4"/>
      <c r="SGR842" s="4"/>
      <c r="SGS842" s="4"/>
      <c r="SGT842" s="4"/>
      <c r="SGU842" s="4"/>
      <c r="SGV842" s="4"/>
      <c r="SGW842" s="4"/>
      <c r="SGX842" s="4"/>
      <c r="SGY842" s="4"/>
      <c r="SGZ842" s="4"/>
      <c r="SHA842" s="4"/>
      <c r="SHB842" s="4"/>
      <c r="SHC842" s="4"/>
      <c r="SHD842" s="4"/>
      <c r="SHE842" s="4"/>
      <c r="SHF842" s="4"/>
      <c r="SHG842" s="4"/>
      <c r="SHH842" s="4"/>
      <c r="SHI842" s="4"/>
      <c r="SHJ842" s="4"/>
      <c r="SHK842" s="4"/>
      <c r="SHL842" s="4"/>
      <c r="SHM842" s="4"/>
      <c r="SHN842" s="4"/>
      <c r="SHO842" s="4"/>
      <c r="SHP842" s="4"/>
      <c r="SHQ842" s="4"/>
      <c r="SHR842" s="4"/>
      <c r="SHS842" s="4"/>
      <c r="SHT842" s="4"/>
      <c r="SHU842" s="4"/>
      <c r="SHV842" s="4"/>
      <c r="SHW842" s="4"/>
      <c r="SHX842" s="4"/>
      <c r="SHY842" s="4"/>
      <c r="SHZ842" s="4"/>
      <c r="SIA842" s="4"/>
      <c r="SIB842" s="4"/>
      <c r="SIC842" s="4"/>
      <c r="SID842" s="4"/>
      <c r="SIE842" s="4"/>
      <c r="SIF842" s="4"/>
      <c r="SIG842" s="4"/>
      <c r="SIH842" s="4"/>
      <c r="SII842" s="4"/>
      <c r="SIJ842" s="4"/>
      <c r="SIK842" s="4"/>
      <c r="SIL842" s="4"/>
      <c r="SIM842" s="4"/>
      <c r="SIN842" s="4"/>
      <c r="SIO842" s="4"/>
      <c r="SIP842" s="4"/>
      <c r="SIQ842" s="4"/>
      <c r="SIR842" s="4"/>
      <c r="SIS842" s="4"/>
      <c r="SIT842" s="4"/>
      <c r="SIU842" s="4"/>
      <c r="SIV842" s="4"/>
      <c r="SIW842" s="4"/>
      <c r="SIX842" s="4"/>
      <c r="SIY842" s="4"/>
      <c r="SIZ842" s="4"/>
      <c r="SJA842" s="4"/>
      <c r="SJB842" s="4"/>
      <c r="SJC842" s="4"/>
      <c r="SJD842" s="4"/>
      <c r="SJE842" s="4"/>
      <c r="SJF842" s="4"/>
      <c r="SJG842" s="4"/>
      <c r="SJH842" s="4"/>
      <c r="SJI842" s="4"/>
      <c r="SJJ842" s="4"/>
      <c r="SJK842" s="4"/>
      <c r="SJL842" s="4"/>
      <c r="SJM842" s="4"/>
      <c r="SJN842" s="4"/>
      <c r="SJO842" s="4"/>
      <c r="SJP842" s="4"/>
      <c r="SJQ842" s="4"/>
      <c r="SJR842" s="4"/>
      <c r="SJS842" s="4"/>
      <c r="SJT842" s="4"/>
      <c r="SJU842" s="4"/>
      <c r="SJV842" s="4"/>
      <c r="SJW842" s="4"/>
      <c r="SJX842" s="4"/>
      <c r="SJY842" s="4"/>
      <c r="SJZ842" s="4"/>
      <c r="SKA842" s="4"/>
      <c r="SKB842" s="4"/>
      <c r="SKC842" s="4"/>
      <c r="SKD842" s="4"/>
      <c r="SKE842" s="4"/>
      <c r="SKF842" s="4"/>
      <c r="SKG842" s="4"/>
      <c r="SKH842" s="4"/>
      <c r="SKI842" s="4"/>
      <c r="SKJ842" s="4"/>
      <c r="SKK842" s="4"/>
      <c r="SKL842" s="4"/>
      <c r="SKM842" s="4"/>
      <c r="SKN842" s="4"/>
      <c r="SKO842" s="4"/>
      <c r="SKP842" s="4"/>
      <c r="SKQ842" s="4"/>
      <c r="SKR842" s="4"/>
      <c r="SKS842" s="4"/>
      <c r="SKT842" s="4"/>
      <c r="SKU842" s="4"/>
      <c r="SKV842" s="4"/>
      <c r="SKW842" s="4"/>
      <c r="SKX842" s="4"/>
      <c r="SKY842" s="4"/>
      <c r="SKZ842" s="4"/>
      <c r="SLA842" s="4"/>
      <c r="SLB842" s="4"/>
      <c r="SLC842" s="4"/>
      <c r="SLD842" s="4"/>
      <c r="SLE842" s="4"/>
      <c r="SLF842" s="4"/>
      <c r="SLG842" s="4"/>
      <c r="SLH842" s="4"/>
      <c r="SLI842" s="4"/>
      <c r="SLJ842" s="4"/>
      <c r="SLK842" s="4"/>
      <c r="SLL842" s="4"/>
      <c r="SLM842" s="4"/>
      <c r="SLN842" s="4"/>
      <c r="SLO842" s="4"/>
      <c r="SLP842" s="4"/>
      <c r="SLQ842" s="4"/>
      <c r="SLR842" s="4"/>
      <c r="SLS842" s="4"/>
      <c r="SLT842" s="4"/>
      <c r="SLU842" s="4"/>
      <c r="SLV842" s="4"/>
      <c r="SLW842" s="4"/>
      <c r="SLX842" s="4"/>
      <c r="SLY842" s="4"/>
      <c r="SLZ842" s="4"/>
      <c r="SMA842" s="4"/>
      <c r="SMB842" s="4"/>
      <c r="SMC842" s="4"/>
      <c r="SMD842" s="4"/>
      <c r="SME842" s="4"/>
      <c r="SMF842" s="4"/>
      <c r="SMG842" s="4"/>
      <c r="SMH842" s="4"/>
      <c r="SMI842" s="4"/>
      <c r="SMJ842" s="4"/>
      <c r="SMK842" s="4"/>
      <c r="SML842" s="4"/>
      <c r="SMM842" s="4"/>
      <c r="SMN842" s="4"/>
      <c r="SMO842" s="4"/>
      <c r="SMP842" s="4"/>
      <c r="SMQ842" s="4"/>
      <c r="SMR842" s="4"/>
      <c r="SMS842" s="4"/>
      <c r="SMT842" s="4"/>
      <c r="SMU842" s="4"/>
      <c r="SMV842" s="4"/>
      <c r="SMW842" s="4"/>
      <c r="SMX842" s="4"/>
      <c r="SMY842" s="4"/>
      <c r="SMZ842" s="4"/>
      <c r="SNA842" s="4"/>
      <c r="SNB842" s="4"/>
      <c r="SNC842" s="4"/>
      <c r="SND842" s="4"/>
      <c r="SNE842" s="4"/>
      <c r="SNF842" s="4"/>
      <c r="SNG842" s="4"/>
      <c r="SNH842" s="4"/>
      <c r="SNI842" s="4"/>
      <c r="SNJ842" s="4"/>
      <c r="SNK842" s="4"/>
      <c r="SNL842" s="4"/>
      <c r="SNM842" s="4"/>
      <c r="SNN842" s="4"/>
      <c r="SNO842" s="4"/>
      <c r="SNP842" s="4"/>
      <c r="SNQ842" s="4"/>
      <c r="SNR842" s="4"/>
      <c r="SNS842" s="4"/>
      <c r="SNT842" s="4"/>
      <c r="SNU842" s="4"/>
      <c r="SNV842" s="4"/>
      <c r="SNW842" s="4"/>
      <c r="SNX842" s="4"/>
      <c r="SNY842" s="4"/>
      <c r="SNZ842" s="4"/>
      <c r="SOA842" s="4"/>
      <c r="SOB842" s="4"/>
      <c r="SOC842" s="4"/>
      <c r="SOD842" s="4"/>
      <c r="SOE842" s="4"/>
      <c r="SOF842" s="4"/>
      <c r="SOG842" s="4"/>
      <c r="SOH842" s="4"/>
      <c r="SOI842" s="4"/>
      <c r="SOJ842" s="4"/>
      <c r="SOK842" s="4"/>
      <c r="SOL842" s="4"/>
      <c r="SOM842" s="4"/>
      <c r="SON842" s="4"/>
      <c r="SOO842" s="4"/>
      <c r="SOP842" s="4"/>
      <c r="SOQ842" s="4"/>
      <c r="SOR842" s="4"/>
      <c r="SOS842" s="4"/>
      <c r="SOT842" s="4"/>
      <c r="SOU842" s="4"/>
      <c r="SOV842" s="4"/>
      <c r="SOW842" s="4"/>
      <c r="SOX842" s="4"/>
      <c r="SOY842" s="4"/>
      <c r="SOZ842" s="4"/>
      <c r="SPA842" s="4"/>
      <c r="SPB842" s="4"/>
      <c r="SPC842" s="4"/>
      <c r="SPD842" s="4"/>
      <c r="SPE842" s="4"/>
      <c r="SPF842" s="4"/>
      <c r="SPG842" s="4"/>
      <c r="SPH842" s="4"/>
      <c r="SPI842" s="4"/>
      <c r="SPJ842" s="4"/>
      <c r="SPK842" s="4"/>
      <c r="SPL842" s="4"/>
      <c r="SPM842" s="4"/>
      <c r="SPN842" s="4"/>
      <c r="SPO842" s="4"/>
      <c r="SPP842" s="4"/>
      <c r="SPQ842" s="4"/>
      <c r="SPR842" s="4"/>
      <c r="SPS842" s="4"/>
      <c r="SPT842" s="4"/>
      <c r="SPU842" s="4"/>
      <c r="SPV842" s="4"/>
      <c r="SPW842" s="4"/>
      <c r="SPX842" s="4"/>
      <c r="SPY842" s="4"/>
      <c r="SPZ842" s="4"/>
      <c r="SQA842" s="4"/>
      <c r="SQB842" s="4"/>
      <c r="SQC842" s="4"/>
      <c r="SQD842" s="4"/>
      <c r="SQE842" s="4"/>
      <c r="SQF842" s="4"/>
      <c r="SQG842" s="4"/>
      <c r="SQH842" s="4"/>
      <c r="SQI842" s="4"/>
      <c r="SQJ842" s="4"/>
      <c r="SQK842" s="4"/>
      <c r="SQL842" s="4"/>
      <c r="SQM842" s="4"/>
      <c r="SQN842" s="4"/>
      <c r="SQO842" s="4"/>
      <c r="SQP842" s="4"/>
      <c r="SQQ842" s="4"/>
      <c r="SQR842" s="4"/>
      <c r="SQS842" s="4"/>
      <c r="SQT842" s="4"/>
      <c r="SQU842" s="4"/>
      <c r="SQV842" s="4"/>
      <c r="SQW842" s="4"/>
      <c r="SQX842" s="4"/>
      <c r="SQY842" s="4"/>
      <c r="SQZ842" s="4"/>
      <c r="SRA842" s="4"/>
      <c r="SRB842" s="4"/>
      <c r="SRC842" s="4"/>
      <c r="SRD842" s="4"/>
      <c r="SRE842" s="4"/>
      <c r="SRF842" s="4"/>
      <c r="SRG842" s="4"/>
      <c r="SRH842" s="4"/>
      <c r="SRI842" s="4"/>
      <c r="SRJ842" s="4"/>
      <c r="SRK842" s="4"/>
      <c r="SRL842" s="4"/>
      <c r="SRM842" s="4"/>
      <c r="SRN842" s="4"/>
      <c r="SRO842" s="4"/>
      <c r="SRP842" s="4"/>
      <c r="SRQ842" s="4"/>
      <c r="SRR842" s="4"/>
      <c r="SRS842" s="4"/>
      <c r="SRT842" s="4"/>
      <c r="SRU842" s="4"/>
      <c r="SRV842" s="4"/>
      <c r="SRW842" s="4"/>
      <c r="SRX842" s="4"/>
      <c r="SRY842" s="4"/>
      <c r="SRZ842" s="4"/>
      <c r="SSA842" s="4"/>
      <c r="SSB842" s="4"/>
      <c r="SSC842" s="4"/>
      <c r="SSD842" s="4"/>
      <c r="SSE842" s="4"/>
      <c r="SSF842" s="4"/>
      <c r="SSG842" s="4"/>
      <c r="SSH842" s="4"/>
      <c r="SSI842" s="4"/>
      <c r="SSJ842" s="4"/>
      <c r="SSK842" s="4"/>
      <c r="SSL842" s="4"/>
      <c r="SSM842" s="4"/>
      <c r="SSN842" s="4"/>
      <c r="SSO842" s="4"/>
      <c r="SSP842" s="4"/>
      <c r="SSQ842" s="4"/>
      <c r="SSR842" s="4"/>
      <c r="SSS842" s="4"/>
      <c r="SST842" s="4"/>
      <c r="SSU842" s="4"/>
      <c r="SSV842" s="4"/>
      <c r="SSW842" s="4"/>
      <c r="SSX842" s="4"/>
      <c r="SSY842" s="4"/>
      <c r="SSZ842" s="4"/>
      <c r="STA842" s="4"/>
      <c r="STB842" s="4"/>
      <c r="STC842" s="4"/>
      <c r="STD842" s="4"/>
      <c r="STE842" s="4"/>
      <c r="STF842" s="4"/>
      <c r="STG842" s="4"/>
      <c r="STH842" s="4"/>
      <c r="STI842" s="4"/>
      <c r="STJ842" s="4"/>
      <c r="STK842" s="4"/>
      <c r="STL842" s="4"/>
      <c r="STM842" s="4"/>
      <c r="STN842" s="4"/>
      <c r="STO842" s="4"/>
      <c r="STP842" s="4"/>
      <c r="STQ842" s="4"/>
      <c r="STR842" s="4"/>
      <c r="STS842" s="4"/>
      <c r="STT842" s="4"/>
      <c r="STU842" s="4"/>
      <c r="STV842" s="4"/>
      <c r="STW842" s="4"/>
      <c r="STX842" s="4"/>
      <c r="STY842" s="4"/>
      <c r="STZ842" s="4"/>
      <c r="SUA842" s="4"/>
      <c r="SUB842" s="4"/>
      <c r="SUC842" s="4"/>
      <c r="SUD842" s="4"/>
      <c r="SUE842" s="4"/>
      <c r="SUF842" s="4"/>
      <c r="SUG842" s="4"/>
      <c r="SUH842" s="4"/>
      <c r="SUI842" s="4"/>
      <c r="SUJ842" s="4"/>
      <c r="SUK842" s="4"/>
      <c r="SUL842" s="4"/>
      <c r="SUM842" s="4"/>
      <c r="SUN842" s="4"/>
      <c r="SUO842" s="4"/>
      <c r="SUP842" s="4"/>
      <c r="SUQ842" s="4"/>
      <c r="SUR842" s="4"/>
      <c r="SUS842" s="4"/>
      <c r="SUT842" s="4"/>
      <c r="SUU842" s="4"/>
      <c r="SUV842" s="4"/>
      <c r="SUW842" s="4"/>
      <c r="SUX842" s="4"/>
      <c r="SUY842" s="4"/>
      <c r="SUZ842" s="4"/>
      <c r="SVA842" s="4"/>
      <c r="SVB842" s="4"/>
      <c r="SVC842" s="4"/>
      <c r="SVD842" s="4"/>
      <c r="SVE842" s="4"/>
      <c r="SVF842" s="4"/>
      <c r="SVG842" s="4"/>
      <c r="SVH842" s="4"/>
      <c r="SVI842" s="4"/>
      <c r="SVJ842" s="4"/>
      <c r="SVK842" s="4"/>
      <c r="SVL842" s="4"/>
      <c r="SVM842" s="4"/>
      <c r="SVN842" s="4"/>
      <c r="SVO842" s="4"/>
      <c r="SVP842" s="4"/>
      <c r="SVQ842" s="4"/>
      <c r="SVR842" s="4"/>
      <c r="SVS842" s="4"/>
      <c r="SVT842" s="4"/>
      <c r="SVU842" s="4"/>
      <c r="SVV842" s="4"/>
      <c r="SVW842" s="4"/>
      <c r="SVX842" s="4"/>
      <c r="SVY842" s="4"/>
      <c r="SVZ842" s="4"/>
      <c r="SWA842" s="4"/>
      <c r="SWB842" s="4"/>
      <c r="SWC842" s="4"/>
      <c r="SWD842" s="4"/>
      <c r="SWE842" s="4"/>
      <c r="SWF842" s="4"/>
      <c r="SWG842" s="4"/>
      <c r="SWH842" s="4"/>
      <c r="SWI842" s="4"/>
      <c r="SWJ842" s="4"/>
      <c r="SWK842" s="4"/>
      <c r="SWL842" s="4"/>
      <c r="SWM842" s="4"/>
      <c r="SWN842" s="4"/>
      <c r="SWO842" s="4"/>
      <c r="SWP842" s="4"/>
      <c r="SWQ842" s="4"/>
      <c r="SWR842" s="4"/>
      <c r="SWS842" s="4"/>
      <c r="SWT842" s="4"/>
      <c r="SWU842" s="4"/>
      <c r="SWV842" s="4"/>
      <c r="SWW842" s="4"/>
      <c r="SWX842" s="4"/>
      <c r="SWY842" s="4"/>
      <c r="SWZ842" s="4"/>
      <c r="SXA842" s="4"/>
      <c r="SXB842" s="4"/>
      <c r="SXC842" s="4"/>
      <c r="SXD842" s="4"/>
      <c r="SXE842" s="4"/>
      <c r="SXF842" s="4"/>
      <c r="SXG842" s="4"/>
      <c r="SXH842" s="4"/>
      <c r="SXI842" s="4"/>
      <c r="SXJ842" s="4"/>
      <c r="SXK842" s="4"/>
      <c r="SXL842" s="4"/>
      <c r="SXM842" s="4"/>
      <c r="SXN842" s="4"/>
      <c r="SXO842" s="4"/>
      <c r="SXP842" s="4"/>
      <c r="SXQ842" s="4"/>
      <c r="SXR842" s="4"/>
      <c r="SXS842" s="4"/>
      <c r="SXT842" s="4"/>
      <c r="SXU842" s="4"/>
      <c r="SXV842" s="4"/>
      <c r="SXW842" s="4"/>
      <c r="SXX842" s="4"/>
      <c r="SXY842" s="4"/>
      <c r="SXZ842" s="4"/>
      <c r="SYA842" s="4"/>
      <c r="SYB842" s="4"/>
      <c r="SYC842" s="4"/>
      <c r="SYD842" s="4"/>
      <c r="SYE842" s="4"/>
      <c r="SYF842" s="4"/>
      <c r="SYG842" s="4"/>
      <c r="SYH842" s="4"/>
      <c r="SYI842" s="4"/>
      <c r="SYJ842" s="4"/>
      <c r="SYK842" s="4"/>
      <c r="SYL842" s="4"/>
      <c r="SYM842" s="4"/>
      <c r="SYN842" s="4"/>
      <c r="SYO842" s="4"/>
      <c r="SYP842" s="4"/>
      <c r="SYQ842" s="4"/>
      <c r="SYR842" s="4"/>
      <c r="SYS842" s="4"/>
      <c r="SYT842" s="4"/>
      <c r="SYU842" s="4"/>
      <c r="SYV842" s="4"/>
      <c r="SYW842" s="4"/>
      <c r="SYX842" s="4"/>
      <c r="SYY842" s="4"/>
      <c r="SYZ842" s="4"/>
      <c r="SZA842" s="4"/>
      <c r="SZB842" s="4"/>
      <c r="SZC842" s="4"/>
      <c r="SZD842" s="4"/>
      <c r="SZE842" s="4"/>
      <c r="SZF842" s="4"/>
      <c r="SZG842" s="4"/>
      <c r="SZH842" s="4"/>
      <c r="SZI842" s="4"/>
      <c r="SZJ842" s="4"/>
      <c r="SZK842" s="4"/>
      <c r="SZL842" s="4"/>
      <c r="SZM842" s="4"/>
      <c r="SZN842" s="4"/>
      <c r="SZO842" s="4"/>
      <c r="SZP842" s="4"/>
      <c r="SZQ842" s="4"/>
      <c r="SZR842" s="4"/>
      <c r="SZS842" s="4"/>
      <c r="SZT842" s="4"/>
      <c r="SZU842" s="4"/>
      <c r="SZV842" s="4"/>
      <c r="SZW842" s="4"/>
      <c r="SZX842" s="4"/>
      <c r="SZY842" s="4"/>
      <c r="SZZ842" s="4"/>
      <c r="TAA842" s="4"/>
      <c r="TAB842" s="4"/>
      <c r="TAC842" s="4"/>
      <c r="TAD842" s="4"/>
      <c r="TAE842" s="4"/>
      <c r="TAF842" s="4"/>
      <c r="TAG842" s="4"/>
      <c r="TAH842" s="4"/>
      <c r="TAI842" s="4"/>
      <c r="TAJ842" s="4"/>
      <c r="TAK842" s="4"/>
      <c r="TAL842" s="4"/>
      <c r="TAM842" s="4"/>
      <c r="TAN842" s="4"/>
      <c r="TAO842" s="4"/>
      <c r="TAP842" s="4"/>
      <c r="TAQ842" s="4"/>
      <c r="TAR842" s="4"/>
      <c r="TAS842" s="4"/>
      <c r="TAT842" s="4"/>
      <c r="TAU842" s="4"/>
      <c r="TAV842" s="4"/>
      <c r="TAW842" s="4"/>
      <c r="TAX842" s="4"/>
      <c r="TAY842" s="4"/>
      <c r="TAZ842" s="4"/>
      <c r="TBA842" s="4"/>
      <c r="TBB842" s="4"/>
      <c r="TBC842" s="4"/>
      <c r="TBD842" s="4"/>
      <c r="TBE842" s="4"/>
      <c r="TBF842" s="4"/>
      <c r="TBG842" s="4"/>
      <c r="TBH842" s="4"/>
      <c r="TBI842" s="4"/>
      <c r="TBJ842" s="4"/>
      <c r="TBK842" s="4"/>
      <c r="TBL842" s="4"/>
      <c r="TBM842" s="4"/>
      <c r="TBN842" s="4"/>
      <c r="TBO842" s="4"/>
      <c r="TBP842" s="4"/>
      <c r="TBQ842" s="4"/>
      <c r="TBR842" s="4"/>
      <c r="TBS842" s="4"/>
      <c r="TBT842" s="4"/>
      <c r="TBU842" s="4"/>
      <c r="TBV842" s="4"/>
      <c r="TBW842" s="4"/>
      <c r="TBX842" s="4"/>
      <c r="TBY842" s="4"/>
      <c r="TBZ842" s="4"/>
      <c r="TCA842" s="4"/>
      <c r="TCB842" s="4"/>
      <c r="TCC842" s="4"/>
      <c r="TCD842" s="4"/>
      <c r="TCE842" s="4"/>
      <c r="TCF842" s="4"/>
      <c r="TCG842" s="4"/>
      <c r="TCH842" s="4"/>
      <c r="TCI842" s="4"/>
      <c r="TCJ842" s="4"/>
      <c r="TCK842" s="4"/>
      <c r="TCL842" s="4"/>
      <c r="TCM842" s="4"/>
      <c r="TCN842" s="4"/>
      <c r="TCO842" s="4"/>
      <c r="TCP842" s="4"/>
      <c r="TCQ842" s="4"/>
      <c r="TCR842" s="4"/>
      <c r="TCS842" s="4"/>
      <c r="TCT842" s="4"/>
      <c r="TCU842" s="4"/>
      <c r="TCV842" s="4"/>
      <c r="TCW842" s="4"/>
      <c r="TCX842" s="4"/>
      <c r="TCY842" s="4"/>
      <c r="TCZ842" s="4"/>
      <c r="TDA842" s="4"/>
      <c r="TDB842" s="4"/>
      <c r="TDC842" s="4"/>
      <c r="TDD842" s="4"/>
      <c r="TDE842" s="4"/>
      <c r="TDF842" s="4"/>
      <c r="TDG842" s="4"/>
      <c r="TDH842" s="4"/>
      <c r="TDI842" s="4"/>
      <c r="TDJ842" s="4"/>
      <c r="TDK842" s="4"/>
      <c r="TDL842" s="4"/>
      <c r="TDM842" s="4"/>
      <c r="TDN842" s="4"/>
      <c r="TDO842" s="4"/>
      <c r="TDP842" s="4"/>
      <c r="TDQ842" s="4"/>
      <c r="TDR842" s="4"/>
      <c r="TDS842" s="4"/>
      <c r="TDT842" s="4"/>
      <c r="TDU842" s="4"/>
      <c r="TDV842" s="4"/>
      <c r="TDW842" s="4"/>
      <c r="TDX842" s="4"/>
      <c r="TDY842" s="4"/>
      <c r="TDZ842" s="4"/>
      <c r="TEA842" s="4"/>
      <c r="TEB842" s="4"/>
      <c r="TEC842" s="4"/>
      <c r="TED842" s="4"/>
      <c r="TEE842" s="4"/>
      <c r="TEF842" s="4"/>
      <c r="TEG842" s="4"/>
      <c r="TEH842" s="4"/>
      <c r="TEI842" s="4"/>
      <c r="TEJ842" s="4"/>
      <c r="TEK842" s="4"/>
      <c r="TEL842" s="4"/>
      <c r="TEM842" s="4"/>
      <c r="TEN842" s="4"/>
      <c r="TEO842" s="4"/>
      <c r="TEP842" s="4"/>
      <c r="TEQ842" s="4"/>
      <c r="TER842" s="4"/>
      <c r="TES842" s="4"/>
      <c r="TET842" s="4"/>
      <c r="TEU842" s="4"/>
      <c r="TEV842" s="4"/>
      <c r="TEW842" s="4"/>
      <c r="TEX842" s="4"/>
      <c r="TEY842" s="4"/>
      <c r="TEZ842" s="4"/>
      <c r="TFA842" s="4"/>
      <c r="TFB842" s="4"/>
      <c r="TFC842" s="4"/>
      <c r="TFD842" s="4"/>
      <c r="TFE842" s="4"/>
      <c r="TFF842" s="4"/>
      <c r="TFG842" s="4"/>
      <c r="TFH842" s="4"/>
      <c r="TFI842" s="4"/>
      <c r="TFJ842" s="4"/>
      <c r="TFK842" s="4"/>
      <c r="TFL842" s="4"/>
      <c r="TFM842" s="4"/>
      <c r="TFN842" s="4"/>
      <c r="TFO842" s="4"/>
      <c r="TFP842" s="4"/>
      <c r="TFQ842" s="4"/>
      <c r="TFR842" s="4"/>
      <c r="TFS842" s="4"/>
      <c r="TFT842" s="4"/>
      <c r="TFU842" s="4"/>
      <c r="TFV842" s="4"/>
      <c r="TFW842" s="4"/>
      <c r="TFX842" s="4"/>
      <c r="TFY842" s="4"/>
      <c r="TFZ842" s="4"/>
      <c r="TGA842" s="4"/>
      <c r="TGB842" s="4"/>
      <c r="TGC842" s="4"/>
      <c r="TGD842" s="4"/>
      <c r="TGE842" s="4"/>
      <c r="TGF842" s="4"/>
      <c r="TGG842" s="4"/>
      <c r="TGH842" s="4"/>
      <c r="TGI842" s="4"/>
      <c r="TGJ842" s="4"/>
      <c r="TGK842" s="4"/>
      <c r="TGL842" s="4"/>
      <c r="TGM842" s="4"/>
      <c r="TGN842" s="4"/>
      <c r="TGO842" s="4"/>
      <c r="TGP842" s="4"/>
      <c r="TGQ842" s="4"/>
      <c r="TGR842" s="4"/>
      <c r="TGS842" s="4"/>
      <c r="TGT842" s="4"/>
      <c r="TGU842" s="4"/>
      <c r="TGV842" s="4"/>
      <c r="TGW842" s="4"/>
      <c r="TGX842" s="4"/>
      <c r="TGY842" s="4"/>
      <c r="TGZ842" s="4"/>
      <c r="THA842" s="4"/>
      <c r="THB842" s="4"/>
      <c r="THC842" s="4"/>
      <c r="THD842" s="4"/>
      <c r="THE842" s="4"/>
      <c r="THF842" s="4"/>
      <c r="THG842" s="4"/>
      <c r="THH842" s="4"/>
      <c r="THI842" s="4"/>
      <c r="THJ842" s="4"/>
      <c r="THK842" s="4"/>
      <c r="THL842" s="4"/>
      <c r="THM842" s="4"/>
      <c r="THN842" s="4"/>
      <c r="THO842" s="4"/>
      <c r="THP842" s="4"/>
      <c r="THQ842" s="4"/>
      <c r="THR842" s="4"/>
      <c r="THS842" s="4"/>
      <c r="THT842" s="4"/>
      <c r="THU842" s="4"/>
      <c r="THV842" s="4"/>
      <c r="THW842" s="4"/>
      <c r="THX842" s="4"/>
      <c r="THY842" s="4"/>
      <c r="THZ842" s="4"/>
      <c r="TIA842" s="4"/>
      <c r="TIB842" s="4"/>
      <c r="TIC842" s="4"/>
      <c r="TID842" s="4"/>
      <c r="TIE842" s="4"/>
      <c r="TIF842" s="4"/>
      <c r="TIG842" s="4"/>
      <c r="TIH842" s="4"/>
      <c r="TII842" s="4"/>
      <c r="TIJ842" s="4"/>
      <c r="TIK842" s="4"/>
      <c r="TIL842" s="4"/>
      <c r="TIM842" s="4"/>
      <c r="TIN842" s="4"/>
      <c r="TIO842" s="4"/>
      <c r="TIP842" s="4"/>
      <c r="TIQ842" s="4"/>
      <c r="TIR842" s="4"/>
      <c r="TIS842" s="4"/>
      <c r="TIT842" s="4"/>
      <c r="TIU842" s="4"/>
      <c r="TIV842" s="4"/>
      <c r="TIW842" s="4"/>
      <c r="TIX842" s="4"/>
      <c r="TIY842" s="4"/>
      <c r="TIZ842" s="4"/>
      <c r="TJA842" s="4"/>
      <c r="TJB842" s="4"/>
      <c r="TJC842" s="4"/>
      <c r="TJD842" s="4"/>
      <c r="TJE842" s="4"/>
      <c r="TJF842" s="4"/>
      <c r="TJG842" s="4"/>
      <c r="TJH842" s="4"/>
      <c r="TJI842" s="4"/>
      <c r="TJJ842" s="4"/>
      <c r="TJK842" s="4"/>
      <c r="TJL842" s="4"/>
      <c r="TJM842" s="4"/>
      <c r="TJN842" s="4"/>
      <c r="TJO842" s="4"/>
      <c r="TJP842" s="4"/>
      <c r="TJQ842" s="4"/>
      <c r="TJR842" s="4"/>
      <c r="TJS842" s="4"/>
      <c r="TJT842" s="4"/>
      <c r="TJU842" s="4"/>
      <c r="TJV842" s="4"/>
      <c r="TJW842" s="4"/>
      <c r="TJX842" s="4"/>
      <c r="TJY842" s="4"/>
      <c r="TJZ842" s="4"/>
      <c r="TKA842" s="4"/>
      <c r="TKB842" s="4"/>
      <c r="TKC842" s="4"/>
      <c r="TKD842" s="4"/>
      <c r="TKE842" s="4"/>
      <c r="TKF842" s="4"/>
      <c r="TKG842" s="4"/>
      <c r="TKH842" s="4"/>
      <c r="TKI842" s="4"/>
      <c r="TKJ842" s="4"/>
      <c r="TKK842" s="4"/>
      <c r="TKL842" s="4"/>
      <c r="TKM842" s="4"/>
      <c r="TKN842" s="4"/>
      <c r="TKO842" s="4"/>
      <c r="TKP842" s="4"/>
      <c r="TKQ842" s="4"/>
      <c r="TKR842" s="4"/>
      <c r="TKS842" s="4"/>
      <c r="TKT842" s="4"/>
      <c r="TKU842" s="4"/>
      <c r="TKV842" s="4"/>
      <c r="TKW842" s="4"/>
      <c r="TKX842" s="4"/>
      <c r="TKY842" s="4"/>
      <c r="TKZ842" s="4"/>
      <c r="TLA842" s="4"/>
      <c r="TLB842" s="4"/>
      <c r="TLC842" s="4"/>
      <c r="TLD842" s="4"/>
      <c r="TLE842" s="4"/>
      <c r="TLF842" s="4"/>
      <c r="TLG842" s="4"/>
      <c r="TLH842" s="4"/>
      <c r="TLI842" s="4"/>
      <c r="TLJ842" s="4"/>
      <c r="TLK842" s="4"/>
      <c r="TLL842" s="4"/>
      <c r="TLM842" s="4"/>
      <c r="TLN842" s="4"/>
      <c r="TLO842" s="4"/>
      <c r="TLP842" s="4"/>
      <c r="TLQ842" s="4"/>
      <c r="TLR842" s="4"/>
      <c r="TLS842" s="4"/>
      <c r="TLT842" s="4"/>
      <c r="TLU842" s="4"/>
      <c r="TLV842" s="4"/>
      <c r="TLW842" s="4"/>
      <c r="TLX842" s="4"/>
      <c r="TLY842" s="4"/>
      <c r="TLZ842" s="4"/>
      <c r="TMA842" s="4"/>
      <c r="TMB842" s="4"/>
      <c r="TMC842" s="4"/>
      <c r="TMD842" s="4"/>
      <c r="TME842" s="4"/>
      <c r="TMF842" s="4"/>
      <c r="TMG842" s="4"/>
      <c r="TMH842" s="4"/>
      <c r="TMI842" s="4"/>
      <c r="TMJ842" s="4"/>
      <c r="TMK842" s="4"/>
      <c r="TML842" s="4"/>
      <c r="TMM842" s="4"/>
      <c r="TMN842" s="4"/>
      <c r="TMO842" s="4"/>
      <c r="TMP842" s="4"/>
      <c r="TMQ842" s="4"/>
      <c r="TMR842" s="4"/>
      <c r="TMS842" s="4"/>
      <c r="TMT842" s="4"/>
      <c r="TMU842" s="4"/>
      <c r="TMV842" s="4"/>
      <c r="TMW842" s="4"/>
      <c r="TMX842" s="4"/>
      <c r="TMY842" s="4"/>
      <c r="TMZ842" s="4"/>
      <c r="TNA842" s="4"/>
      <c r="TNB842" s="4"/>
      <c r="TNC842" s="4"/>
      <c r="TND842" s="4"/>
      <c r="TNE842" s="4"/>
      <c r="TNF842" s="4"/>
      <c r="TNG842" s="4"/>
      <c r="TNH842" s="4"/>
      <c r="TNI842" s="4"/>
      <c r="TNJ842" s="4"/>
      <c r="TNK842" s="4"/>
      <c r="TNL842" s="4"/>
      <c r="TNM842" s="4"/>
      <c r="TNN842" s="4"/>
      <c r="TNO842" s="4"/>
      <c r="TNP842" s="4"/>
      <c r="TNQ842" s="4"/>
      <c r="TNR842" s="4"/>
      <c r="TNS842" s="4"/>
      <c r="TNT842" s="4"/>
      <c r="TNU842" s="4"/>
      <c r="TNV842" s="4"/>
      <c r="TNW842" s="4"/>
      <c r="TNX842" s="4"/>
      <c r="TNY842" s="4"/>
      <c r="TNZ842" s="4"/>
      <c r="TOA842" s="4"/>
      <c r="TOB842" s="4"/>
      <c r="TOC842" s="4"/>
      <c r="TOD842" s="4"/>
      <c r="TOE842" s="4"/>
      <c r="TOF842" s="4"/>
      <c r="TOG842" s="4"/>
      <c r="TOH842" s="4"/>
      <c r="TOI842" s="4"/>
      <c r="TOJ842" s="4"/>
      <c r="TOK842" s="4"/>
      <c r="TOL842" s="4"/>
      <c r="TOM842" s="4"/>
      <c r="TON842" s="4"/>
      <c r="TOO842" s="4"/>
      <c r="TOP842" s="4"/>
      <c r="TOQ842" s="4"/>
      <c r="TOR842" s="4"/>
      <c r="TOS842" s="4"/>
      <c r="TOT842" s="4"/>
      <c r="TOU842" s="4"/>
      <c r="TOV842" s="4"/>
      <c r="TOW842" s="4"/>
      <c r="TOX842" s="4"/>
      <c r="TOY842" s="4"/>
      <c r="TOZ842" s="4"/>
      <c r="TPA842" s="4"/>
      <c r="TPB842" s="4"/>
      <c r="TPC842" s="4"/>
      <c r="TPD842" s="4"/>
      <c r="TPE842" s="4"/>
      <c r="TPF842" s="4"/>
      <c r="TPG842" s="4"/>
      <c r="TPH842" s="4"/>
      <c r="TPI842" s="4"/>
      <c r="TPJ842" s="4"/>
      <c r="TPK842" s="4"/>
      <c r="TPL842" s="4"/>
      <c r="TPM842" s="4"/>
      <c r="TPN842" s="4"/>
      <c r="TPO842" s="4"/>
      <c r="TPP842" s="4"/>
      <c r="TPQ842" s="4"/>
      <c r="TPR842" s="4"/>
      <c r="TPS842" s="4"/>
      <c r="TPT842" s="4"/>
      <c r="TPU842" s="4"/>
      <c r="TPV842" s="4"/>
      <c r="TPW842" s="4"/>
      <c r="TPX842" s="4"/>
      <c r="TPY842" s="4"/>
      <c r="TPZ842" s="4"/>
      <c r="TQA842" s="4"/>
      <c r="TQB842" s="4"/>
      <c r="TQC842" s="4"/>
      <c r="TQD842" s="4"/>
      <c r="TQE842" s="4"/>
      <c r="TQF842" s="4"/>
      <c r="TQG842" s="4"/>
      <c r="TQH842" s="4"/>
      <c r="TQI842" s="4"/>
      <c r="TQJ842" s="4"/>
      <c r="TQK842" s="4"/>
      <c r="TQL842" s="4"/>
      <c r="TQM842" s="4"/>
      <c r="TQN842" s="4"/>
      <c r="TQO842" s="4"/>
      <c r="TQP842" s="4"/>
      <c r="TQQ842" s="4"/>
      <c r="TQR842" s="4"/>
      <c r="TQS842" s="4"/>
      <c r="TQT842" s="4"/>
      <c r="TQU842" s="4"/>
      <c r="TQV842" s="4"/>
      <c r="TQW842" s="4"/>
      <c r="TQX842" s="4"/>
      <c r="TQY842" s="4"/>
      <c r="TQZ842" s="4"/>
      <c r="TRA842" s="4"/>
      <c r="TRB842" s="4"/>
      <c r="TRC842" s="4"/>
      <c r="TRD842" s="4"/>
      <c r="TRE842" s="4"/>
      <c r="TRF842" s="4"/>
      <c r="TRG842" s="4"/>
      <c r="TRH842" s="4"/>
      <c r="TRI842" s="4"/>
      <c r="TRJ842" s="4"/>
      <c r="TRK842" s="4"/>
      <c r="TRL842" s="4"/>
      <c r="TRM842" s="4"/>
      <c r="TRN842" s="4"/>
      <c r="TRO842" s="4"/>
      <c r="TRP842" s="4"/>
      <c r="TRQ842" s="4"/>
      <c r="TRR842" s="4"/>
      <c r="TRS842" s="4"/>
      <c r="TRT842" s="4"/>
      <c r="TRU842" s="4"/>
      <c r="TRV842" s="4"/>
      <c r="TRW842" s="4"/>
      <c r="TRX842" s="4"/>
      <c r="TRY842" s="4"/>
      <c r="TRZ842" s="4"/>
      <c r="TSA842" s="4"/>
      <c r="TSB842" s="4"/>
      <c r="TSC842" s="4"/>
      <c r="TSD842" s="4"/>
      <c r="TSE842" s="4"/>
      <c r="TSF842" s="4"/>
      <c r="TSG842" s="4"/>
      <c r="TSH842" s="4"/>
      <c r="TSI842" s="4"/>
      <c r="TSJ842" s="4"/>
      <c r="TSK842" s="4"/>
      <c r="TSL842" s="4"/>
      <c r="TSM842" s="4"/>
      <c r="TSN842" s="4"/>
      <c r="TSO842" s="4"/>
      <c r="TSP842" s="4"/>
      <c r="TSQ842" s="4"/>
      <c r="TSR842" s="4"/>
      <c r="TSS842" s="4"/>
      <c r="TST842" s="4"/>
      <c r="TSU842" s="4"/>
      <c r="TSV842" s="4"/>
      <c r="TSW842" s="4"/>
      <c r="TSX842" s="4"/>
      <c r="TSY842" s="4"/>
      <c r="TSZ842" s="4"/>
      <c r="TTA842" s="4"/>
      <c r="TTB842" s="4"/>
      <c r="TTC842" s="4"/>
      <c r="TTD842" s="4"/>
      <c r="TTE842" s="4"/>
      <c r="TTF842" s="4"/>
      <c r="TTG842" s="4"/>
      <c r="TTH842" s="4"/>
      <c r="TTI842" s="4"/>
      <c r="TTJ842" s="4"/>
      <c r="TTK842" s="4"/>
      <c r="TTL842" s="4"/>
      <c r="TTM842" s="4"/>
      <c r="TTN842" s="4"/>
      <c r="TTO842" s="4"/>
      <c r="TTP842" s="4"/>
      <c r="TTQ842" s="4"/>
      <c r="TTR842" s="4"/>
      <c r="TTS842" s="4"/>
      <c r="TTT842" s="4"/>
      <c r="TTU842" s="4"/>
      <c r="TTV842" s="4"/>
      <c r="TTW842" s="4"/>
      <c r="TTX842" s="4"/>
      <c r="TTY842" s="4"/>
      <c r="TTZ842" s="4"/>
      <c r="TUA842" s="4"/>
      <c r="TUB842" s="4"/>
      <c r="TUC842" s="4"/>
      <c r="TUD842" s="4"/>
      <c r="TUE842" s="4"/>
      <c r="TUF842" s="4"/>
      <c r="TUG842" s="4"/>
      <c r="TUH842" s="4"/>
      <c r="TUI842" s="4"/>
      <c r="TUJ842" s="4"/>
      <c r="TUK842" s="4"/>
      <c r="TUL842" s="4"/>
      <c r="TUM842" s="4"/>
      <c r="TUN842" s="4"/>
      <c r="TUO842" s="4"/>
      <c r="TUP842" s="4"/>
      <c r="TUQ842" s="4"/>
      <c r="TUR842" s="4"/>
      <c r="TUS842" s="4"/>
      <c r="TUT842" s="4"/>
      <c r="TUU842" s="4"/>
      <c r="TUV842" s="4"/>
      <c r="TUW842" s="4"/>
      <c r="TUX842" s="4"/>
      <c r="TUY842" s="4"/>
      <c r="TUZ842" s="4"/>
      <c r="TVA842" s="4"/>
      <c r="TVB842" s="4"/>
      <c r="TVC842" s="4"/>
      <c r="TVD842" s="4"/>
      <c r="TVE842" s="4"/>
      <c r="TVF842" s="4"/>
      <c r="TVG842" s="4"/>
      <c r="TVH842" s="4"/>
      <c r="TVI842" s="4"/>
      <c r="TVJ842" s="4"/>
      <c r="TVK842" s="4"/>
      <c r="TVL842" s="4"/>
      <c r="TVM842" s="4"/>
      <c r="TVN842" s="4"/>
      <c r="TVO842" s="4"/>
      <c r="TVP842" s="4"/>
      <c r="TVQ842" s="4"/>
      <c r="TVR842" s="4"/>
      <c r="TVS842" s="4"/>
      <c r="TVT842" s="4"/>
      <c r="TVU842" s="4"/>
      <c r="TVV842" s="4"/>
      <c r="TVW842" s="4"/>
      <c r="TVX842" s="4"/>
      <c r="TVY842" s="4"/>
      <c r="TVZ842" s="4"/>
      <c r="TWA842" s="4"/>
      <c r="TWB842" s="4"/>
      <c r="TWC842" s="4"/>
      <c r="TWD842" s="4"/>
      <c r="TWE842" s="4"/>
      <c r="TWF842" s="4"/>
      <c r="TWG842" s="4"/>
      <c r="TWH842" s="4"/>
      <c r="TWI842" s="4"/>
      <c r="TWJ842" s="4"/>
      <c r="TWK842" s="4"/>
      <c r="TWL842" s="4"/>
      <c r="TWM842" s="4"/>
      <c r="TWN842" s="4"/>
      <c r="TWO842" s="4"/>
      <c r="TWP842" s="4"/>
      <c r="TWQ842" s="4"/>
      <c r="TWR842" s="4"/>
      <c r="TWS842" s="4"/>
      <c r="TWT842" s="4"/>
      <c r="TWU842" s="4"/>
      <c r="TWV842" s="4"/>
      <c r="TWW842" s="4"/>
      <c r="TWX842" s="4"/>
      <c r="TWY842" s="4"/>
      <c r="TWZ842" s="4"/>
      <c r="TXA842" s="4"/>
      <c r="TXB842" s="4"/>
      <c r="TXC842" s="4"/>
      <c r="TXD842" s="4"/>
      <c r="TXE842" s="4"/>
      <c r="TXF842" s="4"/>
      <c r="TXG842" s="4"/>
      <c r="TXH842" s="4"/>
      <c r="TXI842" s="4"/>
      <c r="TXJ842" s="4"/>
      <c r="TXK842" s="4"/>
      <c r="TXL842" s="4"/>
      <c r="TXM842" s="4"/>
      <c r="TXN842" s="4"/>
      <c r="TXO842" s="4"/>
      <c r="TXP842" s="4"/>
      <c r="TXQ842" s="4"/>
      <c r="TXR842" s="4"/>
      <c r="TXS842" s="4"/>
      <c r="TXT842" s="4"/>
      <c r="TXU842" s="4"/>
      <c r="TXV842" s="4"/>
      <c r="TXW842" s="4"/>
      <c r="TXX842" s="4"/>
      <c r="TXY842" s="4"/>
      <c r="TXZ842" s="4"/>
      <c r="TYA842" s="4"/>
      <c r="TYB842" s="4"/>
      <c r="TYC842" s="4"/>
      <c r="TYD842" s="4"/>
      <c r="TYE842" s="4"/>
      <c r="TYF842" s="4"/>
      <c r="TYG842" s="4"/>
      <c r="TYH842" s="4"/>
      <c r="TYI842" s="4"/>
      <c r="TYJ842" s="4"/>
      <c r="TYK842" s="4"/>
      <c r="TYL842" s="4"/>
      <c r="TYM842" s="4"/>
      <c r="TYN842" s="4"/>
      <c r="TYO842" s="4"/>
      <c r="TYP842" s="4"/>
      <c r="TYQ842" s="4"/>
      <c r="TYR842" s="4"/>
      <c r="TYS842" s="4"/>
      <c r="TYT842" s="4"/>
      <c r="TYU842" s="4"/>
      <c r="TYV842" s="4"/>
      <c r="TYW842" s="4"/>
      <c r="TYX842" s="4"/>
      <c r="TYY842" s="4"/>
      <c r="TYZ842" s="4"/>
      <c r="TZA842" s="4"/>
      <c r="TZB842" s="4"/>
      <c r="TZC842" s="4"/>
      <c r="TZD842" s="4"/>
      <c r="TZE842" s="4"/>
      <c r="TZF842" s="4"/>
      <c r="TZG842" s="4"/>
      <c r="TZH842" s="4"/>
      <c r="TZI842" s="4"/>
      <c r="TZJ842" s="4"/>
      <c r="TZK842" s="4"/>
      <c r="TZL842" s="4"/>
      <c r="TZM842" s="4"/>
      <c r="TZN842" s="4"/>
      <c r="TZO842" s="4"/>
      <c r="TZP842" s="4"/>
      <c r="TZQ842" s="4"/>
      <c r="TZR842" s="4"/>
      <c r="TZS842" s="4"/>
      <c r="TZT842" s="4"/>
      <c r="TZU842" s="4"/>
      <c r="TZV842" s="4"/>
      <c r="TZW842" s="4"/>
      <c r="TZX842" s="4"/>
      <c r="TZY842" s="4"/>
      <c r="TZZ842" s="4"/>
      <c r="UAA842" s="4"/>
      <c r="UAB842" s="4"/>
      <c r="UAC842" s="4"/>
      <c r="UAD842" s="4"/>
      <c r="UAE842" s="4"/>
      <c r="UAF842" s="4"/>
      <c r="UAG842" s="4"/>
      <c r="UAH842" s="4"/>
      <c r="UAI842" s="4"/>
      <c r="UAJ842" s="4"/>
      <c r="UAK842" s="4"/>
      <c r="UAL842" s="4"/>
      <c r="UAM842" s="4"/>
      <c r="UAN842" s="4"/>
      <c r="UAO842" s="4"/>
      <c r="UAP842" s="4"/>
      <c r="UAQ842" s="4"/>
      <c r="UAR842" s="4"/>
      <c r="UAS842" s="4"/>
      <c r="UAT842" s="4"/>
      <c r="UAU842" s="4"/>
      <c r="UAV842" s="4"/>
      <c r="UAW842" s="4"/>
      <c r="UAX842" s="4"/>
      <c r="UAY842" s="4"/>
      <c r="UAZ842" s="4"/>
      <c r="UBA842" s="4"/>
      <c r="UBB842" s="4"/>
      <c r="UBC842" s="4"/>
      <c r="UBD842" s="4"/>
      <c r="UBE842" s="4"/>
      <c r="UBF842" s="4"/>
      <c r="UBG842" s="4"/>
      <c r="UBH842" s="4"/>
      <c r="UBI842" s="4"/>
      <c r="UBJ842" s="4"/>
      <c r="UBK842" s="4"/>
      <c r="UBL842" s="4"/>
      <c r="UBM842" s="4"/>
      <c r="UBN842" s="4"/>
      <c r="UBO842" s="4"/>
      <c r="UBP842" s="4"/>
      <c r="UBQ842" s="4"/>
      <c r="UBR842" s="4"/>
      <c r="UBS842" s="4"/>
      <c r="UBT842" s="4"/>
      <c r="UBU842" s="4"/>
      <c r="UBV842" s="4"/>
      <c r="UBW842" s="4"/>
      <c r="UBX842" s="4"/>
      <c r="UBY842" s="4"/>
      <c r="UBZ842" s="4"/>
      <c r="UCA842" s="4"/>
      <c r="UCB842" s="4"/>
      <c r="UCC842" s="4"/>
      <c r="UCD842" s="4"/>
      <c r="UCE842" s="4"/>
      <c r="UCF842" s="4"/>
      <c r="UCG842" s="4"/>
      <c r="UCH842" s="4"/>
      <c r="UCI842" s="4"/>
      <c r="UCJ842" s="4"/>
      <c r="UCK842" s="4"/>
      <c r="UCL842" s="4"/>
      <c r="UCM842" s="4"/>
      <c r="UCN842" s="4"/>
      <c r="UCO842" s="4"/>
      <c r="UCP842" s="4"/>
      <c r="UCQ842" s="4"/>
      <c r="UCR842" s="4"/>
      <c r="UCS842" s="4"/>
      <c r="UCT842" s="4"/>
      <c r="UCU842" s="4"/>
      <c r="UCV842" s="4"/>
      <c r="UCW842" s="4"/>
      <c r="UCX842" s="4"/>
      <c r="UCY842" s="4"/>
      <c r="UCZ842" s="4"/>
      <c r="UDA842" s="4"/>
      <c r="UDB842" s="4"/>
      <c r="UDC842" s="4"/>
      <c r="UDD842" s="4"/>
      <c r="UDE842" s="4"/>
      <c r="UDF842" s="4"/>
      <c r="UDG842" s="4"/>
      <c r="UDH842" s="4"/>
      <c r="UDI842" s="4"/>
      <c r="UDJ842" s="4"/>
      <c r="UDK842" s="4"/>
      <c r="UDL842" s="4"/>
      <c r="UDM842" s="4"/>
      <c r="UDN842" s="4"/>
      <c r="UDO842" s="4"/>
      <c r="UDP842" s="4"/>
      <c r="UDQ842" s="4"/>
      <c r="UDR842" s="4"/>
      <c r="UDS842" s="4"/>
      <c r="UDT842" s="4"/>
      <c r="UDU842" s="4"/>
      <c r="UDV842" s="4"/>
      <c r="UDW842" s="4"/>
      <c r="UDX842" s="4"/>
      <c r="UDY842" s="4"/>
      <c r="UDZ842" s="4"/>
      <c r="UEA842" s="4"/>
      <c r="UEB842" s="4"/>
      <c r="UEC842" s="4"/>
      <c r="UED842" s="4"/>
      <c r="UEE842" s="4"/>
      <c r="UEF842" s="4"/>
      <c r="UEG842" s="4"/>
      <c r="UEH842" s="4"/>
      <c r="UEI842" s="4"/>
      <c r="UEJ842" s="4"/>
      <c r="UEK842" s="4"/>
      <c r="UEL842" s="4"/>
      <c r="UEM842" s="4"/>
      <c r="UEN842" s="4"/>
      <c r="UEO842" s="4"/>
      <c r="UEP842" s="4"/>
      <c r="UEQ842" s="4"/>
      <c r="UER842" s="4"/>
      <c r="UES842" s="4"/>
      <c r="UET842" s="4"/>
      <c r="UEU842" s="4"/>
      <c r="UEV842" s="4"/>
      <c r="UEW842" s="4"/>
      <c r="UEX842" s="4"/>
      <c r="UEY842" s="4"/>
      <c r="UEZ842" s="4"/>
      <c r="UFA842" s="4"/>
      <c r="UFB842" s="4"/>
      <c r="UFC842" s="4"/>
      <c r="UFD842" s="4"/>
      <c r="UFE842" s="4"/>
      <c r="UFF842" s="4"/>
      <c r="UFG842" s="4"/>
      <c r="UFH842" s="4"/>
      <c r="UFI842" s="4"/>
      <c r="UFJ842" s="4"/>
      <c r="UFK842" s="4"/>
      <c r="UFL842" s="4"/>
      <c r="UFM842" s="4"/>
      <c r="UFN842" s="4"/>
      <c r="UFO842" s="4"/>
      <c r="UFP842" s="4"/>
      <c r="UFQ842" s="4"/>
      <c r="UFR842" s="4"/>
      <c r="UFS842" s="4"/>
      <c r="UFT842" s="4"/>
      <c r="UFU842" s="4"/>
      <c r="UFV842" s="4"/>
      <c r="UFW842" s="4"/>
      <c r="UFX842" s="4"/>
      <c r="UFY842" s="4"/>
      <c r="UFZ842" s="4"/>
      <c r="UGA842" s="4"/>
      <c r="UGB842" s="4"/>
      <c r="UGC842" s="4"/>
      <c r="UGD842" s="4"/>
      <c r="UGE842" s="4"/>
      <c r="UGF842" s="4"/>
      <c r="UGG842" s="4"/>
      <c r="UGH842" s="4"/>
      <c r="UGI842" s="4"/>
      <c r="UGJ842" s="4"/>
      <c r="UGK842" s="4"/>
      <c r="UGL842" s="4"/>
      <c r="UGM842" s="4"/>
      <c r="UGN842" s="4"/>
      <c r="UGO842" s="4"/>
      <c r="UGP842" s="4"/>
      <c r="UGQ842" s="4"/>
      <c r="UGR842" s="4"/>
      <c r="UGS842" s="4"/>
      <c r="UGT842" s="4"/>
      <c r="UGU842" s="4"/>
      <c r="UGV842" s="4"/>
      <c r="UGW842" s="4"/>
      <c r="UGX842" s="4"/>
      <c r="UGY842" s="4"/>
      <c r="UGZ842" s="4"/>
      <c r="UHA842" s="4"/>
      <c r="UHB842" s="4"/>
      <c r="UHC842" s="4"/>
      <c r="UHD842" s="4"/>
      <c r="UHE842" s="4"/>
      <c r="UHF842" s="4"/>
      <c r="UHG842" s="4"/>
      <c r="UHH842" s="4"/>
      <c r="UHI842" s="4"/>
      <c r="UHJ842" s="4"/>
      <c r="UHK842" s="4"/>
      <c r="UHL842" s="4"/>
      <c r="UHM842" s="4"/>
      <c r="UHN842" s="4"/>
      <c r="UHO842" s="4"/>
      <c r="UHP842" s="4"/>
      <c r="UHQ842" s="4"/>
      <c r="UHR842" s="4"/>
      <c r="UHS842" s="4"/>
      <c r="UHT842" s="4"/>
      <c r="UHU842" s="4"/>
      <c r="UHV842" s="4"/>
      <c r="UHW842" s="4"/>
      <c r="UHX842" s="4"/>
      <c r="UHY842" s="4"/>
      <c r="UHZ842" s="4"/>
      <c r="UIA842" s="4"/>
      <c r="UIB842" s="4"/>
      <c r="UIC842" s="4"/>
      <c r="UID842" s="4"/>
      <c r="UIE842" s="4"/>
      <c r="UIF842" s="4"/>
      <c r="UIG842" s="4"/>
      <c r="UIH842" s="4"/>
      <c r="UII842" s="4"/>
      <c r="UIJ842" s="4"/>
      <c r="UIK842" s="4"/>
      <c r="UIL842" s="4"/>
      <c r="UIM842" s="4"/>
      <c r="UIN842" s="4"/>
      <c r="UIO842" s="4"/>
      <c r="UIP842" s="4"/>
      <c r="UIQ842" s="4"/>
      <c r="UIR842" s="4"/>
      <c r="UIS842" s="4"/>
      <c r="UIT842" s="4"/>
      <c r="UIU842" s="4"/>
      <c r="UIV842" s="4"/>
      <c r="UIW842" s="4"/>
      <c r="UIX842" s="4"/>
      <c r="UIY842" s="4"/>
      <c r="UIZ842" s="4"/>
      <c r="UJA842" s="4"/>
      <c r="UJB842" s="4"/>
      <c r="UJC842" s="4"/>
      <c r="UJD842" s="4"/>
      <c r="UJE842" s="4"/>
      <c r="UJF842" s="4"/>
      <c r="UJG842" s="4"/>
      <c r="UJH842" s="4"/>
      <c r="UJI842" s="4"/>
      <c r="UJJ842" s="4"/>
      <c r="UJK842" s="4"/>
      <c r="UJL842" s="4"/>
      <c r="UJM842" s="4"/>
      <c r="UJN842" s="4"/>
      <c r="UJO842" s="4"/>
      <c r="UJP842" s="4"/>
      <c r="UJQ842" s="4"/>
      <c r="UJR842" s="4"/>
      <c r="UJS842" s="4"/>
      <c r="UJT842" s="4"/>
      <c r="UJU842" s="4"/>
      <c r="UJV842" s="4"/>
      <c r="UJW842" s="4"/>
      <c r="UJX842" s="4"/>
      <c r="UJY842" s="4"/>
      <c r="UJZ842" s="4"/>
      <c r="UKA842" s="4"/>
      <c r="UKB842" s="4"/>
      <c r="UKC842" s="4"/>
      <c r="UKD842" s="4"/>
      <c r="UKE842" s="4"/>
      <c r="UKF842" s="4"/>
      <c r="UKG842" s="4"/>
      <c r="UKH842" s="4"/>
      <c r="UKI842" s="4"/>
      <c r="UKJ842" s="4"/>
      <c r="UKK842" s="4"/>
      <c r="UKL842" s="4"/>
      <c r="UKM842" s="4"/>
      <c r="UKN842" s="4"/>
      <c r="UKO842" s="4"/>
      <c r="UKP842" s="4"/>
      <c r="UKQ842" s="4"/>
      <c r="UKR842" s="4"/>
      <c r="UKS842" s="4"/>
      <c r="UKT842" s="4"/>
      <c r="UKU842" s="4"/>
      <c r="UKV842" s="4"/>
      <c r="UKW842" s="4"/>
      <c r="UKX842" s="4"/>
      <c r="UKY842" s="4"/>
      <c r="UKZ842" s="4"/>
      <c r="ULA842" s="4"/>
      <c r="ULB842" s="4"/>
      <c r="ULC842" s="4"/>
      <c r="ULD842" s="4"/>
      <c r="ULE842" s="4"/>
      <c r="ULF842" s="4"/>
      <c r="ULG842" s="4"/>
      <c r="ULH842" s="4"/>
      <c r="ULI842" s="4"/>
      <c r="ULJ842" s="4"/>
      <c r="ULK842" s="4"/>
      <c r="ULL842" s="4"/>
      <c r="ULM842" s="4"/>
      <c r="ULN842" s="4"/>
      <c r="ULO842" s="4"/>
      <c r="ULP842" s="4"/>
      <c r="ULQ842" s="4"/>
      <c r="ULR842" s="4"/>
      <c r="ULS842" s="4"/>
      <c r="ULT842" s="4"/>
      <c r="ULU842" s="4"/>
      <c r="ULV842" s="4"/>
      <c r="ULW842" s="4"/>
      <c r="ULX842" s="4"/>
      <c r="ULY842" s="4"/>
      <c r="ULZ842" s="4"/>
      <c r="UMA842" s="4"/>
      <c r="UMB842" s="4"/>
      <c r="UMC842" s="4"/>
      <c r="UMD842" s="4"/>
      <c r="UME842" s="4"/>
      <c r="UMF842" s="4"/>
      <c r="UMG842" s="4"/>
      <c r="UMH842" s="4"/>
      <c r="UMI842" s="4"/>
      <c r="UMJ842" s="4"/>
      <c r="UMK842" s="4"/>
      <c r="UML842" s="4"/>
      <c r="UMM842" s="4"/>
      <c r="UMN842" s="4"/>
      <c r="UMO842" s="4"/>
      <c r="UMP842" s="4"/>
      <c r="UMQ842" s="4"/>
      <c r="UMR842" s="4"/>
      <c r="UMS842" s="4"/>
      <c r="UMT842" s="4"/>
      <c r="UMU842" s="4"/>
      <c r="UMV842" s="4"/>
      <c r="UMW842" s="4"/>
      <c r="UMX842" s="4"/>
      <c r="UMY842" s="4"/>
      <c r="UMZ842" s="4"/>
      <c r="UNA842" s="4"/>
      <c r="UNB842" s="4"/>
      <c r="UNC842" s="4"/>
      <c r="UND842" s="4"/>
      <c r="UNE842" s="4"/>
      <c r="UNF842" s="4"/>
      <c r="UNG842" s="4"/>
      <c r="UNH842" s="4"/>
      <c r="UNI842" s="4"/>
      <c r="UNJ842" s="4"/>
      <c r="UNK842" s="4"/>
      <c r="UNL842" s="4"/>
      <c r="UNM842" s="4"/>
      <c r="UNN842" s="4"/>
      <c r="UNO842" s="4"/>
      <c r="UNP842" s="4"/>
      <c r="UNQ842" s="4"/>
      <c r="UNR842" s="4"/>
      <c r="UNS842" s="4"/>
      <c r="UNT842" s="4"/>
      <c r="UNU842" s="4"/>
      <c r="UNV842" s="4"/>
      <c r="UNW842" s="4"/>
      <c r="UNX842" s="4"/>
      <c r="UNY842" s="4"/>
      <c r="UNZ842" s="4"/>
      <c r="UOA842" s="4"/>
      <c r="UOB842" s="4"/>
      <c r="UOC842" s="4"/>
      <c r="UOD842" s="4"/>
      <c r="UOE842" s="4"/>
      <c r="UOF842" s="4"/>
      <c r="UOG842" s="4"/>
      <c r="UOH842" s="4"/>
      <c r="UOI842" s="4"/>
      <c r="UOJ842" s="4"/>
      <c r="UOK842" s="4"/>
      <c r="UOL842" s="4"/>
      <c r="UOM842" s="4"/>
      <c r="UON842" s="4"/>
      <c r="UOO842" s="4"/>
      <c r="UOP842" s="4"/>
      <c r="UOQ842" s="4"/>
      <c r="UOR842" s="4"/>
      <c r="UOS842" s="4"/>
      <c r="UOT842" s="4"/>
      <c r="UOU842" s="4"/>
      <c r="UOV842" s="4"/>
      <c r="UOW842" s="4"/>
      <c r="UOX842" s="4"/>
      <c r="UOY842" s="4"/>
      <c r="UOZ842" s="4"/>
      <c r="UPA842" s="4"/>
      <c r="UPB842" s="4"/>
      <c r="UPC842" s="4"/>
      <c r="UPD842" s="4"/>
      <c r="UPE842" s="4"/>
      <c r="UPF842" s="4"/>
      <c r="UPG842" s="4"/>
      <c r="UPH842" s="4"/>
      <c r="UPI842" s="4"/>
      <c r="UPJ842" s="4"/>
      <c r="UPK842" s="4"/>
      <c r="UPL842" s="4"/>
      <c r="UPM842" s="4"/>
      <c r="UPN842" s="4"/>
      <c r="UPO842" s="4"/>
      <c r="UPP842" s="4"/>
      <c r="UPQ842" s="4"/>
      <c r="UPR842" s="4"/>
      <c r="UPS842" s="4"/>
      <c r="UPT842" s="4"/>
      <c r="UPU842" s="4"/>
      <c r="UPV842" s="4"/>
      <c r="UPW842" s="4"/>
      <c r="UPX842" s="4"/>
      <c r="UPY842" s="4"/>
      <c r="UPZ842" s="4"/>
      <c r="UQA842" s="4"/>
      <c r="UQB842" s="4"/>
      <c r="UQC842" s="4"/>
      <c r="UQD842" s="4"/>
      <c r="UQE842" s="4"/>
      <c r="UQF842" s="4"/>
      <c r="UQG842" s="4"/>
      <c r="UQH842" s="4"/>
      <c r="UQI842" s="4"/>
      <c r="UQJ842" s="4"/>
      <c r="UQK842" s="4"/>
      <c r="UQL842" s="4"/>
      <c r="UQM842" s="4"/>
      <c r="UQN842" s="4"/>
      <c r="UQO842" s="4"/>
      <c r="UQP842" s="4"/>
      <c r="UQQ842" s="4"/>
      <c r="UQR842" s="4"/>
      <c r="UQS842" s="4"/>
      <c r="UQT842" s="4"/>
      <c r="UQU842" s="4"/>
      <c r="UQV842" s="4"/>
      <c r="UQW842" s="4"/>
      <c r="UQX842" s="4"/>
      <c r="UQY842" s="4"/>
      <c r="UQZ842" s="4"/>
      <c r="URA842" s="4"/>
      <c r="URB842" s="4"/>
      <c r="URC842" s="4"/>
      <c r="URD842" s="4"/>
      <c r="URE842" s="4"/>
      <c r="URF842" s="4"/>
      <c r="URG842" s="4"/>
      <c r="URH842" s="4"/>
      <c r="URI842" s="4"/>
      <c r="URJ842" s="4"/>
      <c r="URK842" s="4"/>
      <c r="URL842" s="4"/>
      <c r="URM842" s="4"/>
      <c r="URN842" s="4"/>
      <c r="URO842" s="4"/>
      <c r="URP842" s="4"/>
      <c r="URQ842" s="4"/>
      <c r="URR842" s="4"/>
      <c r="URS842" s="4"/>
      <c r="URT842" s="4"/>
      <c r="URU842" s="4"/>
      <c r="URV842" s="4"/>
      <c r="URW842" s="4"/>
      <c r="URX842" s="4"/>
      <c r="URY842" s="4"/>
      <c r="URZ842" s="4"/>
      <c r="USA842" s="4"/>
      <c r="USB842" s="4"/>
      <c r="USC842" s="4"/>
      <c r="USD842" s="4"/>
      <c r="USE842" s="4"/>
      <c r="USF842" s="4"/>
      <c r="USG842" s="4"/>
      <c r="USH842" s="4"/>
      <c r="USI842" s="4"/>
      <c r="USJ842" s="4"/>
      <c r="USK842" s="4"/>
      <c r="USL842" s="4"/>
      <c r="USM842" s="4"/>
      <c r="USN842" s="4"/>
      <c r="USO842" s="4"/>
      <c r="USP842" s="4"/>
      <c r="USQ842" s="4"/>
      <c r="USR842" s="4"/>
      <c r="USS842" s="4"/>
      <c r="UST842" s="4"/>
      <c r="USU842" s="4"/>
      <c r="USV842" s="4"/>
      <c r="USW842" s="4"/>
      <c r="USX842" s="4"/>
      <c r="USY842" s="4"/>
      <c r="USZ842" s="4"/>
      <c r="UTA842" s="4"/>
      <c r="UTB842" s="4"/>
      <c r="UTC842" s="4"/>
      <c r="UTD842" s="4"/>
      <c r="UTE842" s="4"/>
      <c r="UTF842" s="4"/>
      <c r="UTG842" s="4"/>
      <c r="UTH842" s="4"/>
      <c r="UTI842" s="4"/>
      <c r="UTJ842" s="4"/>
      <c r="UTK842" s="4"/>
      <c r="UTL842" s="4"/>
      <c r="UTM842" s="4"/>
      <c r="UTN842" s="4"/>
      <c r="UTO842" s="4"/>
      <c r="UTP842" s="4"/>
      <c r="UTQ842" s="4"/>
      <c r="UTR842" s="4"/>
      <c r="UTS842" s="4"/>
      <c r="UTT842" s="4"/>
      <c r="UTU842" s="4"/>
      <c r="UTV842" s="4"/>
      <c r="UTW842" s="4"/>
      <c r="UTX842" s="4"/>
      <c r="UTY842" s="4"/>
      <c r="UTZ842" s="4"/>
      <c r="UUA842" s="4"/>
      <c r="UUB842" s="4"/>
      <c r="UUC842" s="4"/>
      <c r="UUD842" s="4"/>
      <c r="UUE842" s="4"/>
      <c r="UUF842" s="4"/>
      <c r="UUG842" s="4"/>
      <c r="UUH842" s="4"/>
      <c r="UUI842" s="4"/>
      <c r="UUJ842" s="4"/>
      <c r="UUK842" s="4"/>
      <c r="UUL842" s="4"/>
      <c r="UUM842" s="4"/>
      <c r="UUN842" s="4"/>
      <c r="UUO842" s="4"/>
      <c r="UUP842" s="4"/>
      <c r="UUQ842" s="4"/>
      <c r="UUR842" s="4"/>
      <c r="UUS842" s="4"/>
      <c r="UUT842" s="4"/>
      <c r="UUU842" s="4"/>
      <c r="UUV842" s="4"/>
      <c r="UUW842" s="4"/>
      <c r="UUX842" s="4"/>
      <c r="UUY842" s="4"/>
      <c r="UUZ842" s="4"/>
      <c r="UVA842" s="4"/>
      <c r="UVB842" s="4"/>
      <c r="UVC842" s="4"/>
      <c r="UVD842" s="4"/>
      <c r="UVE842" s="4"/>
      <c r="UVF842" s="4"/>
      <c r="UVG842" s="4"/>
      <c r="UVH842" s="4"/>
      <c r="UVI842" s="4"/>
      <c r="UVJ842" s="4"/>
      <c r="UVK842" s="4"/>
      <c r="UVL842" s="4"/>
      <c r="UVM842" s="4"/>
      <c r="UVN842" s="4"/>
      <c r="UVO842" s="4"/>
      <c r="UVP842" s="4"/>
      <c r="UVQ842" s="4"/>
      <c r="UVR842" s="4"/>
      <c r="UVS842" s="4"/>
      <c r="UVT842" s="4"/>
      <c r="UVU842" s="4"/>
      <c r="UVV842" s="4"/>
      <c r="UVW842" s="4"/>
      <c r="UVX842" s="4"/>
      <c r="UVY842" s="4"/>
      <c r="UVZ842" s="4"/>
      <c r="UWA842" s="4"/>
      <c r="UWB842" s="4"/>
      <c r="UWC842" s="4"/>
      <c r="UWD842" s="4"/>
      <c r="UWE842" s="4"/>
      <c r="UWF842" s="4"/>
      <c r="UWG842" s="4"/>
      <c r="UWH842" s="4"/>
      <c r="UWI842" s="4"/>
      <c r="UWJ842" s="4"/>
      <c r="UWK842" s="4"/>
      <c r="UWL842" s="4"/>
      <c r="UWM842" s="4"/>
      <c r="UWN842" s="4"/>
      <c r="UWO842" s="4"/>
      <c r="UWP842" s="4"/>
      <c r="UWQ842" s="4"/>
      <c r="UWR842" s="4"/>
      <c r="UWS842" s="4"/>
      <c r="UWT842" s="4"/>
      <c r="UWU842" s="4"/>
      <c r="UWV842" s="4"/>
      <c r="UWW842" s="4"/>
      <c r="UWX842" s="4"/>
      <c r="UWY842" s="4"/>
      <c r="UWZ842" s="4"/>
      <c r="UXA842" s="4"/>
      <c r="UXB842" s="4"/>
      <c r="UXC842" s="4"/>
      <c r="UXD842" s="4"/>
      <c r="UXE842" s="4"/>
      <c r="UXF842" s="4"/>
      <c r="UXG842" s="4"/>
      <c r="UXH842" s="4"/>
      <c r="UXI842" s="4"/>
      <c r="UXJ842" s="4"/>
      <c r="UXK842" s="4"/>
      <c r="UXL842" s="4"/>
      <c r="UXM842" s="4"/>
      <c r="UXN842" s="4"/>
      <c r="UXO842" s="4"/>
      <c r="UXP842" s="4"/>
      <c r="UXQ842" s="4"/>
      <c r="UXR842" s="4"/>
      <c r="UXS842" s="4"/>
      <c r="UXT842" s="4"/>
      <c r="UXU842" s="4"/>
      <c r="UXV842" s="4"/>
      <c r="UXW842" s="4"/>
      <c r="UXX842" s="4"/>
      <c r="UXY842" s="4"/>
      <c r="UXZ842" s="4"/>
      <c r="UYA842" s="4"/>
      <c r="UYB842" s="4"/>
      <c r="UYC842" s="4"/>
      <c r="UYD842" s="4"/>
      <c r="UYE842" s="4"/>
      <c r="UYF842" s="4"/>
      <c r="UYG842" s="4"/>
      <c r="UYH842" s="4"/>
      <c r="UYI842" s="4"/>
      <c r="UYJ842" s="4"/>
      <c r="UYK842" s="4"/>
      <c r="UYL842" s="4"/>
      <c r="UYM842" s="4"/>
      <c r="UYN842" s="4"/>
      <c r="UYO842" s="4"/>
      <c r="UYP842" s="4"/>
      <c r="UYQ842" s="4"/>
      <c r="UYR842" s="4"/>
      <c r="UYS842" s="4"/>
      <c r="UYT842" s="4"/>
      <c r="UYU842" s="4"/>
      <c r="UYV842" s="4"/>
      <c r="UYW842" s="4"/>
      <c r="UYX842" s="4"/>
      <c r="UYY842" s="4"/>
      <c r="UYZ842" s="4"/>
      <c r="UZA842" s="4"/>
      <c r="UZB842" s="4"/>
      <c r="UZC842" s="4"/>
      <c r="UZD842" s="4"/>
      <c r="UZE842" s="4"/>
      <c r="UZF842" s="4"/>
      <c r="UZG842" s="4"/>
      <c r="UZH842" s="4"/>
      <c r="UZI842" s="4"/>
      <c r="UZJ842" s="4"/>
      <c r="UZK842" s="4"/>
      <c r="UZL842" s="4"/>
      <c r="UZM842" s="4"/>
      <c r="UZN842" s="4"/>
      <c r="UZO842" s="4"/>
      <c r="UZP842" s="4"/>
      <c r="UZQ842" s="4"/>
      <c r="UZR842" s="4"/>
      <c r="UZS842" s="4"/>
      <c r="UZT842" s="4"/>
      <c r="UZU842" s="4"/>
      <c r="UZV842" s="4"/>
      <c r="UZW842" s="4"/>
      <c r="UZX842" s="4"/>
      <c r="UZY842" s="4"/>
      <c r="UZZ842" s="4"/>
      <c r="VAA842" s="4"/>
      <c r="VAB842" s="4"/>
      <c r="VAC842" s="4"/>
      <c r="VAD842" s="4"/>
      <c r="VAE842" s="4"/>
      <c r="VAF842" s="4"/>
      <c r="VAG842" s="4"/>
      <c r="VAH842" s="4"/>
      <c r="VAI842" s="4"/>
      <c r="VAJ842" s="4"/>
      <c r="VAK842" s="4"/>
      <c r="VAL842" s="4"/>
      <c r="VAM842" s="4"/>
      <c r="VAN842" s="4"/>
      <c r="VAO842" s="4"/>
      <c r="VAP842" s="4"/>
      <c r="VAQ842" s="4"/>
      <c r="VAR842" s="4"/>
      <c r="VAS842" s="4"/>
      <c r="VAT842" s="4"/>
      <c r="VAU842" s="4"/>
      <c r="VAV842" s="4"/>
      <c r="VAW842" s="4"/>
      <c r="VAX842" s="4"/>
      <c r="VAY842" s="4"/>
      <c r="VAZ842" s="4"/>
      <c r="VBA842" s="4"/>
      <c r="VBB842" s="4"/>
      <c r="VBC842" s="4"/>
      <c r="VBD842" s="4"/>
      <c r="VBE842" s="4"/>
      <c r="VBF842" s="4"/>
      <c r="VBG842" s="4"/>
      <c r="VBH842" s="4"/>
      <c r="VBI842" s="4"/>
      <c r="VBJ842" s="4"/>
      <c r="VBK842" s="4"/>
      <c r="VBL842" s="4"/>
      <c r="VBM842" s="4"/>
      <c r="VBN842" s="4"/>
      <c r="VBO842" s="4"/>
      <c r="VBP842" s="4"/>
      <c r="VBQ842" s="4"/>
      <c r="VBR842" s="4"/>
      <c r="VBS842" s="4"/>
      <c r="VBT842" s="4"/>
      <c r="VBU842" s="4"/>
      <c r="VBV842" s="4"/>
      <c r="VBW842" s="4"/>
      <c r="VBX842" s="4"/>
      <c r="VBY842" s="4"/>
      <c r="VBZ842" s="4"/>
      <c r="VCA842" s="4"/>
      <c r="VCB842" s="4"/>
      <c r="VCC842" s="4"/>
      <c r="VCD842" s="4"/>
      <c r="VCE842" s="4"/>
      <c r="VCF842" s="4"/>
      <c r="VCG842" s="4"/>
      <c r="VCH842" s="4"/>
      <c r="VCI842" s="4"/>
      <c r="VCJ842" s="4"/>
      <c r="VCK842" s="4"/>
      <c r="VCL842" s="4"/>
      <c r="VCM842" s="4"/>
      <c r="VCN842" s="4"/>
      <c r="VCO842" s="4"/>
      <c r="VCP842" s="4"/>
      <c r="VCQ842" s="4"/>
      <c r="VCR842" s="4"/>
      <c r="VCS842" s="4"/>
      <c r="VCT842" s="4"/>
      <c r="VCU842" s="4"/>
      <c r="VCV842" s="4"/>
      <c r="VCW842" s="4"/>
      <c r="VCX842" s="4"/>
      <c r="VCY842" s="4"/>
      <c r="VCZ842" s="4"/>
      <c r="VDA842" s="4"/>
      <c r="VDB842" s="4"/>
      <c r="VDC842" s="4"/>
      <c r="VDD842" s="4"/>
      <c r="VDE842" s="4"/>
      <c r="VDF842" s="4"/>
      <c r="VDG842" s="4"/>
      <c r="VDH842" s="4"/>
      <c r="VDI842" s="4"/>
      <c r="VDJ842" s="4"/>
      <c r="VDK842" s="4"/>
      <c r="VDL842" s="4"/>
      <c r="VDM842" s="4"/>
      <c r="VDN842" s="4"/>
      <c r="VDO842" s="4"/>
      <c r="VDP842" s="4"/>
      <c r="VDQ842" s="4"/>
      <c r="VDR842" s="4"/>
      <c r="VDS842" s="4"/>
      <c r="VDT842" s="4"/>
      <c r="VDU842" s="4"/>
      <c r="VDV842" s="4"/>
      <c r="VDW842" s="4"/>
      <c r="VDX842" s="4"/>
      <c r="VDY842" s="4"/>
      <c r="VDZ842" s="4"/>
      <c r="VEA842" s="4"/>
      <c r="VEB842" s="4"/>
      <c r="VEC842" s="4"/>
      <c r="VED842" s="4"/>
      <c r="VEE842" s="4"/>
      <c r="VEF842" s="4"/>
      <c r="VEG842" s="4"/>
      <c r="VEH842" s="4"/>
      <c r="VEI842" s="4"/>
      <c r="VEJ842" s="4"/>
      <c r="VEK842" s="4"/>
      <c r="VEL842" s="4"/>
      <c r="VEM842" s="4"/>
      <c r="VEN842" s="4"/>
      <c r="VEO842" s="4"/>
      <c r="VEP842" s="4"/>
      <c r="VEQ842" s="4"/>
      <c r="VER842" s="4"/>
      <c r="VES842" s="4"/>
      <c r="VET842" s="4"/>
      <c r="VEU842" s="4"/>
      <c r="VEV842" s="4"/>
      <c r="VEW842" s="4"/>
      <c r="VEX842" s="4"/>
      <c r="VEY842" s="4"/>
      <c r="VEZ842" s="4"/>
      <c r="VFA842" s="4"/>
      <c r="VFB842" s="4"/>
      <c r="VFC842" s="4"/>
      <c r="VFD842" s="4"/>
      <c r="VFE842" s="4"/>
      <c r="VFF842" s="4"/>
      <c r="VFG842" s="4"/>
      <c r="VFH842" s="4"/>
      <c r="VFI842" s="4"/>
      <c r="VFJ842" s="4"/>
      <c r="VFK842" s="4"/>
      <c r="VFL842" s="4"/>
      <c r="VFM842" s="4"/>
      <c r="VFN842" s="4"/>
      <c r="VFO842" s="4"/>
      <c r="VFP842" s="4"/>
      <c r="VFQ842" s="4"/>
      <c r="VFR842" s="4"/>
      <c r="VFS842" s="4"/>
      <c r="VFT842" s="4"/>
      <c r="VFU842" s="4"/>
      <c r="VFV842" s="4"/>
      <c r="VFW842" s="4"/>
      <c r="VFX842" s="4"/>
      <c r="VFY842" s="4"/>
      <c r="VFZ842" s="4"/>
      <c r="VGA842" s="4"/>
      <c r="VGB842" s="4"/>
      <c r="VGC842" s="4"/>
      <c r="VGD842" s="4"/>
      <c r="VGE842" s="4"/>
      <c r="VGF842" s="4"/>
      <c r="VGG842" s="4"/>
      <c r="VGH842" s="4"/>
      <c r="VGI842" s="4"/>
      <c r="VGJ842" s="4"/>
      <c r="VGK842" s="4"/>
      <c r="VGL842" s="4"/>
      <c r="VGM842" s="4"/>
      <c r="VGN842" s="4"/>
      <c r="VGO842" s="4"/>
      <c r="VGP842" s="4"/>
      <c r="VGQ842" s="4"/>
      <c r="VGR842" s="4"/>
      <c r="VGS842" s="4"/>
      <c r="VGT842" s="4"/>
      <c r="VGU842" s="4"/>
      <c r="VGV842" s="4"/>
      <c r="VGW842" s="4"/>
      <c r="VGX842" s="4"/>
      <c r="VGY842" s="4"/>
      <c r="VGZ842" s="4"/>
      <c r="VHA842" s="4"/>
      <c r="VHB842" s="4"/>
      <c r="VHC842" s="4"/>
      <c r="VHD842" s="4"/>
      <c r="VHE842" s="4"/>
      <c r="VHF842" s="4"/>
      <c r="VHG842" s="4"/>
      <c r="VHH842" s="4"/>
      <c r="VHI842" s="4"/>
      <c r="VHJ842" s="4"/>
      <c r="VHK842" s="4"/>
      <c r="VHL842" s="4"/>
      <c r="VHM842" s="4"/>
      <c r="VHN842" s="4"/>
      <c r="VHO842" s="4"/>
      <c r="VHP842" s="4"/>
      <c r="VHQ842" s="4"/>
      <c r="VHR842" s="4"/>
      <c r="VHS842" s="4"/>
      <c r="VHT842" s="4"/>
      <c r="VHU842" s="4"/>
      <c r="VHV842" s="4"/>
      <c r="VHW842" s="4"/>
      <c r="VHX842" s="4"/>
      <c r="VHY842" s="4"/>
      <c r="VHZ842" s="4"/>
      <c r="VIA842" s="4"/>
      <c r="VIB842" s="4"/>
      <c r="VIC842" s="4"/>
      <c r="VID842" s="4"/>
      <c r="VIE842" s="4"/>
      <c r="VIF842" s="4"/>
      <c r="VIG842" s="4"/>
      <c r="VIH842" s="4"/>
      <c r="VII842" s="4"/>
      <c r="VIJ842" s="4"/>
      <c r="VIK842" s="4"/>
      <c r="VIL842" s="4"/>
      <c r="VIM842" s="4"/>
      <c r="VIN842" s="4"/>
      <c r="VIO842" s="4"/>
      <c r="VIP842" s="4"/>
      <c r="VIQ842" s="4"/>
      <c r="VIR842" s="4"/>
      <c r="VIS842" s="4"/>
      <c r="VIT842" s="4"/>
      <c r="VIU842" s="4"/>
      <c r="VIV842" s="4"/>
      <c r="VIW842" s="4"/>
      <c r="VIX842" s="4"/>
      <c r="VIY842" s="4"/>
      <c r="VIZ842" s="4"/>
      <c r="VJA842" s="4"/>
      <c r="VJB842" s="4"/>
      <c r="VJC842" s="4"/>
      <c r="VJD842" s="4"/>
      <c r="VJE842" s="4"/>
      <c r="VJF842" s="4"/>
      <c r="VJG842" s="4"/>
      <c r="VJH842" s="4"/>
      <c r="VJI842" s="4"/>
      <c r="VJJ842" s="4"/>
      <c r="VJK842" s="4"/>
      <c r="VJL842" s="4"/>
      <c r="VJM842" s="4"/>
      <c r="VJN842" s="4"/>
      <c r="VJO842" s="4"/>
      <c r="VJP842" s="4"/>
      <c r="VJQ842" s="4"/>
      <c r="VJR842" s="4"/>
      <c r="VJS842" s="4"/>
      <c r="VJT842" s="4"/>
      <c r="VJU842" s="4"/>
      <c r="VJV842" s="4"/>
      <c r="VJW842" s="4"/>
      <c r="VJX842" s="4"/>
      <c r="VJY842" s="4"/>
      <c r="VJZ842" s="4"/>
      <c r="VKA842" s="4"/>
      <c r="VKB842" s="4"/>
      <c r="VKC842" s="4"/>
      <c r="VKD842" s="4"/>
      <c r="VKE842" s="4"/>
      <c r="VKF842" s="4"/>
      <c r="VKG842" s="4"/>
      <c r="VKH842" s="4"/>
      <c r="VKI842" s="4"/>
      <c r="VKJ842" s="4"/>
      <c r="VKK842" s="4"/>
      <c r="VKL842" s="4"/>
      <c r="VKM842" s="4"/>
      <c r="VKN842" s="4"/>
      <c r="VKO842" s="4"/>
      <c r="VKP842" s="4"/>
      <c r="VKQ842" s="4"/>
      <c r="VKR842" s="4"/>
      <c r="VKS842" s="4"/>
      <c r="VKT842" s="4"/>
      <c r="VKU842" s="4"/>
      <c r="VKV842" s="4"/>
      <c r="VKW842" s="4"/>
      <c r="VKX842" s="4"/>
      <c r="VKY842" s="4"/>
      <c r="VKZ842" s="4"/>
      <c r="VLA842" s="4"/>
      <c r="VLB842" s="4"/>
      <c r="VLC842" s="4"/>
      <c r="VLD842" s="4"/>
      <c r="VLE842" s="4"/>
      <c r="VLF842" s="4"/>
      <c r="VLG842" s="4"/>
      <c r="VLH842" s="4"/>
      <c r="VLI842" s="4"/>
      <c r="VLJ842" s="4"/>
      <c r="VLK842" s="4"/>
      <c r="VLL842" s="4"/>
      <c r="VLM842" s="4"/>
      <c r="VLN842" s="4"/>
      <c r="VLO842" s="4"/>
      <c r="VLP842" s="4"/>
      <c r="VLQ842" s="4"/>
      <c r="VLR842" s="4"/>
      <c r="VLS842" s="4"/>
      <c r="VLT842" s="4"/>
      <c r="VLU842" s="4"/>
      <c r="VLV842" s="4"/>
      <c r="VLW842" s="4"/>
      <c r="VLX842" s="4"/>
      <c r="VLY842" s="4"/>
      <c r="VLZ842" s="4"/>
      <c r="VMA842" s="4"/>
      <c r="VMB842" s="4"/>
      <c r="VMC842" s="4"/>
      <c r="VMD842" s="4"/>
      <c r="VME842" s="4"/>
      <c r="VMF842" s="4"/>
      <c r="VMG842" s="4"/>
      <c r="VMH842" s="4"/>
      <c r="VMI842" s="4"/>
      <c r="VMJ842" s="4"/>
      <c r="VMK842" s="4"/>
      <c r="VML842" s="4"/>
      <c r="VMM842" s="4"/>
      <c r="VMN842" s="4"/>
      <c r="VMO842" s="4"/>
      <c r="VMP842" s="4"/>
      <c r="VMQ842" s="4"/>
      <c r="VMR842" s="4"/>
      <c r="VMS842" s="4"/>
      <c r="VMT842" s="4"/>
      <c r="VMU842" s="4"/>
      <c r="VMV842" s="4"/>
      <c r="VMW842" s="4"/>
      <c r="VMX842" s="4"/>
      <c r="VMY842" s="4"/>
      <c r="VMZ842" s="4"/>
      <c r="VNA842" s="4"/>
      <c r="VNB842" s="4"/>
      <c r="VNC842" s="4"/>
      <c r="VND842" s="4"/>
      <c r="VNE842" s="4"/>
      <c r="VNF842" s="4"/>
      <c r="VNG842" s="4"/>
      <c r="VNH842" s="4"/>
      <c r="VNI842" s="4"/>
      <c r="VNJ842" s="4"/>
      <c r="VNK842" s="4"/>
      <c r="VNL842" s="4"/>
      <c r="VNM842" s="4"/>
      <c r="VNN842" s="4"/>
      <c r="VNO842" s="4"/>
      <c r="VNP842" s="4"/>
      <c r="VNQ842" s="4"/>
      <c r="VNR842" s="4"/>
      <c r="VNS842" s="4"/>
      <c r="VNT842" s="4"/>
      <c r="VNU842" s="4"/>
      <c r="VNV842" s="4"/>
      <c r="VNW842" s="4"/>
      <c r="VNX842" s="4"/>
      <c r="VNY842" s="4"/>
      <c r="VNZ842" s="4"/>
      <c r="VOA842" s="4"/>
      <c r="VOB842" s="4"/>
      <c r="VOC842" s="4"/>
      <c r="VOD842" s="4"/>
      <c r="VOE842" s="4"/>
      <c r="VOF842" s="4"/>
      <c r="VOG842" s="4"/>
      <c r="VOH842" s="4"/>
      <c r="VOI842" s="4"/>
      <c r="VOJ842" s="4"/>
      <c r="VOK842" s="4"/>
      <c r="VOL842" s="4"/>
      <c r="VOM842" s="4"/>
      <c r="VON842" s="4"/>
      <c r="VOO842" s="4"/>
      <c r="VOP842" s="4"/>
      <c r="VOQ842" s="4"/>
      <c r="VOR842" s="4"/>
      <c r="VOS842" s="4"/>
      <c r="VOT842" s="4"/>
      <c r="VOU842" s="4"/>
      <c r="VOV842" s="4"/>
      <c r="VOW842" s="4"/>
      <c r="VOX842" s="4"/>
      <c r="VOY842" s="4"/>
      <c r="VOZ842" s="4"/>
      <c r="VPA842" s="4"/>
      <c r="VPB842" s="4"/>
      <c r="VPC842" s="4"/>
      <c r="VPD842" s="4"/>
      <c r="VPE842" s="4"/>
      <c r="VPF842" s="4"/>
      <c r="VPG842" s="4"/>
      <c r="VPH842" s="4"/>
      <c r="VPI842" s="4"/>
      <c r="VPJ842" s="4"/>
      <c r="VPK842" s="4"/>
      <c r="VPL842" s="4"/>
      <c r="VPM842" s="4"/>
      <c r="VPN842" s="4"/>
      <c r="VPO842" s="4"/>
      <c r="VPP842" s="4"/>
      <c r="VPQ842" s="4"/>
      <c r="VPR842" s="4"/>
      <c r="VPS842" s="4"/>
      <c r="VPT842" s="4"/>
      <c r="VPU842" s="4"/>
      <c r="VPV842" s="4"/>
      <c r="VPW842" s="4"/>
      <c r="VPX842" s="4"/>
      <c r="VPY842" s="4"/>
      <c r="VPZ842" s="4"/>
      <c r="VQA842" s="4"/>
      <c r="VQB842" s="4"/>
      <c r="VQC842" s="4"/>
      <c r="VQD842" s="4"/>
      <c r="VQE842" s="4"/>
      <c r="VQF842" s="4"/>
      <c r="VQG842" s="4"/>
      <c r="VQH842" s="4"/>
      <c r="VQI842" s="4"/>
      <c r="VQJ842" s="4"/>
      <c r="VQK842" s="4"/>
      <c r="VQL842" s="4"/>
      <c r="VQM842" s="4"/>
      <c r="VQN842" s="4"/>
      <c r="VQO842" s="4"/>
      <c r="VQP842" s="4"/>
      <c r="VQQ842" s="4"/>
      <c r="VQR842" s="4"/>
      <c r="VQS842" s="4"/>
      <c r="VQT842" s="4"/>
      <c r="VQU842" s="4"/>
      <c r="VQV842" s="4"/>
      <c r="VQW842" s="4"/>
      <c r="VQX842" s="4"/>
      <c r="VQY842" s="4"/>
      <c r="VQZ842" s="4"/>
      <c r="VRA842" s="4"/>
      <c r="VRB842" s="4"/>
      <c r="VRC842" s="4"/>
      <c r="VRD842" s="4"/>
      <c r="VRE842" s="4"/>
      <c r="VRF842" s="4"/>
      <c r="VRG842" s="4"/>
      <c r="VRH842" s="4"/>
      <c r="VRI842" s="4"/>
      <c r="VRJ842" s="4"/>
      <c r="VRK842" s="4"/>
      <c r="VRL842" s="4"/>
      <c r="VRM842" s="4"/>
      <c r="VRN842" s="4"/>
      <c r="VRO842" s="4"/>
      <c r="VRP842" s="4"/>
      <c r="VRQ842" s="4"/>
      <c r="VRR842" s="4"/>
      <c r="VRS842" s="4"/>
      <c r="VRT842" s="4"/>
      <c r="VRU842" s="4"/>
      <c r="VRV842" s="4"/>
      <c r="VRW842" s="4"/>
      <c r="VRX842" s="4"/>
      <c r="VRY842" s="4"/>
      <c r="VRZ842" s="4"/>
      <c r="VSA842" s="4"/>
      <c r="VSB842" s="4"/>
      <c r="VSC842" s="4"/>
      <c r="VSD842" s="4"/>
      <c r="VSE842" s="4"/>
      <c r="VSF842" s="4"/>
      <c r="VSG842" s="4"/>
      <c r="VSH842" s="4"/>
      <c r="VSI842" s="4"/>
      <c r="VSJ842" s="4"/>
      <c r="VSK842" s="4"/>
      <c r="VSL842" s="4"/>
      <c r="VSM842" s="4"/>
      <c r="VSN842" s="4"/>
      <c r="VSO842" s="4"/>
      <c r="VSP842" s="4"/>
      <c r="VSQ842" s="4"/>
      <c r="VSR842" s="4"/>
      <c r="VSS842" s="4"/>
      <c r="VST842" s="4"/>
      <c r="VSU842" s="4"/>
      <c r="VSV842" s="4"/>
      <c r="VSW842" s="4"/>
      <c r="VSX842" s="4"/>
      <c r="VSY842" s="4"/>
      <c r="VSZ842" s="4"/>
      <c r="VTA842" s="4"/>
      <c r="VTB842" s="4"/>
      <c r="VTC842" s="4"/>
      <c r="VTD842" s="4"/>
      <c r="VTE842" s="4"/>
      <c r="VTF842" s="4"/>
      <c r="VTG842" s="4"/>
      <c r="VTH842" s="4"/>
      <c r="VTI842" s="4"/>
      <c r="VTJ842" s="4"/>
      <c r="VTK842" s="4"/>
      <c r="VTL842" s="4"/>
      <c r="VTM842" s="4"/>
      <c r="VTN842" s="4"/>
      <c r="VTO842" s="4"/>
      <c r="VTP842" s="4"/>
      <c r="VTQ842" s="4"/>
      <c r="VTR842" s="4"/>
      <c r="VTS842" s="4"/>
      <c r="VTT842" s="4"/>
      <c r="VTU842" s="4"/>
      <c r="VTV842" s="4"/>
      <c r="VTW842" s="4"/>
      <c r="VTX842" s="4"/>
      <c r="VTY842" s="4"/>
      <c r="VTZ842" s="4"/>
      <c r="VUA842" s="4"/>
      <c r="VUB842" s="4"/>
      <c r="VUC842" s="4"/>
      <c r="VUD842" s="4"/>
      <c r="VUE842" s="4"/>
      <c r="VUF842" s="4"/>
      <c r="VUG842" s="4"/>
      <c r="VUH842" s="4"/>
      <c r="VUI842" s="4"/>
      <c r="VUJ842" s="4"/>
      <c r="VUK842" s="4"/>
      <c r="VUL842" s="4"/>
      <c r="VUM842" s="4"/>
      <c r="VUN842" s="4"/>
      <c r="VUO842" s="4"/>
      <c r="VUP842" s="4"/>
      <c r="VUQ842" s="4"/>
      <c r="VUR842" s="4"/>
      <c r="VUS842" s="4"/>
      <c r="VUT842" s="4"/>
      <c r="VUU842" s="4"/>
      <c r="VUV842" s="4"/>
      <c r="VUW842" s="4"/>
      <c r="VUX842" s="4"/>
      <c r="VUY842" s="4"/>
      <c r="VUZ842" s="4"/>
      <c r="VVA842" s="4"/>
      <c r="VVB842" s="4"/>
      <c r="VVC842" s="4"/>
      <c r="VVD842" s="4"/>
      <c r="VVE842" s="4"/>
      <c r="VVF842" s="4"/>
      <c r="VVG842" s="4"/>
      <c r="VVH842" s="4"/>
      <c r="VVI842" s="4"/>
      <c r="VVJ842" s="4"/>
      <c r="VVK842" s="4"/>
      <c r="VVL842" s="4"/>
      <c r="VVM842" s="4"/>
      <c r="VVN842" s="4"/>
      <c r="VVO842" s="4"/>
      <c r="VVP842" s="4"/>
      <c r="VVQ842" s="4"/>
      <c r="VVR842" s="4"/>
      <c r="VVS842" s="4"/>
      <c r="VVT842" s="4"/>
      <c r="VVU842" s="4"/>
      <c r="VVV842" s="4"/>
      <c r="VVW842" s="4"/>
      <c r="VVX842" s="4"/>
      <c r="VVY842" s="4"/>
      <c r="VVZ842" s="4"/>
      <c r="VWA842" s="4"/>
      <c r="VWB842" s="4"/>
      <c r="VWC842" s="4"/>
      <c r="VWD842" s="4"/>
      <c r="VWE842" s="4"/>
      <c r="VWF842" s="4"/>
      <c r="VWG842" s="4"/>
      <c r="VWH842" s="4"/>
      <c r="VWI842" s="4"/>
      <c r="VWJ842" s="4"/>
      <c r="VWK842" s="4"/>
      <c r="VWL842" s="4"/>
      <c r="VWM842" s="4"/>
      <c r="VWN842" s="4"/>
      <c r="VWO842" s="4"/>
      <c r="VWP842" s="4"/>
      <c r="VWQ842" s="4"/>
      <c r="VWR842" s="4"/>
      <c r="VWS842" s="4"/>
      <c r="VWT842" s="4"/>
      <c r="VWU842" s="4"/>
      <c r="VWV842" s="4"/>
      <c r="VWW842" s="4"/>
      <c r="VWX842" s="4"/>
      <c r="VWY842" s="4"/>
      <c r="VWZ842" s="4"/>
      <c r="VXA842" s="4"/>
      <c r="VXB842" s="4"/>
      <c r="VXC842" s="4"/>
      <c r="VXD842" s="4"/>
      <c r="VXE842" s="4"/>
      <c r="VXF842" s="4"/>
      <c r="VXG842" s="4"/>
      <c r="VXH842" s="4"/>
      <c r="VXI842" s="4"/>
      <c r="VXJ842" s="4"/>
      <c r="VXK842" s="4"/>
      <c r="VXL842" s="4"/>
      <c r="VXM842" s="4"/>
      <c r="VXN842" s="4"/>
      <c r="VXO842" s="4"/>
      <c r="VXP842" s="4"/>
      <c r="VXQ842" s="4"/>
      <c r="VXR842" s="4"/>
      <c r="VXS842" s="4"/>
      <c r="VXT842" s="4"/>
      <c r="VXU842" s="4"/>
      <c r="VXV842" s="4"/>
      <c r="VXW842" s="4"/>
      <c r="VXX842" s="4"/>
      <c r="VXY842" s="4"/>
      <c r="VXZ842" s="4"/>
      <c r="VYA842" s="4"/>
      <c r="VYB842" s="4"/>
      <c r="VYC842" s="4"/>
      <c r="VYD842" s="4"/>
      <c r="VYE842" s="4"/>
      <c r="VYF842" s="4"/>
      <c r="VYG842" s="4"/>
      <c r="VYH842" s="4"/>
      <c r="VYI842" s="4"/>
      <c r="VYJ842" s="4"/>
      <c r="VYK842" s="4"/>
      <c r="VYL842" s="4"/>
      <c r="VYM842" s="4"/>
      <c r="VYN842" s="4"/>
      <c r="VYO842" s="4"/>
      <c r="VYP842" s="4"/>
      <c r="VYQ842" s="4"/>
      <c r="VYR842" s="4"/>
      <c r="VYS842" s="4"/>
      <c r="VYT842" s="4"/>
      <c r="VYU842" s="4"/>
      <c r="VYV842" s="4"/>
      <c r="VYW842" s="4"/>
      <c r="VYX842" s="4"/>
      <c r="VYY842" s="4"/>
      <c r="VYZ842" s="4"/>
      <c r="VZA842" s="4"/>
      <c r="VZB842" s="4"/>
      <c r="VZC842" s="4"/>
      <c r="VZD842" s="4"/>
      <c r="VZE842" s="4"/>
      <c r="VZF842" s="4"/>
      <c r="VZG842" s="4"/>
      <c r="VZH842" s="4"/>
      <c r="VZI842" s="4"/>
      <c r="VZJ842" s="4"/>
      <c r="VZK842" s="4"/>
      <c r="VZL842" s="4"/>
      <c r="VZM842" s="4"/>
      <c r="VZN842" s="4"/>
      <c r="VZO842" s="4"/>
      <c r="VZP842" s="4"/>
      <c r="VZQ842" s="4"/>
      <c r="VZR842" s="4"/>
      <c r="VZS842" s="4"/>
      <c r="VZT842" s="4"/>
      <c r="VZU842" s="4"/>
      <c r="VZV842" s="4"/>
      <c r="VZW842" s="4"/>
      <c r="VZX842" s="4"/>
      <c r="VZY842" s="4"/>
      <c r="VZZ842" s="4"/>
      <c r="WAA842" s="4"/>
      <c r="WAB842" s="4"/>
      <c r="WAC842" s="4"/>
      <c r="WAD842" s="4"/>
      <c r="WAE842" s="4"/>
      <c r="WAF842" s="4"/>
      <c r="WAG842" s="4"/>
      <c r="WAH842" s="4"/>
      <c r="WAI842" s="4"/>
      <c r="WAJ842" s="4"/>
      <c r="WAK842" s="4"/>
      <c r="WAL842" s="4"/>
      <c r="WAM842" s="4"/>
      <c r="WAN842" s="4"/>
      <c r="WAO842" s="4"/>
      <c r="WAP842" s="4"/>
      <c r="WAQ842" s="4"/>
      <c r="WAR842" s="4"/>
      <c r="WAS842" s="4"/>
      <c r="WAT842" s="4"/>
      <c r="WAU842" s="4"/>
      <c r="WAV842" s="4"/>
      <c r="WAW842" s="4"/>
      <c r="WAX842" s="4"/>
      <c r="WAY842" s="4"/>
      <c r="WAZ842" s="4"/>
      <c r="WBA842" s="4"/>
      <c r="WBB842" s="4"/>
      <c r="WBC842" s="4"/>
      <c r="WBD842" s="4"/>
      <c r="WBE842" s="4"/>
      <c r="WBF842" s="4"/>
      <c r="WBG842" s="4"/>
      <c r="WBH842" s="4"/>
      <c r="WBI842" s="4"/>
      <c r="WBJ842" s="4"/>
      <c r="WBK842" s="4"/>
      <c r="WBL842" s="4"/>
      <c r="WBM842" s="4"/>
      <c r="WBN842" s="4"/>
      <c r="WBO842" s="4"/>
      <c r="WBP842" s="4"/>
      <c r="WBQ842" s="4"/>
      <c r="WBR842" s="4"/>
      <c r="WBS842" s="4"/>
      <c r="WBT842" s="4"/>
      <c r="WBU842" s="4"/>
      <c r="WBV842" s="4"/>
      <c r="WBW842" s="4"/>
      <c r="WBX842" s="4"/>
      <c r="WBY842" s="4"/>
      <c r="WBZ842" s="4"/>
      <c r="WCA842" s="4"/>
      <c r="WCB842" s="4"/>
      <c r="WCC842" s="4"/>
      <c r="WCD842" s="4"/>
      <c r="WCE842" s="4"/>
      <c r="WCF842" s="4"/>
      <c r="WCG842" s="4"/>
      <c r="WCH842" s="4"/>
      <c r="WCI842" s="4"/>
      <c r="WCJ842" s="4"/>
      <c r="WCK842" s="4"/>
      <c r="WCL842" s="4"/>
      <c r="WCM842" s="4"/>
      <c r="WCN842" s="4"/>
      <c r="WCO842" s="4"/>
      <c r="WCP842" s="4"/>
      <c r="WCQ842" s="4"/>
      <c r="WCR842" s="4"/>
      <c r="WCS842" s="4"/>
      <c r="WCT842" s="4"/>
      <c r="WCU842" s="4"/>
      <c r="WCV842" s="4"/>
      <c r="WCW842" s="4"/>
      <c r="WCX842" s="4"/>
      <c r="WCY842" s="4"/>
      <c r="WCZ842" s="4"/>
      <c r="WDA842" s="4"/>
      <c r="WDB842" s="4"/>
      <c r="WDC842" s="4"/>
      <c r="WDD842" s="4"/>
      <c r="WDE842" s="4"/>
      <c r="WDF842" s="4"/>
      <c r="WDG842" s="4"/>
      <c r="WDH842" s="4"/>
      <c r="WDI842" s="4"/>
      <c r="WDJ842" s="4"/>
      <c r="WDK842" s="4"/>
      <c r="WDL842" s="4"/>
      <c r="WDM842" s="4"/>
      <c r="WDN842" s="4"/>
      <c r="WDO842" s="4"/>
      <c r="WDP842" s="4"/>
      <c r="WDQ842" s="4"/>
      <c r="WDR842" s="4"/>
      <c r="WDS842" s="4"/>
      <c r="WDT842" s="4"/>
      <c r="WDU842" s="4"/>
      <c r="WDV842" s="4"/>
      <c r="WDW842" s="4"/>
      <c r="WDX842" s="4"/>
      <c r="WDY842" s="4"/>
      <c r="WDZ842" s="4"/>
      <c r="WEA842" s="4"/>
      <c r="WEB842" s="4"/>
      <c r="WEC842" s="4"/>
      <c r="WED842" s="4"/>
      <c r="WEE842" s="4"/>
      <c r="WEF842" s="4"/>
      <c r="WEG842" s="4"/>
      <c r="WEH842" s="4"/>
      <c r="WEI842" s="4"/>
      <c r="WEJ842" s="4"/>
      <c r="WEK842" s="4"/>
      <c r="WEL842" s="4"/>
      <c r="WEM842" s="4"/>
      <c r="WEN842" s="4"/>
      <c r="WEO842" s="4"/>
      <c r="WEP842" s="4"/>
      <c r="WEQ842" s="4"/>
      <c r="WER842" s="4"/>
      <c r="WES842" s="4"/>
      <c r="WET842" s="4"/>
      <c r="WEU842" s="4"/>
      <c r="WEV842" s="4"/>
      <c r="WEW842" s="4"/>
      <c r="WEX842" s="4"/>
      <c r="WEY842" s="4"/>
      <c r="WEZ842" s="4"/>
      <c r="WFA842" s="4"/>
      <c r="WFB842" s="4"/>
      <c r="WFC842" s="4"/>
      <c r="WFD842" s="4"/>
      <c r="WFE842" s="4"/>
      <c r="WFF842" s="4"/>
      <c r="WFG842" s="4"/>
      <c r="WFH842" s="4"/>
      <c r="WFI842" s="4"/>
      <c r="WFJ842" s="4"/>
      <c r="WFK842" s="4"/>
      <c r="WFL842" s="4"/>
      <c r="WFM842" s="4"/>
      <c r="WFN842" s="4"/>
      <c r="WFO842" s="4"/>
      <c r="WFP842" s="4"/>
      <c r="WFQ842" s="4"/>
      <c r="WFR842" s="4"/>
      <c r="WFS842" s="4"/>
      <c r="WFT842" s="4"/>
      <c r="WFU842" s="4"/>
      <c r="WFV842" s="4"/>
      <c r="WFW842" s="4"/>
      <c r="WFX842" s="4"/>
      <c r="WFY842" s="4"/>
      <c r="WFZ842" s="4"/>
      <c r="WGA842" s="4"/>
      <c r="WGB842" s="4"/>
      <c r="WGC842" s="4"/>
      <c r="WGD842" s="4"/>
      <c r="WGE842" s="4"/>
      <c r="WGF842" s="4"/>
      <c r="WGG842" s="4"/>
      <c r="WGH842" s="4"/>
      <c r="WGI842" s="4"/>
      <c r="WGJ842" s="4"/>
      <c r="WGK842" s="4"/>
      <c r="WGL842" s="4"/>
      <c r="WGM842" s="4"/>
      <c r="WGN842" s="4"/>
      <c r="WGO842" s="4"/>
      <c r="WGP842" s="4"/>
      <c r="WGQ842" s="4"/>
      <c r="WGR842" s="4"/>
      <c r="WGS842" s="4"/>
      <c r="WGT842" s="4"/>
      <c r="WGU842" s="4"/>
      <c r="WGV842" s="4"/>
      <c r="WGW842" s="4"/>
      <c r="WGX842" s="4"/>
      <c r="WGY842" s="4"/>
      <c r="WGZ842" s="4"/>
      <c r="WHA842" s="4"/>
      <c r="WHB842" s="4"/>
      <c r="WHC842" s="4"/>
      <c r="WHD842" s="4"/>
      <c r="WHE842" s="4"/>
      <c r="WHF842" s="4"/>
      <c r="WHG842" s="4"/>
      <c r="WHH842" s="4"/>
      <c r="WHI842" s="4"/>
      <c r="WHJ842" s="4"/>
      <c r="WHK842" s="4"/>
      <c r="WHL842" s="4"/>
      <c r="WHM842" s="4"/>
      <c r="WHN842" s="4"/>
      <c r="WHO842" s="4"/>
      <c r="WHP842" s="4"/>
      <c r="WHQ842" s="4"/>
      <c r="WHR842" s="4"/>
      <c r="WHS842" s="4"/>
      <c r="WHT842" s="4"/>
      <c r="WHU842" s="4"/>
      <c r="WHV842" s="4"/>
      <c r="WHW842" s="4"/>
      <c r="WHX842" s="4"/>
      <c r="WHY842" s="4"/>
      <c r="WHZ842" s="4"/>
      <c r="WIA842" s="4"/>
      <c r="WIB842" s="4"/>
      <c r="WIC842" s="4"/>
      <c r="WID842" s="4"/>
      <c r="WIE842" s="4"/>
      <c r="WIF842" s="4"/>
      <c r="WIG842" s="4"/>
      <c r="WIH842" s="4"/>
      <c r="WII842" s="4"/>
      <c r="WIJ842" s="4"/>
      <c r="WIK842" s="4"/>
      <c r="WIL842" s="4"/>
      <c r="WIM842" s="4"/>
      <c r="WIN842" s="4"/>
      <c r="WIO842" s="4"/>
      <c r="WIP842" s="4"/>
      <c r="WIQ842" s="4"/>
      <c r="WIR842" s="4"/>
      <c r="WIS842" s="4"/>
      <c r="WIT842" s="4"/>
      <c r="WIU842" s="4"/>
      <c r="WIV842" s="4"/>
      <c r="WIW842" s="4"/>
      <c r="WIX842" s="4"/>
      <c r="WIY842" s="4"/>
      <c r="WIZ842" s="4"/>
      <c r="WJA842" s="4"/>
      <c r="WJB842" s="4"/>
      <c r="WJC842" s="4"/>
      <c r="WJD842" s="4"/>
      <c r="WJE842" s="4"/>
      <c r="WJF842" s="4"/>
      <c r="WJG842" s="4"/>
      <c r="WJH842" s="4"/>
      <c r="WJI842" s="4"/>
      <c r="WJJ842" s="4"/>
      <c r="WJK842" s="4"/>
      <c r="WJL842" s="4"/>
      <c r="WJM842" s="4"/>
      <c r="WJN842" s="4"/>
      <c r="WJO842" s="4"/>
      <c r="WJP842" s="4"/>
      <c r="WJQ842" s="4"/>
      <c r="WJR842" s="4"/>
      <c r="WJS842" s="4"/>
      <c r="WJT842" s="4"/>
      <c r="WJU842" s="4"/>
      <c r="WJV842" s="4"/>
      <c r="WJW842" s="4"/>
      <c r="WJX842" s="4"/>
      <c r="WJY842" s="4"/>
      <c r="WJZ842" s="4"/>
      <c r="WKA842" s="4"/>
      <c r="WKB842" s="4"/>
      <c r="WKC842" s="4"/>
      <c r="WKD842" s="4"/>
      <c r="WKE842" s="4"/>
      <c r="WKF842" s="4"/>
      <c r="WKG842" s="4"/>
      <c r="WKH842" s="4"/>
      <c r="WKI842" s="4"/>
      <c r="WKJ842" s="4"/>
      <c r="WKK842" s="4"/>
      <c r="WKL842" s="4"/>
      <c r="WKM842" s="4"/>
      <c r="WKN842" s="4"/>
      <c r="WKO842" s="4"/>
      <c r="WKP842" s="4"/>
      <c r="WKQ842" s="4"/>
      <c r="WKR842" s="4"/>
      <c r="WKS842" s="4"/>
      <c r="WKT842" s="4"/>
      <c r="WKU842" s="4"/>
      <c r="WKV842" s="4"/>
      <c r="WKW842" s="4"/>
      <c r="WKX842" s="4"/>
      <c r="WKY842" s="4"/>
      <c r="WKZ842" s="4"/>
      <c r="WLA842" s="4"/>
      <c r="WLB842" s="4"/>
      <c r="WLC842" s="4"/>
      <c r="WLD842" s="4"/>
      <c r="WLE842" s="4"/>
      <c r="WLF842" s="4"/>
      <c r="WLG842" s="4"/>
      <c r="WLH842" s="4"/>
      <c r="WLI842" s="4"/>
      <c r="WLJ842" s="4"/>
      <c r="WLK842" s="4"/>
      <c r="WLL842" s="4"/>
      <c r="WLM842" s="4"/>
      <c r="WLN842" s="4"/>
      <c r="WLO842" s="4"/>
      <c r="WLP842" s="4"/>
      <c r="WLQ842" s="4"/>
      <c r="WLR842" s="4"/>
      <c r="WLS842" s="4"/>
      <c r="WLT842" s="4"/>
      <c r="WLU842" s="4"/>
      <c r="WLV842" s="4"/>
      <c r="WLW842" s="4"/>
      <c r="WLX842" s="4"/>
      <c r="WLY842" s="4"/>
      <c r="WLZ842" s="4"/>
      <c r="WMA842" s="4"/>
      <c r="WMB842" s="4"/>
      <c r="WMC842" s="4"/>
      <c r="WMD842" s="4"/>
      <c r="WME842" s="4"/>
      <c r="WMF842" s="4"/>
      <c r="WMG842" s="4"/>
      <c r="WMH842" s="4"/>
      <c r="WMI842" s="4"/>
      <c r="WMJ842" s="4"/>
      <c r="WMK842" s="4"/>
      <c r="WML842" s="4"/>
      <c r="WMM842" s="4"/>
      <c r="WMN842" s="4"/>
      <c r="WMO842" s="4"/>
      <c r="WMP842" s="4"/>
      <c r="WMQ842" s="4"/>
      <c r="WMR842" s="4"/>
      <c r="WMS842" s="4"/>
      <c r="WMT842" s="4"/>
      <c r="WMU842" s="4"/>
      <c r="WMV842" s="4"/>
      <c r="WMW842" s="4"/>
      <c r="WMX842" s="4"/>
      <c r="WMY842" s="4"/>
      <c r="WMZ842" s="4"/>
      <c r="WNA842" s="4"/>
      <c r="WNB842" s="4"/>
      <c r="WNC842" s="4"/>
      <c r="WND842" s="4"/>
      <c r="WNE842" s="4"/>
      <c r="WNF842" s="4"/>
      <c r="WNG842" s="4"/>
      <c r="WNH842" s="4"/>
      <c r="WNI842" s="4"/>
      <c r="WNJ842" s="4"/>
      <c r="WNK842" s="4"/>
      <c r="WNL842" s="4"/>
      <c r="WNM842" s="4"/>
      <c r="WNN842" s="4"/>
      <c r="WNO842" s="4"/>
      <c r="WNP842" s="4"/>
      <c r="WNQ842" s="4"/>
      <c r="WNR842" s="4"/>
      <c r="WNS842" s="4"/>
      <c r="WNT842" s="4"/>
      <c r="WNU842" s="4"/>
      <c r="WNV842" s="4"/>
      <c r="WNW842" s="4"/>
      <c r="WNX842" s="4"/>
      <c r="WNY842" s="4"/>
      <c r="WNZ842" s="4"/>
      <c r="WOA842" s="4"/>
      <c r="WOB842" s="4"/>
      <c r="WOC842" s="4"/>
      <c r="WOD842" s="4"/>
      <c r="WOE842" s="4"/>
      <c r="WOF842" s="4"/>
      <c r="WOG842" s="4"/>
      <c r="WOH842" s="4"/>
      <c r="WOI842" s="4"/>
      <c r="WOJ842" s="4"/>
      <c r="WOK842" s="4"/>
      <c r="WOL842" s="4"/>
      <c r="WOM842" s="4"/>
      <c r="WON842" s="4"/>
      <c r="WOO842" s="4"/>
      <c r="WOP842" s="4"/>
      <c r="WOQ842" s="4"/>
      <c r="WOR842" s="4"/>
      <c r="WOS842" s="4"/>
      <c r="WOT842" s="4"/>
      <c r="WOU842" s="4"/>
      <c r="WOV842" s="4"/>
      <c r="WOW842" s="4"/>
      <c r="WOX842" s="4"/>
      <c r="WOY842" s="4"/>
      <c r="WOZ842" s="4"/>
      <c r="WPA842" s="4"/>
      <c r="WPB842" s="4"/>
      <c r="WPC842" s="4"/>
      <c r="WPD842" s="4"/>
      <c r="WPE842" s="4"/>
      <c r="WPF842" s="4"/>
      <c r="WPG842" s="4"/>
      <c r="WPH842" s="4"/>
      <c r="WPI842" s="4"/>
      <c r="WPJ842" s="4"/>
      <c r="WPK842" s="4"/>
      <c r="WPL842" s="4"/>
      <c r="WPM842" s="4"/>
      <c r="WPN842" s="4"/>
      <c r="WPO842" s="4"/>
      <c r="WPP842" s="4"/>
      <c r="WPQ842" s="4"/>
      <c r="WPR842" s="4"/>
      <c r="WPS842" s="4"/>
      <c r="WPT842" s="4"/>
      <c r="WPU842" s="4"/>
      <c r="WPV842" s="4"/>
      <c r="WPW842" s="4"/>
      <c r="WPX842" s="4"/>
      <c r="WPY842" s="4"/>
      <c r="WPZ842" s="4"/>
      <c r="WQA842" s="4"/>
      <c r="WQB842" s="4"/>
      <c r="WQC842" s="4"/>
      <c r="WQD842" s="4"/>
      <c r="WQE842" s="4"/>
      <c r="WQF842" s="4"/>
      <c r="WQG842" s="4"/>
      <c r="WQH842" s="4"/>
      <c r="WQI842" s="4"/>
      <c r="WQJ842" s="4"/>
      <c r="WQK842" s="4"/>
      <c r="WQL842" s="4"/>
      <c r="WQM842" s="4"/>
      <c r="WQN842" s="4"/>
      <c r="WQO842" s="4"/>
      <c r="WQP842" s="4"/>
      <c r="WQQ842" s="4"/>
      <c r="WQR842" s="4"/>
      <c r="WQS842" s="4"/>
      <c r="WQT842" s="4"/>
      <c r="WQU842" s="4"/>
      <c r="WQV842" s="4"/>
      <c r="WQW842" s="4"/>
      <c r="WQX842" s="4"/>
      <c r="WQY842" s="4"/>
      <c r="WQZ842" s="4"/>
      <c r="WRA842" s="4"/>
      <c r="WRB842" s="4"/>
      <c r="WRC842" s="4"/>
      <c r="WRD842" s="4"/>
      <c r="WRE842" s="4"/>
      <c r="WRF842" s="4"/>
      <c r="WRG842" s="4"/>
      <c r="WRH842" s="4"/>
      <c r="WRI842" s="4"/>
      <c r="WRJ842" s="4"/>
      <c r="WRK842" s="4"/>
      <c r="WRL842" s="4"/>
      <c r="WRM842" s="4"/>
      <c r="WRN842" s="4"/>
      <c r="WRO842" s="4"/>
      <c r="WRP842" s="4"/>
      <c r="WRQ842" s="4"/>
      <c r="WRR842" s="4"/>
      <c r="WRS842" s="4"/>
      <c r="WRT842" s="4"/>
      <c r="WRU842" s="4"/>
      <c r="WRV842" s="4"/>
      <c r="WRW842" s="4"/>
      <c r="WRX842" s="4"/>
      <c r="WRY842" s="4"/>
      <c r="WRZ842" s="4"/>
      <c r="WSA842" s="4"/>
      <c r="WSB842" s="4"/>
      <c r="WSC842" s="4"/>
      <c r="WSD842" s="4"/>
      <c r="WSE842" s="4"/>
      <c r="WSF842" s="4"/>
      <c r="WSG842" s="4"/>
      <c r="WSH842" s="4"/>
      <c r="WSI842" s="4"/>
      <c r="WSJ842" s="4"/>
      <c r="WSK842" s="4"/>
      <c r="WSL842" s="4"/>
      <c r="WSM842" s="4"/>
      <c r="WSN842" s="4"/>
      <c r="WSO842" s="4"/>
      <c r="WSP842" s="4"/>
      <c r="WSQ842" s="4"/>
      <c r="WSR842" s="4"/>
      <c r="WSS842" s="4"/>
      <c r="WST842" s="4"/>
      <c r="WSU842" s="4"/>
      <c r="WSV842" s="4"/>
      <c r="WSW842" s="4"/>
      <c r="WSX842" s="4"/>
      <c r="WSY842" s="4"/>
      <c r="WSZ842" s="4"/>
      <c r="WTA842" s="4"/>
      <c r="WTB842" s="4"/>
      <c r="WTC842" s="4"/>
      <c r="WTD842" s="4"/>
      <c r="WTE842" s="4"/>
      <c r="WTF842" s="4"/>
      <c r="WTG842" s="4"/>
      <c r="WTH842" s="4"/>
      <c r="WTI842" s="4"/>
      <c r="WTJ842" s="4"/>
      <c r="WTK842" s="4"/>
      <c r="WTL842" s="4"/>
      <c r="WTM842" s="4"/>
      <c r="WTN842" s="4"/>
      <c r="WTO842" s="4"/>
      <c r="WTP842" s="4"/>
      <c r="WTQ842" s="4"/>
      <c r="WTR842" s="4"/>
      <c r="WTS842" s="4"/>
      <c r="WTT842" s="4"/>
      <c r="WTU842" s="4"/>
      <c r="WTV842" s="4"/>
      <c r="WTW842" s="4"/>
      <c r="WTX842" s="4"/>
      <c r="WTY842" s="4"/>
      <c r="WTZ842" s="4"/>
      <c r="WUA842" s="4"/>
      <c r="WUB842" s="4"/>
      <c r="WUC842" s="4"/>
      <c r="WUD842" s="4"/>
      <c r="WUE842" s="4"/>
      <c r="WUF842" s="4"/>
      <c r="WUG842" s="4"/>
      <c r="WUH842" s="4"/>
      <c r="WUI842" s="4"/>
      <c r="WUJ842" s="4"/>
      <c r="WUK842" s="4"/>
      <c r="WUL842" s="4"/>
      <c r="WUM842" s="4"/>
      <c r="WUN842" s="4"/>
      <c r="WUO842" s="4"/>
      <c r="WUP842" s="4"/>
      <c r="WUQ842" s="4"/>
      <c r="WUR842" s="4"/>
      <c r="WUS842" s="4"/>
      <c r="WUT842" s="4"/>
      <c r="WUU842" s="4"/>
      <c r="WUV842" s="4"/>
      <c r="WUW842" s="4"/>
      <c r="WUX842" s="4"/>
      <c r="WUY842" s="4"/>
      <c r="WUZ842" s="4"/>
      <c r="WVA842" s="4"/>
      <c r="WVB842" s="4"/>
      <c r="WVC842" s="4"/>
      <c r="WVD842" s="4"/>
      <c r="WVE842" s="4"/>
      <c r="WVF842" s="4"/>
      <c r="WVG842" s="4"/>
      <c r="WVH842" s="4"/>
      <c r="WVI842" s="4"/>
      <c r="WVJ842" s="4"/>
      <c r="WVK842" s="4"/>
      <c r="WVL842" s="4"/>
      <c r="WVM842" s="4"/>
      <c r="WVN842" s="4"/>
      <c r="WVO842" s="4"/>
      <c r="WVP842" s="4"/>
      <c r="WVQ842" s="4"/>
      <c r="WVR842" s="4"/>
      <c r="WVS842" s="4"/>
      <c r="WVT842" s="4"/>
      <c r="WVU842" s="4"/>
      <c r="WVV842" s="4"/>
      <c r="WVW842" s="4"/>
      <c r="WVX842" s="4"/>
      <c r="WVY842" s="4"/>
      <c r="WVZ842" s="4"/>
      <c r="WWA842" s="4"/>
      <c r="WWB842" s="4"/>
      <c r="WWC842" s="4"/>
      <c r="WWD842" s="4"/>
      <c r="WWE842" s="4"/>
      <c r="WWF842" s="4"/>
      <c r="WWG842" s="4"/>
      <c r="WWH842" s="4"/>
      <c r="WWI842" s="4"/>
      <c r="WWJ842" s="4"/>
      <c r="WWK842" s="4"/>
      <c r="WWL842" s="4"/>
      <c r="WWM842" s="4"/>
      <c r="WWN842" s="4"/>
      <c r="WWO842" s="4"/>
      <c r="WWP842" s="4"/>
      <c r="WWQ842" s="4"/>
      <c r="WWR842" s="4"/>
      <c r="WWS842" s="4"/>
      <c r="WWT842" s="4"/>
      <c r="WWU842" s="4"/>
      <c r="WWV842" s="4"/>
      <c r="WWW842" s="4"/>
      <c r="WWX842" s="4"/>
      <c r="WWY842" s="4"/>
      <c r="WWZ842" s="4"/>
      <c r="WXA842" s="4"/>
      <c r="WXB842" s="4"/>
      <c r="WXC842" s="4"/>
      <c r="WXD842" s="4"/>
      <c r="WXE842" s="4"/>
      <c r="WXF842" s="4"/>
      <c r="WXG842" s="4"/>
      <c r="WXH842" s="4"/>
      <c r="WXI842" s="4"/>
      <c r="WXJ842" s="4"/>
      <c r="WXK842" s="4"/>
      <c r="WXL842" s="4"/>
      <c r="WXM842" s="4"/>
      <c r="WXN842" s="4"/>
      <c r="WXO842" s="4"/>
      <c r="WXP842" s="4"/>
      <c r="WXQ842" s="4"/>
      <c r="WXR842" s="4"/>
      <c r="WXS842" s="4"/>
      <c r="WXT842" s="4"/>
      <c r="WXU842" s="4"/>
      <c r="WXV842" s="4"/>
      <c r="WXW842" s="4"/>
      <c r="WXX842" s="4"/>
      <c r="WXY842" s="4"/>
      <c r="WXZ842" s="4"/>
      <c r="WYA842" s="4"/>
      <c r="WYB842" s="4"/>
      <c r="WYC842" s="4"/>
      <c r="WYD842" s="4"/>
      <c r="WYE842" s="4"/>
      <c r="WYF842" s="4"/>
      <c r="WYG842" s="4"/>
      <c r="WYH842" s="4"/>
      <c r="WYI842" s="4"/>
      <c r="WYJ842" s="4"/>
      <c r="WYK842" s="4"/>
      <c r="WYL842" s="4"/>
      <c r="WYM842" s="4"/>
      <c r="WYN842" s="4"/>
      <c r="WYO842" s="4"/>
      <c r="WYP842" s="4"/>
      <c r="WYQ842" s="4"/>
      <c r="WYR842" s="4"/>
      <c r="WYS842" s="4"/>
      <c r="WYT842" s="4"/>
      <c r="WYU842" s="4"/>
      <c r="WYV842" s="4"/>
      <c r="WYW842" s="4"/>
      <c r="WYX842" s="4"/>
      <c r="WYY842" s="4"/>
      <c r="WYZ842" s="4"/>
      <c r="WZA842" s="4"/>
      <c r="WZB842" s="4"/>
      <c r="WZC842" s="4"/>
      <c r="WZD842" s="4"/>
      <c r="WZE842" s="4"/>
      <c r="WZF842" s="4"/>
      <c r="WZG842" s="4"/>
      <c r="WZH842" s="4"/>
      <c r="WZI842" s="4"/>
      <c r="WZJ842" s="4"/>
      <c r="WZK842" s="4"/>
      <c r="WZL842" s="4"/>
      <c r="WZM842" s="4"/>
      <c r="WZN842" s="4"/>
      <c r="WZO842" s="4"/>
      <c r="WZP842" s="4"/>
      <c r="WZQ842" s="4"/>
      <c r="WZR842" s="4"/>
      <c r="WZS842" s="4"/>
      <c r="WZT842" s="4"/>
      <c r="WZU842" s="4"/>
      <c r="WZV842" s="4"/>
      <c r="WZW842" s="4"/>
      <c r="WZX842" s="4"/>
      <c r="WZY842" s="4"/>
      <c r="WZZ842" s="4"/>
      <c r="XAA842" s="4"/>
      <c r="XAB842" s="4"/>
      <c r="XAC842" s="4"/>
      <c r="XAD842" s="4"/>
      <c r="XAE842" s="4"/>
      <c r="XAF842" s="4"/>
      <c r="XAG842" s="4"/>
      <c r="XAH842" s="4"/>
      <c r="XAI842" s="4"/>
      <c r="XAJ842" s="4"/>
      <c r="XAK842" s="4"/>
      <c r="XAL842" s="4"/>
      <c r="XAM842" s="4"/>
      <c r="XAN842" s="4"/>
      <c r="XAO842" s="4"/>
      <c r="XAP842" s="4"/>
      <c r="XAQ842" s="4"/>
      <c r="XAR842" s="4"/>
      <c r="XAS842" s="4"/>
      <c r="XAT842" s="4"/>
      <c r="XAU842" s="4"/>
      <c r="XAV842" s="4"/>
      <c r="XAW842" s="4"/>
      <c r="XAX842" s="4"/>
      <c r="XAY842" s="4"/>
      <c r="XAZ842" s="4"/>
      <c r="XBA842" s="4"/>
      <c r="XBB842" s="4"/>
      <c r="XBC842" s="4"/>
      <c r="XBD842" s="4"/>
      <c r="XBE842" s="4"/>
      <c r="XBF842" s="4"/>
      <c r="XBG842" s="4"/>
      <c r="XBH842" s="4"/>
      <c r="XBI842" s="4"/>
      <c r="XBJ842" s="4"/>
      <c r="XBK842" s="4"/>
      <c r="XBL842" s="4"/>
      <c r="XBM842" s="4"/>
      <c r="XBN842" s="4"/>
      <c r="XBO842" s="4"/>
      <c r="XBP842" s="4"/>
      <c r="XBQ842" s="4"/>
      <c r="XBR842" s="4"/>
      <c r="XBS842" s="4"/>
      <c r="XBT842" s="4"/>
      <c r="XBU842" s="4"/>
      <c r="XBV842" s="4"/>
      <c r="XBW842" s="4"/>
      <c r="XBX842" s="4"/>
      <c r="XBY842" s="4"/>
      <c r="XBZ842" s="4"/>
      <c r="XCA842" s="4"/>
      <c r="XCB842" s="4"/>
      <c r="XCC842" s="4"/>
      <c r="XCD842" s="4"/>
      <c r="XCE842" s="4"/>
      <c r="XCF842" s="4"/>
      <c r="XCG842" s="4"/>
      <c r="XCH842" s="4"/>
      <c r="XCI842" s="4"/>
      <c r="XCJ842" s="4"/>
      <c r="XCK842" s="4"/>
      <c r="XCL842" s="4"/>
      <c r="XCM842" s="4"/>
      <c r="XCN842" s="4"/>
      <c r="XCO842" s="4"/>
      <c r="XCP842" s="4"/>
      <c r="XCQ842" s="4"/>
      <c r="XCR842" s="4"/>
      <c r="XCS842" s="4"/>
      <c r="XCT842" s="4"/>
      <c r="XCU842" s="4"/>
      <c r="XCV842" s="4"/>
      <c r="XCW842" s="4"/>
      <c r="XCX842" s="4"/>
      <c r="XCY842" s="4"/>
      <c r="XCZ842" s="4"/>
      <c r="XDA842" s="4"/>
      <c r="XDB842" s="4"/>
      <c r="XDC842" s="4"/>
      <c r="XDD842" s="4"/>
      <c r="XDE842" s="4"/>
      <c r="XDF842" s="4"/>
      <c r="XDG842" s="4"/>
      <c r="XDH842" s="4"/>
      <c r="XDI842" s="4"/>
      <c r="XDJ842" s="4"/>
      <c r="XDK842" s="4"/>
      <c r="XDL842" s="4"/>
      <c r="XDM842" s="4"/>
      <c r="XDN842" s="4"/>
      <c r="XDO842" s="4"/>
      <c r="XDP842" s="4"/>
      <c r="XDQ842" s="4"/>
      <c r="XDR842" s="4"/>
      <c r="XDS842" s="4"/>
      <c r="XDT842" s="4"/>
      <c r="XDU842" s="4"/>
      <c r="XDV842" s="4"/>
      <c r="XDW842" s="4"/>
      <c r="XDX842" s="4"/>
      <c r="XDY842" s="4"/>
      <c r="XDZ842" s="4"/>
      <c r="XEA842" s="4"/>
      <c r="XEB842" s="4"/>
      <c r="XEC842" s="4"/>
      <c r="XED842" s="4"/>
      <c r="XEE842" s="4"/>
      <c r="XEF842" s="4"/>
      <c r="XEG842" s="4"/>
      <c r="XEH842" s="4"/>
      <c r="XEI842" s="4"/>
      <c r="XEJ842" s="4"/>
      <c r="XEK842" s="4"/>
      <c r="XEL842" s="4"/>
      <c r="XEM842" s="4"/>
      <c r="XEN842" s="4"/>
      <c r="XEO842" s="4"/>
      <c r="XEP842" s="4"/>
      <c r="XEQ842" s="4"/>
      <c r="XER842" s="4"/>
      <c r="XES842" s="4"/>
      <c r="XET842" s="4"/>
      <c r="XEU842" s="4"/>
      <c r="XEV842" s="4"/>
      <c r="XEW842" s="4"/>
      <c r="XEX842" s="4"/>
      <c r="XEY842" s="4"/>
      <c r="XEZ842" s="4"/>
      <c r="XFA842" s="4"/>
      <c r="XFB842" s="4"/>
      <c r="XFC842" s="4"/>
      <c r="XFD842" s="4"/>
    </row>
    <row r="843" spans="1:16384" x14ac:dyDescent="0.35">
      <c r="A843" s="4" t="s">
        <v>4950</v>
      </c>
      <c r="B843" s="4" t="s">
        <v>4955</v>
      </c>
      <c r="C843" s="4"/>
      <c r="D843" s="4" t="s">
        <v>4954</v>
      </c>
      <c r="E843" s="7" t="s">
        <v>5058</v>
      </c>
      <c r="F843" s="11" t="s">
        <v>5084</v>
      </c>
      <c r="G843" s="10" t="s">
        <v>5083</v>
      </c>
      <c r="H843" s="6">
        <v>44869</v>
      </c>
      <c r="I843" s="9">
        <v>45733</v>
      </c>
      <c r="J843" s="4"/>
    </row>
    <row r="844" spans="1:16384" x14ac:dyDescent="0.35">
      <c r="A844" s="4" t="s">
        <v>4950</v>
      </c>
      <c r="B844" s="4" t="s">
        <v>4955</v>
      </c>
      <c r="C844" s="4"/>
      <c r="D844" s="4" t="s">
        <v>4954</v>
      </c>
      <c r="E844" s="7" t="s">
        <v>5058</v>
      </c>
      <c r="F844" s="11">
        <v>8704.2199999999993</v>
      </c>
      <c r="G844" s="10" t="s">
        <v>5082</v>
      </c>
      <c r="H844" s="6">
        <v>44869</v>
      </c>
      <c r="I844" s="9">
        <v>45733</v>
      </c>
      <c r="J844" s="4"/>
    </row>
    <row r="845" spans="1:16384" x14ac:dyDescent="0.35">
      <c r="A845" s="4" t="s">
        <v>4950</v>
      </c>
      <c r="B845" s="4" t="s">
        <v>4955</v>
      </c>
      <c r="C845" s="4"/>
      <c r="D845" s="4" t="s">
        <v>4954</v>
      </c>
      <c r="E845" s="7" t="s">
        <v>5058</v>
      </c>
      <c r="F845" s="11">
        <v>8704.32</v>
      </c>
      <c r="G845" s="10" t="s">
        <v>5081</v>
      </c>
      <c r="H845" s="6">
        <v>44869</v>
      </c>
      <c r="I845" s="9">
        <v>45733</v>
      </c>
      <c r="J845" s="4"/>
    </row>
    <row r="846" spans="1:16384" x14ac:dyDescent="0.35">
      <c r="A846" s="4" t="s">
        <v>4950</v>
      </c>
      <c r="B846" s="4" t="s">
        <v>4955</v>
      </c>
      <c r="C846" s="4"/>
      <c r="D846" s="4" t="s">
        <v>4954</v>
      </c>
      <c r="E846" s="7" t="s">
        <v>5058</v>
      </c>
      <c r="F846" s="11" t="s">
        <v>5080</v>
      </c>
      <c r="G846" s="10" t="s">
        <v>5079</v>
      </c>
      <c r="H846" s="6">
        <v>44869</v>
      </c>
      <c r="I846" s="9">
        <v>45733</v>
      </c>
      <c r="J846" s="4"/>
    </row>
    <row r="847" spans="1:16384" x14ac:dyDescent="0.35">
      <c r="A847" s="4" t="s">
        <v>4950</v>
      </c>
      <c r="B847" s="4" t="s">
        <v>4955</v>
      </c>
      <c r="C847" s="4"/>
      <c r="D847" s="4" t="s">
        <v>4954</v>
      </c>
      <c r="E847" s="7" t="s">
        <v>5058</v>
      </c>
      <c r="F847" s="11" t="s">
        <v>5078</v>
      </c>
      <c r="G847" s="10" t="s">
        <v>5077</v>
      </c>
      <c r="H847" s="6">
        <v>44869</v>
      </c>
      <c r="I847" s="9">
        <v>45733</v>
      </c>
      <c r="J847" s="4"/>
    </row>
    <row r="848" spans="1:16384" x14ac:dyDescent="0.35">
      <c r="A848" s="4" t="s">
        <v>4950</v>
      </c>
      <c r="B848" s="4" t="s">
        <v>4955</v>
      </c>
      <c r="C848" s="4"/>
      <c r="D848" s="4" t="s">
        <v>4954</v>
      </c>
      <c r="E848" s="7" t="s">
        <v>5058</v>
      </c>
      <c r="F848" s="11" t="s">
        <v>5076</v>
      </c>
      <c r="G848" s="10" t="s">
        <v>5075</v>
      </c>
      <c r="H848" s="6">
        <v>44869</v>
      </c>
      <c r="I848" s="9">
        <v>45733</v>
      </c>
      <c r="J848" s="4"/>
    </row>
    <row r="849" spans="1:10" x14ac:dyDescent="0.35">
      <c r="A849" s="4" t="s">
        <v>4950</v>
      </c>
      <c r="B849" s="4" t="s">
        <v>4955</v>
      </c>
      <c r="C849" s="4"/>
      <c r="D849" s="4" t="s">
        <v>4954</v>
      </c>
      <c r="E849" s="7" t="s">
        <v>5058</v>
      </c>
      <c r="F849" s="11" t="s">
        <v>5074</v>
      </c>
      <c r="G849" s="10" t="s">
        <v>5073</v>
      </c>
      <c r="H849" s="6">
        <v>44869</v>
      </c>
      <c r="I849" s="9">
        <v>45733</v>
      </c>
      <c r="J849" s="4"/>
    </row>
    <row r="850" spans="1:10" x14ac:dyDescent="0.35">
      <c r="A850" s="4" t="s">
        <v>4950</v>
      </c>
      <c r="B850" s="4" t="s">
        <v>4955</v>
      </c>
      <c r="C850" s="4"/>
      <c r="D850" s="4" t="s">
        <v>4954</v>
      </c>
      <c r="E850" s="4" t="str">
        <f>LEFT(F850,2)</f>
        <v>87</v>
      </c>
      <c r="F850" s="8">
        <v>87.06</v>
      </c>
      <c r="G850" s="7" t="s">
        <v>5072</v>
      </c>
      <c r="H850" s="6">
        <v>44676</v>
      </c>
      <c r="I850" s="5">
        <v>45733</v>
      </c>
      <c r="J850" s="4"/>
    </row>
    <row r="851" spans="1:10" x14ac:dyDescent="0.35">
      <c r="A851" s="4" t="s">
        <v>4950</v>
      </c>
      <c r="B851" s="4" t="s">
        <v>4955</v>
      </c>
      <c r="C851" s="4"/>
      <c r="D851" s="4" t="s">
        <v>4954</v>
      </c>
      <c r="E851" s="4" t="str">
        <f>LEFT(F851,2)</f>
        <v>87</v>
      </c>
      <c r="F851" s="8">
        <v>8707.9</v>
      </c>
      <c r="G851" s="7" t="s">
        <v>5071</v>
      </c>
      <c r="H851" s="6">
        <v>44676</v>
      </c>
      <c r="I851" s="5">
        <v>45733</v>
      </c>
      <c r="J851" s="4"/>
    </row>
    <row r="852" spans="1:10" x14ac:dyDescent="0.35">
      <c r="A852" s="4" t="s">
        <v>4950</v>
      </c>
      <c r="B852" s="4" t="s">
        <v>4955</v>
      </c>
      <c r="C852" s="4"/>
      <c r="D852" s="4" t="s">
        <v>4954</v>
      </c>
      <c r="E852" s="7" t="s">
        <v>5058</v>
      </c>
      <c r="F852" s="11">
        <v>87.08</v>
      </c>
      <c r="G852" s="10" t="s">
        <v>5070</v>
      </c>
      <c r="H852" s="6">
        <v>44869</v>
      </c>
      <c r="I852" s="9">
        <v>45733</v>
      </c>
      <c r="J852" s="4"/>
    </row>
    <row r="853" spans="1:10" x14ac:dyDescent="0.35">
      <c r="A853" s="4" t="s">
        <v>4950</v>
      </c>
      <c r="B853" s="4" t="s">
        <v>4955</v>
      </c>
      <c r="C853" s="4"/>
      <c r="D853" s="4" t="s">
        <v>4954</v>
      </c>
      <c r="E853" s="7" t="s">
        <v>5058</v>
      </c>
      <c r="F853" s="11">
        <v>87.1</v>
      </c>
      <c r="G853" s="10" t="s">
        <v>5069</v>
      </c>
      <c r="H853" s="6">
        <v>44869</v>
      </c>
      <c r="I853" s="9">
        <v>45733</v>
      </c>
      <c r="J853" s="4"/>
    </row>
    <row r="854" spans="1:10" x14ac:dyDescent="0.35">
      <c r="A854" s="4" t="s">
        <v>4950</v>
      </c>
      <c r="B854" s="4" t="s">
        <v>4949</v>
      </c>
      <c r="C854" s="4"/>
      <c r="D854" s="4" t="s">
        <v>2519</v>
      </c>
      <c r="E854" s="7" t="s">
        <v>5058</v>
      </c>
      <c r="F854" s="11" t="s">
        <v>5068</v>
      </c>
      <c r="G854" s="10" t="s">
        <v>5067</v>
      </c>
      <c r="H854" s="6">
        <v>44869</v>
      </c>
      <c r="I854" s="9">
        <v>45733</v>
      </c>
      <c r="J854" s="4" t="s">
        <v>4945</v>
      </c>
    </row>
    <row r="855" spans="1:10" x14ac:dyDescent="0.35">
      <c r="A855" s="4" t="s">
        <v>4950</v>
      </c>
      <c r="B855" s="4" t="s">
        <v>4949</v>
      </c>
      <c r="C855" s="4"/>
      <c r="D855" s="4" t="s">
        <v>2519</v>
      </c>
      <c r="E855" s="7" t="s">
        <v>5058</v>
      </c>
      <c r="F855" s="11">
        <v>87.14</v>
      </c>
      <c r="G855" s="10" t="s">
        <v>5066</v>
      </c>
      <c r="H855" s="6">
        <v>44869</v>
      </c>
      <c r="I855" s="9">
        <v>45733</v>
      </c>
      <c r="J855" s="4" t="s">
        <v>4945</v>
      </c>
    </row>
    <row r="856" spans="1:10" x14ac:dyDescent="0.35">
      <c r="A856" s="4" t="s">
        <v>4950</v>
      </c>
      <c r="B856" s="4" t="s">
        <v>4955</v>
      </c>
      <c r="C856" s="4"/>
      <c r="D856" s="4" t="s">
        <v>4954</v>
      </c>
      <c r="E856" s="7" t="s">
        <v>5058</v>
      </c>
      <c r="F856" s="11" t="s">
        <v>5065</v>
      </c>
      <c r="G856" s="10" t="s">
        <v>5064</v>
      </c>
      <c r="H856" s="6">
        <v>44869</v>
      </c>
      <c r="I856" s="9">
        <v>45733</v>
      </c>
      <c r="J856" s="4"/>
    </row>
    <row r="857" spans="1:10" x14ac:dyDescent="0.35">
      <c r="A857" s="4" t="s">
        <v>4950</v>
      </c>
      <c r="B857" s="4" t="s">
        <v>4949</v>
      </c>
      <c r="C857" s="4"/>
      <c r="D857" s="4" t="s">
        <v>2519</v>
      </c>
      <c r="E857" s="13">
        <v>87</v>
      </c>
      <c r="F857" s="11" t="s">
        <v>5063</v>
      </c>
      <c r="G857" s="10" t="s">
        <v>5062</v>
      </c>
      <c r="H857" s="6">
        <v>44869</v>
      </c>
      <c r="I857" s="9">
        <v>45733</v>
      </c>
      <c r="J857" s="4" t="s">
        <v>4945</v>
      </c>
    </row>
    <row r="858" spans="1:10" x14ac:dyDescent="0.35">
      <c r="A858" s="4" t="s">
        <v>4950</v>
      </c>
      <c r="B858" s="4" t="s">
        <v>4955</v>
      </c>
      <c r="C858" s="4"/>
      <c r="D858" s="4" t="s">
        <v>4954</v>
      </c>
      <c r="E858" s="7" t="s">
        <v>5058</v>
      </c>
      <c r="F858" s="11">
        <v>87.16</v>
      </c>
      <c r="G858" s="10" t="s">
        <v>5061</v>
      </c>
      <c r="H858" s="6">
        <v>44869</v>
      </c>
      <c r="I858" s="9">
        <v>45733</v>
      </c>
      <c r="J858" s="4"/>
    </row>
    <row r="859" spans="1:10" x14ac:dyDescent="0.35">
      <c r="A859" s="4" t="s">
        <v>4950</v>
      </c>
      <c r="B859" s="4" t="s">
        <v>4949</v>
      </c>
      <c r="C859" s="4"/>
      <c r="D859" s="4" t="s">
        <v>2519</v>
      </c>
      <c r="E859" s="7" t="s">
        <v>5058</v>
      </c>
      <c r="F859" s="11" t="s">
        <v>5060</v>
      </c>
      <c r="G859" s="10" t="s">
        <v>5059</v>
      </c>
      <c r="H859" s="6">
        <v>44869</v>
      </c>
      <c r="I859" s="9">
        <v>45733</v>
      </c>
      <c r="J859" s="4" t="s">
        <v>4945</v>
      </c>
    </row>
    <row r="860" spans="1:10" x14ac:dyDescent="0.35">
      <c r="A860" s="4" t="s">
        <v>4950</v>
      </c>
      <c r="B860" s="4" t="s">
        <v>4949</v>
      </c>
      <c r="C860" s="4"/>
      <c r="D860" s="4" t="s">
        <v>2519</v>
      </c>
      <c r="E860" s="7" t="s">
        <v>5058</v>
      </c>
      <c r="F860" s="11">
        <v>8716.7999999999993</v>
      </c>
      <c r="G860" s="10" t="s">
        <v>5059</v>
      </c>
      <c r="H860" s="6">
        <v>44869</v>
      </c>
      <c r="I860" s="9">
        <v>45733</v>
      </c>
      <c r="J860" s="4" t="s">
        <v>4945</v>
      </c>
    </row>
    <row r="861" spans="1:10" x14ac:dyDescent="0.35">
      <c r="A861" s="4" t="s">
        <v>4950</v>
      </c>
      <c r="B861" s="4" t="s">
        <v>4949</v>
      </c>
      <c r="C861" s="4"/>
      <c r="D861" s="4" t="s">
        <v>2519</v>
      </c>
      <c r="E861" s="7" t="s">
        <v>5058</v>
      </c>
      <c r="F861" s="11">
        <v>8716.9</v>
      </c>
      <c r="G861" s="10" t="s">
        <v>5057</v>
      </c>
      <c r="H861" s="6">
        <v>44869</v>
      </c>
      <c r="I861" s="9">
        <v>45733</v>
      </c>
      <c r="J861" s="4" t="s">
        <v>4945</v>
      </c>
    </row>
    <row r="862" spans="1:10" x14ac:dyDescent="0.35">
      <c r="A862" s="4" t="s">
        <v>4950</v>
      </c>
      <c r="B862" s="4" t="s">
        <v>4949</v>
      </c>
      <c r="C862" s="4"/>
      <c r="D862" s="4" t="s">
        <v>2519</v>
      </c>
      <c r="E862" s="7" t="s">
        <v>5050</v>
      </c>
      <c r="F862" s="11">
        <v>88.01</v>
      </c>
      <c r="G862" s="10" t="s">
        <v>5045</v>
      </c>
      <c r="H862" s="6">
        <v>44869</v>
      </c>
      <c r="I862" s="9">
        <v>45733</v>
      </c>
      <c r="J862" s="4" t="s">
        <v>4945</v>
      </c>
    </row>
    <row r="863" spans="1:10" x14ac:dyDescent="0.35">
      <c r="A863" s="4" t="s">
        <v>4950</v>
      </c>
      <c r="B863" s="4" t="s">
        <v>4955</v>
      </c>
      <c r="C863" s="4"/>
      <c r="D863" s="4" t="s">
        <v>4954</v>
      </c>
      <c r="E863" s="4" t="str">
        <f>LEFT(F863,2)</f>
        <v>88</v>
      </c>
      <c r="F863" s="8" t="s">
        <v>5056</v>
      </c>
      <c r="G863" s="7" t="s">
        <v>5055</v>
      </c>
      <c r="H863" s="6">
        <v>44676</v>
      </c>
      <c r="I863" s="5">
        <v>45733</v>
      </c>
      <c r="J863" s="4"/>
    </row>
    <row r="864" spans="1:10" x14ac:dyDescent="0.35">
      <c r="A864" s="4" t="s">
        <v>4950</v>
      </c>
      <c r="B864" s="4" t="s">
        <v>4955</v>
      </c>
      <c r="C864" s="4"/>
      <c r="D864" s="4" t="s">
        <v>4954</v>
      </c>
      <c r="E864" s="4" t="str">
        <f>LEFT(F864,2)</f>
        <v>88</v>
      </c>
      <c r="F864" s="8" t="s">
        <v>5054</v>
      </c>
      <c r="G864" s="7" t="s">
        <v>5053</v>
      </c>
      <c r="H864" s="6">
        <v>44676</v>
      </c>
      <c r="I864" s="5">
        <v>45733</v>
      </c>
      <c r="J864" s="4"/>
    </row>
    <row r="865" spans="1:10" x14ac:dyDescent="0.35">
      <c r="A865" s="4" t="s">
        <v>4950</v>
      </c>
      <c r="B865" s="4" t="s">
        <v>4955</v>
      </c>
      <c r="C865" s="4"/>
      <c r="D865" s="4" t="s">
        <v>4954</v>
      </c>
      <c r="E865" s="4" t="str">
        <f>LEFT(F865,2)</f>
        <v>88</v>
      </c>
      <c r="F865" s="8">
        <v>8802.6</v>
      </c>
      <c r="G865" s="7" t="s">
        <v>5052</v>
      </c>
      <c r="H865" s="6">
        <v>44676</v>
      </c>
      <c r="I865" s="5">
        <v>45733</v>
      </c>
      <c r="J865" s="4"/>
    </row>
    <row r="866" spans="1:10" x14ac:dyDescent="0.35">
      <c r="A866" s="4" t="s">
        <v>4950</v>
      </c>
      <c r="B866" s="4" t="s">
        <v>4955</v>
      </c>
      <c r="C866" s="4"/>
      <c r="D866" s="4" t="s">
        <v>4954</v>
      </c>
      <c r="E866" s="7" t="s">
        <v>5050</v>
      </c>
      <c r="F866" s="11">
        <v>88.06</v>
      </c>
      <c r="G866" s="10" t="s">
        <v>5051</v>
      </c>
      <c r="H866" s="6">
        <v>44869</v>
      </c>
      <c r="I866" s="9">
        <v>45733</v>
      </c>
      <c r="J866" s="4"/>
    </row>
    <row r="867" spans="1:10" x14ac:dyDescent="0.35">
      <c r="A867" s="4" t="s">
        <v>4950</v>
      </c>
      <c r="B867" s="4" t="s">
        <v>4955</v>
      </c>
      <c r="C867" s="4"/>
      <c r="D867" s="4" t="s">
        <v>4954</v>
      </c>
      <c r="E867" s="7" t="s">
        <v>5050</v>
      </c>
      <c r="F867" s="11">
        <v>88.07</v>
      </c>
      <c r="G867" s="10" t="s">
        <v>5049</v>
      </c>
      <c r="H867" s="6">
        <v>44869</v>
      </c>
      <c r="I867" s="9">
        <v>45733</v>
      </c>
      <c r="J867" s="4"/>
    </row>
    <row r="868" spans="1:10" x14ac:dyDescent="0.35">
      <c r="A868" s="4" t="s">
        <v>4950</v>
      </c>
      <c r="B868" s="4" t="s">
        <v>4955</v>
      </c>
      <c r="C868" s="4"/>
      <c r="D868" s="4" t="s">
        <v>4954</v>
      </c>
      <c r="E868" s="7" t="s">
        <v>5046</v>
      </c>
      <c r="F868" s="11" t="s">
        <v>5048</v>
      </c>
      <c r="G868" s="10" t="s">
        <v>5047</v>
      </c>
      <c r="H868" s="6">
        <v>44869</v>
      </c>
      <c r="I868" s="9">
        <v>45733</v>
      </c>
      <c r="J868" s="4"/>
    </row>
    <row r="869" spans="1:10" x14ac:dyDescent="0.35">
      <c r="A869" s="4" t="s">
        <v>4950</v>
      </c>
      <c r="B869" s="4" t="s">
        <v>4949</v>
      </c>
      <c r="C869" s="4"/>
      <c r="D869" s="4" t="s">
        <v>2519</v>
      </c>
      <c r="E869" s="7" t="s">
        <v>5046</v>
      </c>
      <c r="F869" s="11">
        <v>89.03</v>
      </c>
      <c r="G869" s="10" t="s">
        <v>5045</v>
      </c>
      <c r="H869" s="6">
        <v>44869</v>
      </c>
      <c r="I869" s="9">
        <v>45733</v>
      </c>
      <c r="J869" s="4" t="s">
        <v>4945</v>
      </c>
    </row>
    <row r="870" spans="1:10" x14ac:dyDescent="0.35">
      <c r="A870" s="4" t="s">
        <v>4950</v>
      </c>
      <c r="B870" s="4" t="s">
        <v>4955</v>
      </c>
      <c r="C870" s="4"/>
      <c r="D870" s="4" t="s">
        <v>4954</v>
      </c>
      <c r="E870" s="4" t="str">
        <f>LEFT(F870,2)</f>
        <v>90</v>
      </c>
      <c r="F870" s="8">
        <v>9001.1</v>
      </c>
      <c r="G870" s="7" t="s">
        <v>5044</v>
      </c>
      <c r="H870" s="6">
        <v>44676</v>
      </c>
      <c r="I870" s="5">
        <v>45733</v>
      </c>
      <c r="J870" s="4"/>
    </row>
    <row r="871" spans="1:10" x14ac:dyDescent="0.35">
      <c r="A871" s="4" t="s">
        <v>4950</v>
      </c>
      <c r="B871" s="4" t="s">
        <v>4955</v>
      </c>
      <c r="C871" s="4"/>
      <c r="D871" s="4" t="s">
        <v>4954</v>
      </c>
      <c r="E871" s="4" t="str">
        <f>LEFT(F871,2)</f>
        <v>90</v>
      </c>
      <c r="F871" s="11">
        <v>9002.11</v>
      </c>
      <c r="G871" s="7" t="s">
        <v>5043</v>
      </c>
      <c r="H871" s="6">
        <v>44676</v>
      </c>
      <c r="I871" s="5">
        <v>45733</v>
      </c>
      <c r="J871" s="4"/>
    </row>
    <row r="872" spans="1:10" x14ac:dyDescent="0.35">
      <c r="A872" s="4" t="s">
        <v>4950</v>
      </c>
      <c r="B872" s="4" t="s">
        <v>4955</v>
      </c>
      <c r="C872" s="4"/>
      <c r="D872" s="4" t="s">
        <v>4954</v>
      </c>
      <c r="E872" s="4" t="str">
        <f>LEFT(F872,2)</f>
        <v>90</v>
      </c>
      <c r="F872" s="11">
        <v>9002.19</v>
      </c>
      <c r="G872" s="7" t="s">
        <v>5042</v>
      </c>
      <c r="H872" s="6">
        <v>44676</v>
      </c>
      <c r="I872" s="5">
        <v>45733</v>
      </c>
      <c r="J872" s="4"/>
    </row>
    <row r="873" spans="1:10" x14ac:dyDescent="0.35">
      <c r="A873" s="4" t="s">
        <v>4950</v>
      </c>
      <c r="B873" s="4" t="s">
        <v>4955</v>
      </c>
      <c r="C873" s="4"/>
      <c r="D873" s="4" t="s">
        <v>4954</v>
      </c>
      <c r="E873" s="4" t="str">
        <f>LEFT(F873,2)</f>
        <v>90</v>
      </c>
      <c r="F873" s="11">
        <v>9002.2000000000007</v>
      </c>
      <c r="G873" s="7" t="s">
        <v>5041</v>
      </c>
      <c r="H873" s="6">
        <v>44676</v>
      </c>
      <c r="I873" s="5">
        <v>45733</v>
      </c>
      <c r="J873" s="4"/>
    </row>
    <row r="874" spans="1:10" x14ac:dyDescent="0.35">
      <c r="A874" s="4" t="s">
        <v>4950</v>
      </c>
      <c r="B874" s="4" t="s">
        <v>4955</v>
      </c>
      <c r="C874" s="4"/>
      <c r="D874" s="4" t="s">
        <v>4954</v>
      </c>
      <c r="E874" s="4" t="str">
        <f>LEFT(F874,2)</f>
        <v>90</v>
      </c>
      <c r="F874" s="11">
        <v>9002.9</v>
      </c>
      <c r="G874" s="7" t="s">
        <v>5040</v>
      </c>
      <c r="H874" s="6">
        <v>44676</v>
      </c>
      <c r="I874" s="5">
        <v>45733</v>
      </c>
      <c r="J874" s="4"/>
    </row>
    <row r="875" spans="1:10" x14ac:dyDescent="0.35">
      <c r="A875" s="4" t="s">
        <v>4950</v>
      </c>
      <c r="B875" s="4" t="s">
        <v>4949</v>
      </c>
      <c r="C875" s="4"/>
      <c r="D875" s="4" t="s">
        <v>2519</v>
      </c>
      <c r="E875" s="7" t="s">
        <v>4990</v>
      </c>
      <c r="F875" s="11">
        <v>9004.9</v>
      </c>
      <c r="G875" s="10" t="s">
        <v>5039</v>
      </c>
      <c r="H875" s="6">
        <v>44869</v>
      </c>
      <c r="I875" s="9">
        <v>45733</v>
      </c>
      <c r="J875" s="4" t="s">
        <v>4945</v>
      </c>
    </row>
    <row r="876" spans="1:10" x14ac:dyDescent="0.35">
      <c r="A876" s="4" t="s">
        <v>4950</v>
      </c>
      <c r="B876" s="4" t="s">
        <v>4955</v>
      </c>
      <c r="C876" s="4"/>
      <c r="D876" s="4" t="s">
        <v>4954</v>
      </c>
      <c r="E876" s="4" t="str">
        <f>LEFT(F876,2)</f>
        <v>90</v>
      </c>
      <c r="F876" s="8">
        <v>9005.1</v>
      </c>
      <c r="G876" s="7" t="s">
        <v>5038</v>
      </c>
      <c r="H876" s="6">
        <v>44676</v>
      </c>
      <c r="I876" s="5">
        <v>45733</v>
      </c>
      <c r="J876" s="4"/>
    </row>
    <row r="877" spans="1:10" x14ac:dyDescent="0.35">
      <c r="A877" s="4" t="s">
        <v>4950</v>
      </c>
      <c r="B877" s="4" t="s">
        <v>4955</v>
      </c>
      <c r="C877" s="4"/>
      <c r="D877" s="4" t="s">
        <v>4954</v>
      </c>
      <c r="E877" s="4" t="str">
        <f>LEFT(F877,2)</f>
        <v>90</v>
      </c>
      <c r="F877" s="8" t="s">
        <v>5037</v>
      </c>
      <c r="G877" s="7" t="s">
        <v>5036</v>
      </c>
      <c r="H877" s="6">
        <v>44676</v>
      </c>
      <c r="I877" s="5">
        <v>45733</v>
      </c>
      <c r="J877" s="4"/>
    </row>
    <row r="878" spans="1:10" x14ac:dyDescent="0.35">
      <c r="A878" s="4" t="s">
        <v>4950</v>
      </c>
      <c r="B878" s="4" t="s">
        <v>4955</v>
      </c>
      <c r="C878" s="4"/>
      <c r="D878" s="4" t="s">
        <v>4954</v>
      </c>
      <c r="E878" s="7" t="s">
        <v>4990</v>
      </c>
      <c r="F878" s="11">
        <v>90.06</v>
      </c>
      <c r="G878" s="10" t="s">
        <v>5035</v>
      </c>
      <c r="H878" s="6">
        <v>44869</v>
      </c>
      <c r="I878" s="9">
        <v>45733</v>
      </c>
      <c r="J878" s="4"/>
    </row>
    <row r="879" spans="1:10" x14ac:dyDescent="0.35">
      <c r="A879" s="4" t="s">
        <v>4950</v>
      </c>
      <c r="B879" s="4" t="s">
        <v>4955</v>
      </c>
      <c r="C879" s="4"/>
      <c r="D879" s="4" t="s">
        <v>4954</v>
      </c>
      <c r="E879" s="7" t="s">
        <v>4990</v>
      </c>
      <c r="F879" s="11">
        <v>90.07</v>
      </c>
      <c r="G879" s="10" t="s">
        <v>5034</v>
      </c>
      <c r="H879" s="6">
        <v>44869</v>
      </c>
      <c r="I879" s="9">
        <v>45733</v>
      </c>
      <c r="J879" s="4"/>
    </row>
    <row r="880" spans="1:10" x14ac:dyDescent="0.35">
      <c r="A880" s="4" t="s">
        <v>4950</v>
      </c>
      <c r="B880" s="4" t="s">
        <v>4955</v>
      </c>
      <c r="C880" s="4"/>
      <c r="D880" s="4" t="s">
        <v>4954</v>
      </c>
      <c r="E880" s="7" t="s">
        <v>4990</v>
      </c>
      <c r="F880" s="11">
        <v>9010.1</v>
      </c>
      <c r="G880" s="10" t="s">
        <v>5033</v>
      </c>
      <c r="H880" s="6">
        <v>44869</v>
      </c>
      <c r="I880" s="9">
        <v>45733</v>
      </c>
      <c r="J880" s="4"/>
    </row>
    <row r="881" spans="1:10" x14ac:dyDescent="0.35">
      <c r="A881" s="4" t="s">
        <v>4950</v>
      </c>
      <c r="B881" s="4" t="s">
        <v>4955</v>
      </c>
      <c r="C881" s="4"/>
      <c r="D881" s="4" t="s">
        <v>4954</v>
      </c>
      <c r="E881" s="4" t="str">
        <f>LEFT(F881,2)</f>
        <v>90</v>
      </c>
      <c r="F881" s="8" t="s">
        <v>5032</v>
      </c>
      <c r="G881" s="7" t="s">
        <v>5031</v>
      </c>
      <c r="H881" s="6">
        <v>44676</v>
      </c>
      <c r="I881" s="5">
        <v>45733</v>
      </c>
      <c r="J881" s="4"/>
    </row>
    <row r="882" spans="1:10" x14ac:dyDescent="0.35">
      <c r="A882" s="4" t="s">
        <v>4950</v>
      </c>
      <c r="B882" s="4" t="s">
        <v>4955</v>
      </c>
      <c r="C882" s="4"/>
      <c r="D882" s="4" t="s">
        <v>4954</v>
      </c>
      <c r="E882" s="4" t="str">
        <f>LEFT(F882,2)</f>
        <v>90</v>
      </c>
      <c r="F882" s="12" t="s">
        <v>5030</v>
      </c>
      <c r="G882" s="7" t="s">
        <v>5029</v>
      </c>
      <c r="H882" s="6">
        <v>44676</v>
      </c>
      <c r="I882" s="5">
        <v>45733</v>
      </c>
      <c r="J882" s="4"/>
    </row>
    <row r="883" spans="1:10" x14ac:dyDescent="0.35">
      <c r="A883" s="4" t="s">
        <v>4950</v>
      </c>
      <c r="B883" s="4" t="s">
        <v>4955</v>
      </c>
      <c r="C883" s="4"/>
      <c r="D883" s="4" t="s">
        <v>4954</v>
      </c>
      <c r="E883" s="4" t="str">
        <f>LEFT(F883,2)</f>
        <v>90</v>
      </c>
      <c r="F883" s="8">
        <v>9013.2000000000007</v>
      </c>
      <c r="G883" s="7" t="s">
        <v>5028</v>
      </c>
      <c r="H883" s="6">
        <v>44676</v>
      </c>
      <c r="I883" s="5">
        <v>45733</v>
      </c>
      <c r="J883" s="4"/>
    </row>
    <row r="884" spans="1:10" x14ac:dyDescent="0.35">
      <c r="A884" s="4" t="s">
        <v>4950</v>
      </c>
      <c r="B884" s="4" t="s">
        <v>4955</v>
      </c>
      <c r="C884" s="4"/>
      <c r="D884" s="4" t="s">
        <v>4954</v>
      </c>
      <c r="E884" s="4" t="str">
        <f>LEFT(F884,2)</f>
        <v>90</v>
      </c>
      <c r="F884" s="8" t="s">
        <v>5027</v>
      </c>
      <c r="G884" s="7" t="s">
        <v>5026</v>
      </c>
      <c r="H884" s="6">
        <v>44676</v>
      </c>
      <c r="I884" s="5">
        <v>45733</v>
      </c>
      <c r="J884" s="4"/>
    </row>
    <row r="885" spans="1:10" x14ac:dyDescent="0.35">
      <c r="A885" s="4" t="s">
        <v>4950</v>
      </c>
      <c r="B885" s="4" t="s">
        <v>4955</v>
      </c>
      <c r="C885" s="4"/>
      <c r="D885" s="4" t="s">
        <v>4954</v>
      </c>
      <c r="E885" s="4" t="str">
        <f>LEFT(F885,2)</f>
        <v>90</v>
      </c>
      <c r="F885" s="8">
        <v>9014.1</v>
      </c>
      <c r="G885" s="7" t="s">
        <v>5025</v>
      </c>
      <c r="H885" s="6">
        <v>44676</v>
      </c>
      <c r="I885" s="5">
        <v>45733</v>
      </c>
      <c r="J885" s="4"/>
    </row>
    <row r="886" spans="1:10" x14ac:dyDescent="0.35">
      <c r="A886" s="4" t="s">
        <v>4950</v>
      </c>
      <c r="B886" s="4" t="s">
        <v>4955</v>
      </c>
      <c r="C886" s="4"/>
      <c r="D886" s="4" t="s">
        <v>4954</v>
      </c>
      <c r="E886" s="4" t="str">
        <f>LEFT(F886,2)</f>
        <v>90</v>
      </c>
      <c r="F886" s="8">
        <v>9014.2000000000007</v>
      </c>
      <c r="G886" s="7" t="s">
        <v>5024</v>
      </c>
      <c r="H886" s="6">
        <v>44676</v>
      </c>
      <c r="I886" s="5">
        <v>45733</v>
      </c>
      <c r="J886" s="4"/>
    </row>
    <row r="887" spans="1:10" x14ac:dyDescent="0.35">
      <c r="A887" s="4" t="s">
        <v>4950</v>
      </c>
      <c r="B887" s="4" t="s">
        <v>4955</v>
      </c>
      <c r="C887" s="4"/>
      <c r="D887" s="4" t="s">
        <v>4954</v>
      </c>
      <c r="E887" s="4" t="str">
        <f>LEFT(F887,2)</f>
        <v>90</v>
      </c>
      <c r="F887" s="8" t="s">
        <v>5023</v>
      </c>
      <c r="G887" s="7" t="s">
        <v>5022</v>
      </c>
      <c r="H887" s="6">
        <v>44676</v>
      </c>
      <c r="I887" s="5">
        <v>45733</v>
      </c>
      <c r="J887" s="4"/>
    </row>
    <row r="888" spans="1:10" x14ac:dyDescent="0.35">
      <c r="A888" s="4" t="s">
        <v>4950</v>
      </c>
      <c r="B888" s="4" t="s">
        <v>4955</v>
      </c>
      <c r="C888" s="4"/>
      <c r="D888" s="4" t="s">
        <v>4954</v>
      </c>
      <c r="E888" s="7" t="s">
        <v>4990</v>
      </c>
      <c r="F888" s="11" t="s">
        <v>5021</v>
      </c>
      <c r="G888" s="10" t="s">
        <v>5020</v>
      </c>
      <c r="H888" s="6">
        <v>44869</v>
      </c>
      <c r="I888" s="9">
        <v>45733</v>
      </c>
      <c r="J888" s="4"/>
    </row>
    <row r="889" spans="1:10" x14ac:dyDescent="0.35">
      <c r="A889" s="4" t="s">
        <v>4950</v>
      </c>
      <c r="B889" s="4" t="s">
        <v>4955</v>
      </c>
      <c r="C889" s="4"/>
      <c r="D889" s="4" t="s">
        <v>4954</v>
      </c>
      <c r="E889" s="7" t="s">
        <v>4990</v>
      </c>
      <c r="F889" s="11" t="s">
        <v>5019</v>
      </c>
      <c r="G889" s="10" t="s">
        <v>5018</v>
      </c>
      <c r="H889" s="6">
        <v>44869</v>
      </c>
      <c r="I889" s="9">
        <v>45733</v>
      </c>
      <c r="J889" s="4"/>
    </row>
    <row r="890" spans="1:10" x14ac:dyDescent="0.35">
      <c r="A890" s="4" t="s">
        <v>4950</v>
      </c>
      <c r="B890" s="4" t="s">
        <v>4955</v>
      </c>
      <c r="C890" s="4"/>
      <c r="D890" s="4" t="s">
        <v>4954</v>
      </c>
      <c r="E890" s="4" t="str">
        <f>LEFT(F890,2)</f>
        <v>90</v>
      </c>
      <c r="F890" s="8" t="s">
        <v>5017</v>
      </c>
      <c r="G890" s="7" t="s">
        <v>5016</v>
      </c>
      <c r="H890" s="6">
        <v>44676</v>
      </c>
      <c r="I890" s="5">
        <v>45733</v>
      </c>
      <c r="J890" s="4"/>
    </row>
    <row r="891" spans="1:10" x14ac:dyDescent="0.35">
      <c r="A891" s="4" t="s">
        <v>4950</v>
      </c>
      <c r="B891" s="4" t="s">
        <v>4955</v>
      </c>
      <c r="C891" s="4"/>
      <c r="D891" s="4" t="s">
        <v>4954</v>
      </c>
      <c r="E891" s="7" t="s">
        <v>4990</v>
      </c>
      <c r="F891" s="11">
        <v>90.18</v>
      </c>
      <c r="G891" s="10" t="s">
        <v>5015</v>
      </c>
      <c r="H891" s="6">
        <v>44869</v>
      </c>
      <c r="I891" s="9">
        <v>45733</v>
      </c>
      <c r="J891" s="4"/>
    </row>
    <row r="892" spans="1:10" x14ac:dyDescent="0.35">
      <c r="A892" s="4" t="s">
        <v>4950</v>
      </c>
      <c r="B892" s="4" t="s">
        <v>4955</v>
      </c>
      <c r="C892" s="4"/>
      <c r="D892" s="4" t="s">
        <v>4954</v>
      </c>
      <c r="E892" s="7" t="s">
        <v>4990</v>
      </c>
      <c r="F892" s="11" t="s">
        <v>5014</v>
      </c>
      <c r="G892" s="10" t="s">
        <v>5013</v>
      </c>
      <c r="H892" s="6">
        <v>44869</v>
      </c>
      <c r="I892" s="9">
        <v>45733</v>
      </c>
      <c r="J892" s="4"/>
    </row>
    <row r="893" spans="1:10" x14ac:dyDescent="0.35">
      <c r="A893" s="4" t="s">
        <v>4950</v>
      </c>
      <c r="B893" s="4" t="s">
        <v>4949</v>
      </c>
      <c r="C893" s="4"/>
      <c r="D893" s="4" t="s">
        <v>2519</v>
      </c>
      <c r="E893" s="7" t="s">
        <v>4990</v>
      </c>
      <c r="F893" s="11">
        <v>90.2</v>
      </c>
      <c r="G893" s="10" t="s">
        <v>5012</v>
      </c>
      <c r="H893" s="6">
        <v>44869</v>
      </c>
      <c r="I893" s="9">
        <v>45733</v>
      </c>
      <c r="J893" s="4" t="s">
        <v>4945</v>
      </c>
    </row>
    <row r="894" spans="1:10" x14ac:dyDescent="0.35">
      <c r="A894" s="4" t="s">
        <v>4950</v>
      </c>
      <c r="B894" s="4" t="s">
        <v>4955</v>
      </c>
      <c r="C894" s="4"/>
      <c r="D894" s="4" t="s">
        <v>4954</v>
      </c>
      <c r="E894" s="7" t="s">
        <v>4990</v>
      </c>
      <c r="F894" s="11">
        <v>90.22</v>
      </c>
      <c r="G894" s="10" t="s">
        <v>5011</v>
      </c>
      <c r="H894" s="6">
        <v>44869</v>
      </c>
      <c r="I894" s="9">
        <v>45733</v>
      </c>
      <c r="J894" s="4"/>
    </row>
    <row r="895" spans="1:10" x14ac:dyDescent="0.35">
      <c r="A895" s="4" t="s">
        <v>4950</v>
      </c>
      <c r="B895" s="4" t="s">
        <v>4955</v>
      </c>
      <c r="C895" s="4"/>
      <c r="D895" s="4" t="s">
        <v>4954</v>
      </c>
      <c r="E895" s="4" t="str">
        <f>LEFT(F895,2)</f>
        <v>90</v>
      </c>
      <c r="F895" s="8">
        <v>9024.1</v>
      </c>
      <c r="G895" s="7" t="s">
        <v>5010</v>
      </c>
      <c r="H895" s="6">
        <v>44676</v>
      </c>
      <c r="I895" s="5">
        <v>45733</v>
      </c>
      <c r="J895" s="4"/>
    </row>
    <row r="896" spans="1:10" x14ac:dyDescent="0.35">
      <c r="A896" s="4" t="s">
        <v>4950</v>
      </c>
      <c r="B896" s="4" t="s">
        <v>4955</v>
      </c>
      <c r="C896" s="4"/>
      <c r="D896" s="4" t="s">
        <v>4954</v>
      </c>
      <c r="E896" s="4" t="str">
        <f>LEFT(F896,2)</f>
        <v>90</v>
      </c>
      <c r="F896" s="8" t="s">
        <v>5009</v>
      </c>
      <c r="G896" s="7" t="s">
        <v>5008</v>
      </c>
      <c r="H896" s="6">
        <v>44676</v>
      </c>
      <c r="I896" s="5">
        <v>45733</v>
      </c>
      <c r="J896" s="4"/>
    </row>
    <row r="897" spans="1:10" x14ac:dyDescent="0.35">
      <c r="A897" s="4" t="s">
        <v>4950</v>
      </c>
      <c r="B897" s="4" t="s">
        <v>4955</v>
      </c>
      <c r="C897" s="4"/>
      <c r="D897" s="4" t="s">
        <v>4954</v>
      </c>
      <c r="E897" s="7" t="s">
        <v>4990</v>
      </c>
      <c r="F897" s="11">
        <v>90.26</v>
      </c>
      <c r="G897" s="10" t="s">
        <v>5007</v>
      </c>
      <c r="H897" s="6">
        <v>44869</v>
      </c>
      <c r="I897" s="9">
        <v>45733</v>
      </c>
      <c r="J897" s="4"/>
    </row>
    <row r="898" spans="1:10" x14ac:dyDescent="0.35">
      <c r="A898" s="4" t="s">
        <v>4950</v>
      </c>
      <c r="B898" s="4" t="s">
        <v>4955</v>
      </c>
      <c r="C898" s="4"/>
      <c r="D898" s="4" t="s">
        <v>4954</v>
      </c>
      <c r="E898" s="4" t="str">
        <f>LEFT(F898,2)</f>
        <v>90</v>
      </c>
      <c r="F898" s="8">
        <v>9027.2000000000007</v>
      </c>
      <c r="G898" s="7" t="s">
        <v>5006</v>
      </c>
      <c r="H898" s="6">
        <v>44676</v>
      </c>
      <c r="I898" s="5">
        <v>45733</v>
      </c>
      <c r="J898" s="4"/>
    </row>
    <row r="899" spans="1:10" x14ac:dyDescent="0.35">
      <c r="A899" s="4" t="s">
        <v>4950</v>
      </c>
      <c r="B899" s="4" t="s">
        <v>4955</v>
      </c>
      <c r="C899" s="4"/>
      <c r="D899" s="4" t="s">
        <v>4954</v>
      </c>
      <c r="E899" s="4" t="str">
        <f>LEFT(F899,2)</f>
        <v>90</v>
      </c>
      <c r="F899" s="8">
        <v>9027.2999999999993</v>
      </c>
      <c r="G899" s="7" t="s">
        <v>5005</v>
      </c>
      <c r="H899" s="6">
        <v>44676</v>
      </c>
      <c r="I899" s="5">
        <v>45733</v>
      </c>
      <c r="J899" s="4"/>
    </row>
    <row r="900" spans="1:10" x14ac:dyDescent="0.35">
      <c r="A900" s="4" t="s">
        <v>4950</v>
      </c>
      <c r="B900" s="4" t="s">
        <v>4955</v>
      </c>
      <c r="C900" s="4"/>
      <c r="D900" s="4" t="s">
        <v>4954</v>
      </c>
      <c r="E900" s="4" t="str">
        <f>LEFT(F900,2)</f>
        <v>90</v>
      </c>
      <c r="F900" s="8">
        <v>9027.5</v>
      </c>
      <c r="G900" s="7" t="s">
        <v>5004</v>
      </c>
      <c r="H900" s="6">
        <v>44676</v>
      </c>
      <c r="I900" s="5">
        <v>45733</v>
      </c>
      <c r="J900" s="4"/>
    </row>
    <row r="901" spans="1:10" x14ac:dyDescent="0.35">
      <c r="A901" s="4" t="s">
        <v>4950</v>
      </c>
      <c r="B901" s="4" t="s">
        <v>4955</v>
      </c>
      <c r="C901" s="4"/>
      <c r="D901" s="4" t="s">
        <v>4954</v>
      </c>
      <c r="E901" s="4" t="str">
        <f>LEFT(F901,2)</f>
        <v>90</v>
      </c>
      <c r="F901" s="8">
        <v>9027.81</v>
      </c>
      <c r="G901" s="7" t="s">
        <v>5003</v>
      </c>
      <c r="H901" s="6">
        <v>44676</v>
      </c>
      <c r="I901" s="5">
        <v>45733</v>
      </c>
      <c r="J901" s="4"/>
    </row>
    <row r="902" spans="1:10" x14ac:dyDescent="0.35">
      <c r="A902" s="4" t="s">
        <v>4950</v>
      </c>
      <c r="B902" s="4" t="s">
        <v>4955</v>
      </c>
      <c r="C902" s="4"/>
      <c r="D902" s="4" t="s">
        <v>4954</v>
      </c>
      <c r="E902" s="7" t="s">
        <v>4990</v>
      </c>
      <c r="F902" s="11" t="s">
        <v>5002</v>
      </c>
      <c r="G902" s="10" t="s">
        <v>5001</v>
      </c>
      <c r="H902" s="6">
        <v>44869</v>
      </c>
      <c r="I902" s="9">
        <v>45733</v>
      </c>
      <c r="J902" s="4"/>
    </row>
    <row r="903" spans="1:10" x14ac:dyDescent="0.35">
      <c r="A903" s="4" t="s">
        <v>4950</v>
      </c>
      <c r="B903" s="4" t="s">
        <v>4955</v>
      </c>
      <c r="C903" s="4"/>
      <c r="D903" s="4" t="s">
        <v>4954</v>
      </c>
      <c r="E903" s="4" t="str">
        <f>LEFT(F903,2)</f>
        <v>90</v>
      </c>
      <c r="F903" s="8">
        <v>9030.2000000000007</v>
      </c>
      <c r="G903" s="7" t="s">
        <v>5000</v>
      </c>
      <c r="H903" s="6">
        <v>44676</v>
      </c>
      <c r="I903" s="5">
        <v>45733</v>
      </c>
      <c r="J903" s="4"/>
    </row>
    <row r="904" spans="1:10" x14ac:dyDescent="0.35">
      <c r="A904" s="4" t="s">
        <v>4950</v>
      </c>
      <c r="B904" s="4" t="s">
        <v>4955</v>
      </c>
      <c r="C904" s="4"/>
      <c r="D904" s="4" t="s">
        <v>4954</v>
      </c>
      <c r="E904" s="4" t="str">
        <f>LEFT(F904,2)</f>
        <v>90</v>
      </c>
      <c r="F904" s="11" t="s">
        <v>4999</v>
      </c>
      <c r="G904" s="7" t="s">
        <v>4998</v>
      </c>
      <c r="H904" s="6">
        <v>44676</v>
      </c>
      <c r="I904" s="5">
        <v>45733</v>
      </c>
      <c r="J904" s="4"/>
    </row>
    <row r="905" spans="1:10" x14ac:dyDescent="0.35">
      <c r="A905" s="4" t="s">
        <v>4950</v>
      </c>
      <c r="B905" s="4" t="s">
        <v>4955</v>
      </c>
      <c r="C905" s="4"/>
      <c r="D905" s="4" t="s">
        <v>4954</v>
      </c>
      <c r="E905" s="4" t="str">
        <f>LEFT(F905,2)</f>
        <v>90</v>
      </c>
      <c r="F905" s="11">
        <v>9030.39</v>
      </c>
      <c r="G905" s="7" t="s">
        <v>4997</v>
      </c>
      <c r="H905" s="6">
        <v>44676</v>
      </c>
      <c r="I905" s="5">
        <v>45733</v>
      </c>
      <c r="J905" s="4"/>
    </row>
    <row r="906" spans="1:10" x14ac:dyDescent="0.35">
      <c r="A906" s="4" t="s">
        <v>4950</v>
      </c>
      <c r="B906" s="4" t="s">
        <v>4955</v>
      </c>
      <c r="C906" s="4"/>
      <c r="D906" s="4" t="s">
        <v>4954</v>
      </c>
      <c r="E906" s="4" t="str">
        <f>LEFT(F906,2)</f>
        <v>90</v>
      </c>
      <c r="F906" s="8">
        <v>9030.4</v>
      </c>
      <c r="G906" s="7" t="s">
        <v>4996</v>
      </c>
      <c r="H906" s="6">
        <v>44676</v>
      </c>
      <c r="I906" s="5">
        <v>45733</v>
      </c>
      <c r="J906" s="4"/>
    </row>
    <row r="907" spans="1:10" x14ac:dyDescent="0.35">
      <c r="A907" s="4" t="s">
        <v>4950</v>
      </c>
      <c r="B907" s="4" t="s">
        <v>4955</v>
      </c>
      <c r="C907" s="4"/>
      <c r="D907" s="4" t="s">
        <v>4954</v>
      </c>
      <c r="E907" s="4" t="str">
        <f>LEFT(F907,2)</f>
        <v>90</v>
      </c>
      <c r="F907" s="8">
        <v>9030.82</v>
      </c>
      <c r="G907" s="7" t="s">
        <v>4995</v>
      </c>
      <c r="H907" s="6">
        <v>44676</v>
      </c>
      <c r="I907" s="5">
        <v>45733</v>
      </c>
      <c r="J907" s="4"/>
    </row>
    <row r="908" spans="1:10" x14ac:dyDescent="0.35">
      <c r="A908" s="4" t="s">
        <v>4950</v>
      </c>
      <c r="B908" s="4" t="s">
        <v>4955</v>
      </c>
      <c r="C908" s="4"/>
      <c r="D908" s="4" t="s">
        <v>4954</v>
      </c>
      <c r="E908" s="4" t="str">
        <f>LEFT(F908,2)</f>
        <v>90</v>
      </c>
      <c r="F908" s="8">
        <v>9030.84</v>
      </c>
      <c r="G908" s="7" t="s">
        <v>4994</v>
      </c>
      <c r="H908" s="6">
        <v>44676</v>
      </c>
      <c r="I908" s="5">
        <v>45733</v>
      </c>
      <c r="J908" s="4"/>
    </row>
    <row r="909" spans="1:10" x14ac:dyDescent="0.35">
      <c r="A909" s="4" t="s">
        <v>4950</v>
      </c>
      <c r="B909" s="4" t="s">
        <v>4955</v>
      </c>
      <c r="C909" s="4"/>
      <c r="D909" s="4" t="s">
        <v>4954</v>
      </c>
      <c r="E909" s="4" t="str">
        <f>LEFT(F909,2)</f>
        <v>90</v>
      </c>
      <c r="F909" s="8">
        <v>9030.89</v>
      </c>
      <c r="G909" s="7" t="s">
        <v>4993</v>
      </c>
      <c r="H909" s="6">
        <v>44676</v>
      </c>
      <c r="I909" s="5">
        <v>45733</v>
      </c>
      <c r="J909" s="4"/>
    </row>
    <row r="910" spans="1:10" x14ac:dyDescent="0.35">
      <c r="A910" s="4" t="s">
        <v>4950</v>
      </c>
      <c r="B910" s="4" t="s">
        <v>4955</v>
      </c>
      <c r="C910" s="4"/>
      <c r="D910" s="4" t="s">
        <v>4954</v>
      </c>
      <c r="E910" s="4" t="str">
        <f>LEFT(F910,2)</f>
        <v>90</v>
      </c>
      <c r="F910" s="11">
        <v>9030.9</v>
      </c>
      <c r="G910" s="7" t="s">
        <v>4992</v>
      </c>
      <c r="H910" s="6">
        <v>44676</v>
      </c>
      <c r="I910" s="5">
        <v>45733</v>
      </c>
      <c r="J910" s="4"/>
    </row>
    <row r="911" spans="1:10" x14ac:dyDescent="0.35">
      <c r="A911" s="4" t="s">
        <v>4950</v>
      </c>
      <c r="B911" s="4" t="s">
        <v>4955</v>
      </c>
      <c r="C911" s="4"/>
      <c r="D911" s="4" t="s">
        <v>4954</v>
      </c>
      <c r="E911" s="7" t="s">
        <v>4990</v>
      </c>
      <c r="F911" s="11">
        <v>90.31</v>
      </c>
      <c r="G911" s="10" t="s">
        <v>4991</v>
      </c>
      <c r="H911" s="6">
        <v>44869</v>
      </c>
      <c r="I911" s="9">
        <v>45733</v>
      </c>
      <c r="J911" s="4"/>
    </row>
    <row r="912" spans="1:10" x14ac:dyDescent="0.35">
      <c r="A912" s="4" t="s">
        <v>4950</v>
      </c>
      <c r="B912" s="4" t="s">
        <v>4955</v>
      </c>
      <c r="C912" s="4"/>
      <c r="D912" s="4" t="s">
        <v>4954</v>
      </c>
      <c r="E912" s="7" t="s">
        <v>4990</v>
      </c>
      <c r="F912" s="11">
        <v>9032.1</v>
      </c>
      <c r="G912" s="10" t="s">
        <v>4989</v>
      </c>
      <c r="H912" s="6">
        <v>44869</v>
      </c>
      <c r="I912" s="9">
        <v>45733</v>
      </c>
      <c r="J912" s="4"/>
    </row>
    <row r="913" spans="1:10" x14ac:dyDescent="0.35">
      <c r="A913" s="4" t="s">
        <v>4950</v>
      </c>
      <c r="B913" s="4" t="s">
        <v>4949</v>
      </c>
      <c r="C913" s="4"/>
      <c r="D913" s="4" t="s">
        <v>2519</v>
      </c>
      <c r="E913" s="7" t="s">
        <v>4987</v>
      </c>
      <c r="F913" s="11" t="s">
        <v>4988</v>
      </c>
      <c r="G913" s="10" t="s">
        <v>4985</v>
      </c>
      <c r="H913" s="6">
        <v>44869</v>
      </c>
      <c r="I913" s="9">
        <v>45733</v>
      </c>
      <c r="J913" s="4" t="s">
        <v>4945</v>
      </c>
    </row>
    <row r="914" spans="1:10" x14ac:dyDescent="0.35">
      <c r="A914" s="4" t="s">
        <v>4950</v>
      </c>
      <c r="B914" s="4" t="s">
        <v>4949</v>
      </c>
      <c r="C914" s="4"/>
      <c r="D914" s="4" t="s">
        <v>2519</v>
      </c>
      <c r="E914" s="7" t="s">
        <v>4987</v>
      </c>
      <c r="F914" s="11" t="s">
        <v>4986</v>
      </c>
      <c r="G914" s="10" t="s">
        <v>4985</v>
      </c>
      <c r="H914" s="6">
        <v>44869</v>
      </c>
      <c r="I914" s="9">
        <v>45733</v>
      </c>
      <c r="J914" s="4" t="s">
        <v>4945</v>
      </c>
    </row>
    <row r="915" spans="1:10" x14ac:dyDescent="0.35">
      <c r="A915" s="4" t="s">
        <v>4950</v>
      </c>
      <c r="B915" s="4" t="s">
        <v>4949</v>
      </c>
      <c r="C915" s="4"/>
      <c r="D915" s="4" t="s">
        <v>2519</v>
      </c>
      <c r="E915" s="7" t="s">
        <v>4983</v>
      </c>
      <c r="F915" s="11" t="s">
        <v>4984</v>
      </c>
      <c r="G915" s="10" t="s">
        <v>4981</v>
      </c>
      <c r="H915" s="6">
        <v>44869</v>
      </c>
      <c r="I915" s="9">
        <v>45733</v>
      </c>
      <c r="J915" s="4" t="s">
        <v>4945</v>
      </c>
    </row>
    <row r="916" spans="1:10" x14ac:dyDescent="0.35">
      <c r="A916" s="4" t="s">
        <v>4950</v>
      </c>
      <c r="B916" s="4" t="s">
        <v>4949</v>
      </c>
      <c r="C916" s="4"/>
      <c r="D916" s="4" t="s">
        <v>2519</v>
      </c>
      <c r="E916" s="7" t="s">
        <v>4983</v>
      </c>
      <c r="F916" s="11" t="s">
        <v>4982</v>
      </c>
      <c r="G916" s="10" t="s">
        <v>4981</v>
      </c>
      <c r="H916" s="6">
        <v>44869</v>
      </c>
      <c r="I916" s="9">
        <v>45733</v>
      </c>
      <c r="J916" s="4" t="s">
        <v>4945</v>
      </c>
    </row>
    <row r="917" spans="1:10" x14ac:dyDescent="0.35">
      <c r="A917" s="4" t="s">
        <v>4950</v>
      </c>
      <c r="B917" s="4" t="s">
        <v>4949</v>
      </c>
      <c r="C917" s="4"/>
      <c r="D917" s="4" t="s">
        <v>2519</v>
      </c>
      <c r="E917" s="7" t="s">
        <v>4980</v>
      </c>
      <c r="F917" s="11" t="s">
        <v>4979</v>
      </c>
      <c r="G917" s="10" t="s">
        <v>4978</v>
      </c>
      <c r="H917" s="6">
        <v>44869</v>
      </c>
      <c r="I917" s="9">
        <v>45733</v>
      </c>
      <c r="J917" s="4"/>
    </row>
    <row r="918" spans="1:10" x14ac:dyDescent="0.35">
      <c r="A918" s="4" t="s">
        <v>4950</v>
      </c>
      <c r="B918" s="4" t="s">
        <v>4955</v>
      </c>
      <c r="C918" s="4"/>
      <c r="D918" s="4" t="s">
        <v>4954</v>
      </c>
      <c r="E918" s="7" t="s">
        <v>4966</v>
      </c>
      <c r="F918" s="11" t="s">
        <v>4977</v>
      </c>
      <c r="G918" s="10" t="s">
        <v>4976</v>
      </c>
      <c r="H918" s="6">
        <v>44869</v>
      </c>
      <c r="I918" s="9">
        <v>45733</v>
      </c>
      <c r="J918" s="4"/>
    </row>
    <row r="919" spans="1:10" x14ac:dyDescent="0.35">
      <c r="A919" s="4" t="s">
        <v>4950</v>
      </c>
      <c r="B919" s="4" t="s">
        <v>4955</v>
      </c>
      <c r="C919" s="4"/>
      <c r="D919" s="4" t="s">
        <v>4954</v>
      </c>
      <c r="E919" s="7" t="s">
        <v>4966</v>
      </c>
      <c r="F919" s="11" t="s">
        <v>4975</v>
      </c>
      <c r="G919" s="10" t="s">
        <v>4974</v>
      </c>
      <c r="H919" s="6">
        <v>44869</v>
      </c>
      <c r="I919" s="9">
        <v>45733</v>
      </c>
      <c r="J919" s="4"/>
    </row>
    <row r="920" spans="1:10" x14ac:dyDescent="0.35">
      <c r="A920" s="4" t="s">
        <v>4950</v>
      </c>
      <c r="B920" s="4" t="s">
        <v>4955</v>
      </c>
      <c r="C920" s="4"/>
      <c r="D920" s="4" t="s">
        <v>4954</v>
      </c>
      <c r="E920" s="7" t="s">
        <v>4966</v>
      </c>
      <c r="F920" s="11">
        <v>94.02</v>
      </c>
      <c r="G920" s="10" t="s">
        <v>4973</v>
      </c>
      <c r="H920" s="6">
        <v>44869</v>
      </c>
      <c r="I920" s="9">
        <v>45733</v>
      </c>
      <c r="J920" s="4"/>
    </row>
    <row r="921" spans="1:10" x14ac:dyDescent="0.35">
      <c r="A921" s="4" t="s">
        <v>4950</v>
      </c>
      <c r="B921" s="4" t="s">
        <v>4955</v>
      </c>
      <c r="C921" s="4"/>
      <c r="D921" s="4" t="s">
        <v>4954</v>
      </c>
      <c r="E921" s="7" t="s">
        <v>4966</v>
      </c>
      <c r="F921" s="11" t="s">
        <v>4972</v>
      </c>
      <c r="G921" s="10" t="s">
        <v>4971</v>
      </c>
      <c r="H921" s="6">
        <v>44869</v>
      </c>
      <c r="I921" s="9">
        <v>45733</v>
      </c>
      <c r="J921" s="4"/>
    </row>
    <row r="922" spans="1:10" x14ac:dyDescent="0.35">
      <c r="A922" s="4" t="s">
        <v>4950</v>
      </c>
      <c r="B922" s="4" t="s">
        <v>4955</v>
      </c>
      <c r="C922" s="4"/>
      <c r="D922" s="4" t="s">
        <v>4954</v>
      </c>
      <c r="E922" s="4" t="str">
        <f>LEFT(F922,2)</f>
        <v>94</v>
      </c>
      <c r="F922" s="8">
        <v>9405.42</v>
      </c>
      <c r="G922" s="7" t="s">
        <v>4970</v>
      </c>
      <c r="H922" s="6">
        <v>44676</v>
      </c>
      <c r="I922" s="5">
        <v>45733</v>
      </c>
      <c r="J922" s="4"/>
    </row>
    <row r="923" spans="1:10" x14ac:dyDescent="0.35">
      <c r="A923" s="4" t="s">
        <v>4950</v>
      </c>
      <c r="B923" s="4" t="s">
        <v>4955</v>
      </c>
      <c r="C923" s="4"/>
      <c r="D923" s="4" t="s">
        <v>4954</v>
      </c>
      <c r="E923" s="7" t="str">
        <f>LEFT(F923,2)</f>
        <v>94</v>
      </c>
      <c r="F923" s="11">
        <v>9405.49</v>
      </c>
      <c r="G923" s="10" t="s">
        <v>4969</v>
      </c>
      <c r="H923" s="6">
        <v>44676</v>
      </c>
      <c r="I923" s="9">
        <v>45733</v>
      </c>
      <c r="J923" s="4"/>
    </row>
    <row r="924" spans="1:10" x14ac:dyDescent="0.35">
      <c r="A924" s="4" t="s">
        <v>4950</v>
      </c>
      <c r="B924" s="4" t="s">
        <v>4955</v>
      </c>
      <c r="C924" s="4"/>
      <c r="D924" s="4" t="s">
        <v>4954</v>
      </c>
      <c r="E924" s="7" t="s">
        <v>4966</v>
      </c>
      <c r="F924" s="11" t="s">
        <v>4968</v>
      </c>
      <c r="G924" s="10" t="s">
        <v>4967</v>
      </c>
      <c r="H924" s="6">
        <v>44869</v>
      </c>
      <c r="I924" s="9">
        <v>45733</v>
      </c>
      <c r="J924" s="4"/>
    </row>
    <row r="925" spans="1:10" x14ac:dyDescent="0.35">
      <c r="A925" s="4" t="s">
        <v>4950</v>
      </c>
      <c r="B925" s="4" t="s">
        <v>4955</v>
      </c>
      <c r="C925" s="4"/>
      <c r="D925" s="4" t="s">
        <v>4954</v>
      </c>
      <c r="E925" s="7" t="s">
        <v>4966</v>
      </c>
      <c r="F925" s="11" t="s">
        <v>4965</v>
      </c>
      <c r="G925" s="10" t="s">
        <v>4964</v>
      </c>
      <c r="H925" s="6">
        <v>44869</v>
      </c>
      <c r="I925" s="9">
        <v>45733</v>
      </c>
      <c r="J925" s="4"/>
    </row>
    <row r="926" spans="1:10" x14ac:dyDescent="0.35">
      <c r="A926" s="4" t="s">
        <v>4950</v>
      </c>
      <c r="B926" s="4" t="s">
        <v>4949</v>
      </c>
      <c r="C926" s="4"/>
      <c r="D926" s="4" t="s">
        <v>2519</v>
      </c>
      <c r="E926" s="7" t="s">
        <v>4962</v>
      </c>
      <c r="F926" s="11">
        <v>95.04</v>
      </c>
      <c r="G926" s="10" t="s">
        <v>4963</v>
      </c>
      <c r="H926" s="6">
        <v>44869</v>
      </c>
      <c r="I926" s="9">
        <v>45733</v>
      </c>
      <c r="J926" s="4" t="s">
        <v>4945</v>
      </c>
    </row>
    <row r="927" spans="1:10" x14ac:dyDescent="0.35">
      <c r="A927" s="4" t="s">
        <v>4950</v>
      </c>
      <c r="B927" s="4" t="s">
        <v>4949</v>
      </c>
      <c r="C927" s="4"/>
      <c r="D927" s="4" t="s">
        <v>2519</v>
      </c>
      <c r="E927" s="7" t="s">
        <v>4962</v>
      </c>
      <c r="F927" s="11" t="s">
        <v>4961</v>
      </c>
      <c r="G927" s="10" t="s">
        <v>4960</v>
      </c>
      <c r="H927" s="6">
        <v>44869</v>
      </c>
      <c r="I927" s="9">
        <v>45733</v>
      </c>
      <c r="J927" s="4" t="s">
        <v>4945</v>
      </c>
    </row>
    <row r="928" spans="1:10" x14ac:dyDescent="0.35">
      <c r="A928" s="4" t="s">
        <v>4950</v>
      </c>
      <c r="B928" s="4" t="s">
        <v>4955</v>
      </c>
      <c r="C928" s="4"/>
      <c r="D928" s="4" t="s">
        <v>4954</v>
      </c>
      <c r="E928" s="7" t="s">
        <v>4953</v>
      </c>
      <c r="F928" s="11">
        <v>9606.2999999999993</v>
      </c>
      <c r="G928" s="10" t="s">
        <v>4959</v>
      </c>
      <c r="H928" s="6">
        <v>44869</v>
      </c>
      <c r="I928" s="9">
        <v>45733</v>
      </c>
      <c r="J928" s="4"/>
    </row>
    <row r="929" spans="1:10" x14ac:dyDescent="0.35">
      <c r="A929" s="4" t="s">
        <v>4950</v>
      </c>
      <c r="B929" s="4" t="s">
        <v>4949</v>
      </c>
      <c r="C929" s="4"/>
      <c r="D929" s="4" t="s">
        <v>2519</v>
      </c>
      <c r="E929" s="4" t="s">
        <v>4953</v>
      </c>
      <c r="F929" s="8">
        <v>9608.2999999999993</v>
      </c>
      <c r="G929" s="7" t="s">
        <v>4958</v>
      </c>
      <c r="H929" s="6">
        <v>44869</v>
      </c>
      <c r="I929" s="5">
        <v>45733</v>
      </c>
      <c r="J929" s="4" t="s">
        <v>4945</v>
      </c>
    </row>
    <row r="930" spans="1:10" x14ac:dyDescent="0.35">
      <c r="A930" s="4" t="s">
        <v>4950</v>
      </c>
      <c r="B930" s="4" t="s">
        <v>4955</v>
      </c>
      <c r="C930" s="4"/>
      <c r="D930" s="4" t="s">
        <v>4954</v>
      </c>
      <c r="E930" s="7" t="s">
        <v>4953</v>
      </c>
      <c r="F930" s="11" t="s">
        <v>4957</v>
      </c>
      <c r="G930" s="10" t="s">
        <v>4956</v>
      </c>
      <c r="H930" s="6">
        <v>44869</v>
      </c>
      <c r="I930" s="9">
        <v>45733</v>
      </c>
      <c r="J930" s="4"/>
    </row>
    <row r="931" spans="1:10" x14ac:dyDescent="0.35">
      <c r="A931" s="4" t="s">
        <v>4950</v>
      </c>
      <c r="B931" s="4" t="s">
        <v>4955</v>
      </c>
      <c r="C931" s="4"/>
      <c r="D931" s="4" t="s">
        <v>4954</v>
      </c>
      <c r="E931" s="7" t="s">
        <v>4953</v>
      </c>
      <c r="F931" s="11" t="s">
        <v>4952</v>
      </c>
      <c r="G931" s="10" t="s">
        <v>4951</v>
      </c>
      <c r="H931" s="6">
        <v>44869</v>
      </c>
      <c r="I931" s="9">
        <v>45733</v>
      </c>
      <c r="J931" s="4"/>
    </row>
    <row r="932" spans="1:10" x14ac:dyDescent="0.35">
      <c r="A932" s="4" t="s">
        <v>4950</v>
      </c>
      <c r="B932" s="4" t="s">
        <v>4949</v>
      </c>
      <c r="C932" s="4"/>
      <c r="D932" s="4" t="s">
        <v>2519</v>
      </c>
      <c r="E932" s="7" t="s">
        <v>4948</v>
      </c>
      <c r="F932" s="11" t="s">
        <v>4947</v>
      </c>
      <c r="G932" s="10" t="s">
        <v>4946</v>
      </c>
      <c r="H932" s="6">
        <v>44869</v>
      </c>
      <c r="I932" s="9">
        <v>45733</v>
      </c>
      <c r="J932" s="4" t="s">
        <v>4945</v>
      </c>
    </row>
    <row r="933" spans="1:10" x14ac:dyDescent="0.35">
      <c r="A933" s="4"/>
      <c r="B933" s="4"/>
      <c r="C933" s="4"/>
      <c r="D933" s="4"/>
      <c r="E933" s="4"/>
      <c r="F933" s="8"/>
      <c r="G933" s="7"/>
      <c r="H933" s="6"/>
      <c r="I933" s="5"/>
      <c r="J933" s="4"/>
    </row>
    <row r="934" spans="1:10" x14ac:dyDescent="0.35">
      <c r="A934" s="4"/>
      <c r="B934" s="4"/>
      <c r="C934" s="4"/>
      <c r="D934" s="4"/>
      <c r="E934" s="4"/>
      <c r="F934" s="8"/>
      <c r="G934" s="7"/>
      <c r="H934" s="6"/>
      <c r="I934" s="5"/>
      <c r="J934" s="4"/>
    </row>
    <row r="935" spans="1:10" x14ac:dyDescent="0.35">
      <c r="A935" s="4"/>
      <c r="B935" s="4"/>
      <c r="C935" s="4"/>
      <c r="D935" s="4"/>
      <c r="E935" s="4"/>
      <c r="F935" s="8"/>
      <c r="G935" s="7"/>
      <c r="H935" s="6"/>
      <c r="I935" s="5"/>
      <c r="J935" s="4"/>
    </row>
    <row r="936" spans="1:10" x14ac:dyDescent="0.35">
      <c r="A936" s="4"/>
      <c r="B936" s="4"/>
      <c r="C936" s="4"/>
      <c r="D936" s="4"/>
      <c r="E936" s="4"/>
      <c r="F936" s="8"/>
      <c r="G936" s="7"/>
      <c r="H936" s="6"/>
      <c r="I936" s="5"/>
      <c r="J936" s="4"/>
    </row>
    <row r="937" spans="1:10" x14ac:dyDescent="0.35">
      <c r="A937" s="4"/>
      <c r="B937" s="4"/>
      <c r="C937" s="4"/>
      <c r="D937" s="4"/>
      <c r="E937" s="4"/>
      <c r="F937" s="8"/>
      <c r="G937" s="7"/>
      <c r="H937" s="6"/>
      <c r="I937" s="5"/>
      <c r="J937" s="4"/>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'http://o-wln-gdm/Functions/PoliticalRelations/Sanctions/RST/IMP/[Trade measures as at 20 April.xlsx]References'!#REF!</xm:f>
          </x14:formula1>
          <xm:sqref>D843:D928 D64:D841 D2:D44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C12" sqref="C12"/>
    </sheetView>
  </sheetViews>
  <sheetFormatPr defaultRowHeight="14.5" x14ac:dyDescent="0.35"/>
  <cols>
    <col min="1" max="1" width="25.54296875" style="27" bestFit="1" customWidth="1"/>
    <col min="2" max="2" width="22.7265625" style="26" bestFit="1" customWidth="1"/>
    <col min="3" max="3" width="78.54296875" style="26" customWidth="1"/>
    <col min="4" max="4" width="21.81640625" bestFit="1" customWidth="1"/>
    <col min="5" max="5" width="21.26953125" bestFit="1" customWidth="1"/>
    <col min="6" max="6" width="21.1796875" bestFit="1" customWidth="1"/>
  </cols>
  <sheetData>
    <row r="1" spans="1:6" x14ac:dyDescent="0.35">
      <c r="A1" s="27" t="s">
        <v>6504</v>
      </c>
      <c r="B1" s="26" t="s">
        <v>6503</v>
      </c>
      <c r="C1" s="26" t="s">
        <v>6502</v>
      </c>
      <c r="D1" s="29" t="s">
        <v>6501</v>
      </c>
      <c r="E1" s="29" t="s">
        <v>6500</v>
      </c>
      <c r="F1" s="29" t="s">
        <v>6499</v>
      </c>
    </row>
    <row r="2" spans="1:6" ht="55.5" customHeight="1" x14ac:dyDescent="0.35">
      <c r="A2" s="27">
        <v>44872</v>
      </c>
      <c r="B2" s="26" t="s">
        <v>6498</v>
      </c>
      <c r="C2" s="28" t="s">
        <v>6497</v>
      </c>
      <c r="D2" s="1"/>
    </row>
    <row r="3" spans="1:6" ht="54" customHeight="1" x14ac:dyDescent="0.35">
      <c r="A3" s="27">
        <v>44977</v>
      </c>
      <c r="B3" s="26" t="s">
        <v>6495</v>
      </c>
      <c r="C3" s="28" t="s">
        <v>6496</v>
      </c>
    </row>
    <row r="4" spans="1:6" ht="55.5" customHeight="1" x14ac:dyDescent="0.35">
      <c r="A4" s="27">
        <v>44977</v>
      </c>
      <c r="B4" s="26" t="s">
        <v>6495</v>
      </c>
      <c r="C4" s="28" t="s">
        <v>6494</v>
      </c>
    </row>
    <row r="5" spans="1:6" ht="56.25" customHeight="1" x14ac:dyDescent="0.35">
      <c r="A5" s="27">
        <v>44977</v>
      </c>
      <c r="B5" s="26" t="s">
        <v>6495</v>
      </c>
      <c r="C5" s="28" t="s">
        <v>6494</v>
      </c>
    </row>
    <row r="6" spans="1:6" ht="53.25" customHeight="1" x14ac:dyDescent="0.35">
      <c r="A6" s="27">
        <v>44977</v>
      </c>
      <c r="B6" s="26" t="s">
        <v>6495</v>
      </c>
      <c r="C6" s="28" t="s">
        <v>6494</v>
      </c>
    </row>
    <row r="7" spans="1:6" ht="64.5" customHeight="1" x14ac:dyDescent="0.35">
      <c r="A7" s="27">
        <v>45019</v>
      </c>
      <c r="B7" s="26">
        <v>16</v>
      </c>
      <c r="C7" s="28" t="s">
        <v>6493</v>
      </c>
    </row>
    <row r="8" spans="1:6" x14ac:dyDescent="0.35">
      <c r="C8" s="28"/>
    </row>
    <row r="9" spans="1:6" x14ac:dyDescent="0.35">
      <c r="C9" s="28"/>
    </row>
    <row r="10" spans="1:6" x14ac:dyDescent="0.35">
      <c r="C10" s="28"/>
    </row>
    <row r="11" spans="1:6" x14ac:dyDescent="0.35">
      <c r="C11" s="28"/>
    </row>
    <row r="12" spans="1:6" x14ac:dyDescent="0.35">
      <c r="C12" s="28"/>
    </row>
    <row r="13" spans="1:6" x14ac:dyDescent="0.35">
      <c r="C13" s="28"/>
    </row>
    <row r="14" spans="1:6" x14ac:dyDescent="0.35">
      <c r="C14" s="28"/>
    </row>
    <row r="15" spans="1:6" x14ac:dyDescent="0.35">
      <c r="C15" s="28"/>
    </row>
    <row r="16" spans="1:6" x14ac:dyDescent="0.35">
      <c r="C16" s="28"/>
    </row>
    <row r="17" spans="3:3" x14ac:dyDescent="0.35">
      <c r="C17" s="28"/>
    </row>
    <row r="18" spans="3:3" x14ac:dyDescent="0.35">
      <c r="C18" s="28"/>
    </row>
    <row r="19" spans="3:3" x14ac:dyDescent="0.35">
      <c r="C19" s="28"/>
    </row>
    <row r="20" spans="3:3" x14ac:dyDescent="0.35">
      <c r="C20" s="28"/>
    </row>
    <row r="21" spans="3:3" x14ac:dyDescent="0.35">
      <c r="C21" s="28"/>
    </row>
    <row r="22" spans="3:3" x14ac:dyDescent="0.35">
      <c r="C22" s="28"/>
    </row>
    <row r="23" spans="3:3" x14ac:dyDescent="0.35">
      <c r="C23" s="28"/>
    </row>
    <row r="24" spans="3:3" x14ac:dyDescent="0.35">
      <c r="C24" s="28"/>
    </row>
    <row r="25" spans="3:3" x14ac:dyDescent="0.35">
      <c r="C25" s="28"/>
    </row>
    <row r="26" spans="3:3" x14ac:dyDescent="0.35">
      <c r="C26" s="28"/>
    </row>
    <row r="27" spans="3:3" x14ac:dyDescent="0.35">
      <c r="C27" s="28"/>
    </row>
    <row r="28" spans="3:3" x14ac:dyDescent="0.35">
      <c r="C28" s="28"/>
    </row>
    <row r="29" spans="3:3" x14ac:dyDescent="0.35">
      <c r="C29" s="28"/>
    </row>
    <row r="30" spans="3:3" x14ac:dyDescent="0.35">
      <c r="C30" s="28"/>
    </row>
    <row r="31" spans="3:3" x14ac:dyDescent="0.35">
      <c r="C31" s="28"/>
    </row>
    <row r="32" spans="3:3" x14ac:dyDescent="0.35">
      <c r="C32" s="28"/>
    </row>
    <row r="33" spans="3:3" x14ac:dyDescent="0.35">
      <c r="C33" s="28"/>
    </row>
  </sheetData>
  <dataValidations count="1">
    <dataValidation type="list" allowBlank="1" showInputMessage="1" showErrorMessage="1" sqref="E2:E33">
      <formula1>INDIRECT("DVYN")</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Russia Sanctions Register</vt:lpstr>
      <vt:lpstr>Trade Measures</vt:lpstr>
      <vt:lpstr>Exemptions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2023-08-24T00:12:36Z</dcterms:created>
  <dcterms:modified xsi:type="dcterms:W3CDTF">2023-08-24T00:19:15Z</dcterms:modified>
</cp:coreProperties>
</file>