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315" windowHeight="7170"/>
  </bookViews>
  <sheets>
    <sheet name="production" sheetId="1" r:id="rId1"/>
  </sheets>
  <definedNames>
    <definedName name="_xlnm._FilterDatabase" localSheetId="0" hidden="1">production!$A$1:$E$1</definedName>
  </definedNames>
  <calcPr calcId="145621" calcMode="manual"/>
</workbook>
</file>

<file path=xl/sharedStrings.xml><?xml version="1.0" encoding="utf-8"?>
<sst xmlns="http://schemas.openxmlformats.org/spreadsheetml/2006/main" count="63" uniqueCount="29">
  <si>
    <t>IM</t>
  </si>
  <si>
    <t>Shurovo</t>
  </si>
  <si>
    <t>Masonry 22,5</t>
  </si>
  <si>
    <t>ПЦ 500-Д0-Н</t>
  </si>
  <si>
    <t>Volsk</t>
  </si>
  <si>
    <t>ПЦБ 1-500-Д0</t>
  </si>
  <si>
    <t>ПЦТ I-50</t>
  </si>
  <si>
    <t>ПЦТ I-G-СС-1/G</t>
  </si>
  <si>
    <t>ПЦТ II-50</t>
  </si>
  <si>
    <t>Ferzikovo</t>
  </si>
  <si>
    <t>Voskresensk</t>
  </si>
  <si>
    <t>variable</t>
  </si>
  <si>
    <t>fixed</t>
  </si>
  <si>
    <t>warehouseName</t>
  </si>
  <si>
    <t>productName</t>
  </si>
  <si>
    <t>ЦЕМ I 42,5Б</t>
  </si>
  <si>
    <t>ЦЕМ I 42,5Н</t>
  </si>
  <si>
    <t>ЦЕМ II/А-З 42,5Б</t>
  </si>
  <si>
    <t>ЦЕМ II/А-К (Ш-И) 42,5Н</t>
  </si>
  <si>
    <t>ЦЕМ II/А-К (Ш-П) 32,5Б</t>
  </si>
  <si>
    <t>ЦЕМ II/А-Ш 32,5Б</t>
  </si>
  <si>
    <t>ЦЕМ II/А-Ш 42,5Н</t>
  </si>
  <si>
    <t>ЦЕМ II/В-Ш 32,5Н</t>
  </si>
  <si>
    <t>ЦЕМ V/А (Ш-П) 32,5Н</t>
  </si>
  <si>
    <t>U103</t>
  </si>
  <si>
    <t>warehouseCode</t>
  </si>
  <si>
    <t>U101</t>
  </si>
  <si>
    <t>U102</t>
  </si>
  <si>
    <t>U104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</si>
</sst>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_р_._-;\-* #,##0.00_р_._-;_-* &quot;-&quot;??_р_._-;_-@_-"/>
    <numFmt numFmtId="164" formatCode="_-* #,##0\ _S_k_-;\-* #,##0\ _S_k_-;_-* &quot;-&quot;\ _S_k_-;_-@_-"/>
    <numFmt numFmtId="165" formatCode="_-* #,##0.00\ _S_k_-;\-* #,##0.00\ _S_k_-;_-* &quot;-&quot;??\ _S_k_-;_-@_-"/>
    <numFmt numFmtId="166" formatCode="_-* #,##0.00\ _₽_-;\-* #,##0.00\ _₽_-;_-* &quot;-&quot;??\ _₽_-;_-@_-"/>
    <numFmt numFmtId="167" formatCode="_(* #,##0.00_);_(* \(#,##0.00\);_(* &quot;-&quot;??_);_(@_)"/>
    <numFmt numFmtId="168" formatCode="#,##0.0\ _K_и_);\(#,##0.0\ _K_и\)"/>
    <numFmt numFmtId="169" formatCode="_ * #,##0_ ;_ * \-#,##0_ ;_ * &quot;-&quot;_ ;_ @_ "/>
    <numFmt numFmtId="170" formatCode="_ * #,##0.00_ ;_ * \-#,##0.00_ ;_ * &quot;-&quot;??_ ;_ @_ "/>
    <numFmt numFmtId="171" formatCode=";;;"/>
    <numFmt numFmtId="172" formatCode="#,##0;\(#,##0\)"/>
    <numFmt numFmtId="173" formatCode="_-* #,##0.00\ &quot;Sk&quot;_-;\-* #,##0.00\ &quot;Sk&quot;_-;_-* &quot;-&quot;??\ &quot;Sk&quot;_-;_-@_-"/>
    <numFmt numFmtId="174" formatCode="\(#,##0.0_)"/>
    <numFmt numFmtId="175" formatCode="_-* #,##0\ _л_в_-;\-* #,##0\ _л_в_-;_-* &quot;-&quot;\ _л_в_-;_-@_-"/>
    <numFmt numFmtId="176" formatCode="_-* #,##0.00\ _л_в_-;\-* #,##0.00\ _л_в_-;_-* &quot;-&quot;??\ _л_в_-;_-@_-"/>
    <numFmt numFmtId="177" formatCode="_-* #,##0\ &quot;лв&quot;_-;\-* #,##0\ &quot;лв&quot;_-;_-* &quot;-&quot;\ &quot;лв&quot;_-;_-@_-"/>
    <numFmt numFmtId="178" formatCode="_-* #,##0.00\ &quot;лв&quot;_-;\-* #,##0.00\ &quot;лв&quot;_-;_-* &quot;-&quot;??\ &quot;лв&quot;_-;_-@_-"/>
    <numFmt numFmtId="179" formatCode="_ * #,##0_)&quot;Sk&quot;_ ;_ * \(#,##0\)&quot;Sk&quot;_ ;_ * &quot;-&quot;_)&quot;Sk&quot;_ ;_ @_ "/>
    <numFmt numFmtId="180" formatCode="_ * #,##0.00_)&quot;Sk&quot;_ ;_ * \(#,##0.00\)&quot;Sk&quot;_ ;_ * &quot;-&quot;??_)&quot;Sk&quot;_ ;_ @_ "/>
  </numFmts>
  <fonts count="4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</font>
    <font>
      <sz val="10"/>
      <name val="Arial CE"/>
      <charset val="238"/>
    </font>
    <font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color indexed="24"/>
      <name val="Arial"/>
      <family val="2"/>
      <charset val="204"/>
    </font>
    <font>
      <sz val="10"/>
      <name val="Arial CE"/>
      <family val="2"/>
      <charset val="238"/>
    </font>
    <font>
      <sz val="8"/>
      <name val="Arial"/>
      <family val="2"/>
      <charset val="204"/>
    </font>
    <font>
      <b/>
      <sz val="18"/>
      <color indexed="24"/>
      <name val="Arial"/>
      <family val="2"/>
      <charset val="204"/>
    </font>
    <font>
      <b/>
      <sz val="12"/>
      <color indexed="24"/>
      <name val="Arial"/>
      <family val="2"/>
      <charset val="204"/>
    </font>
    <font>
      <sz val="10"/>
      <name val="Courier"/>
      <family val="3"/>
    </font>
    <font>
      <sz val="10"/>
      <name val="MS Sans Serif"/>
      <family val="2"/>
      <charset val="204"/>
    </font>
    <font>
      <sz val="10"/>
      <color theme="1"/>
      <name val="Tahoma"/>
      <family val="2"/>
    </font>
    <font>
      <sz val="11"/>
      <name val="Arial MT"/>
    </font>
    <font>
      <sz val="10"/>
      <name val="Arial CE"/>
    </font>
    <font>
      <sz val="10"/>
      <name val="Helv"/>
      <charset val="204"/>
    </font>
    <font>
      <sz val="10"/>
      <color indexed="9"/>
      <name val="Arial"/>
      <family val="2"/>
    </font>
    <font>
      <sz val="4"/>
      <name val="Small Fonts"/>
      <family val="2"/>
      <charset val="204"/>
    </font>
    <font>
      <sz val="11"/>
      <color indexed="6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2"/>
      <name val="Times New Roman Cyr"/>
      <family val="1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1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37" fontId="18" fillId="34" borderId="11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24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0" fillId="0" borderId="0" applyFont="0" applyFill="0" applyBorder="0" applyAlignment="0" applyProtection="0"/>
    <xf numFmtId="2" fontId="24" fillId="0" borderId="0" applyFont="0" applyFill="0" applyBorder="0" applyAlignment="0" applyProtection="0"/>
    <xf numFmtId="38" fontId="26" fillId="35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1" fontId="18" fillId="0" borderId="0" applyFont="0" applyFill="0" applyBorder="0" applyAlignment="0" applyProtection="0">
      <alignment vertical="top" wrapText="1"/>
    </xf>
    <xf numFmtId="10" fontId="26" fillId="34" borderId="10" applyNumberFormat="0" applyBorder="0" applyAlignment="0" applyProtection="0"/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3" fontId="18" fillId="36" borderId="12" applyBorder="0" applyAlignment="0">
      <protection locked="0"/>
    </xf>
    <xf numFmtId="172" fontId="20" fillId="35" borderId="13" applyFill="0" applyBorder="0" applyAlignment="0"/>
    <xf numFmtId="37" fontId="18" fillId="37" borderId="0">
      <alignment horizontal="left" indent="1"/>
    </xf>
    <xf numFmtId="173" fontId="19" fillId="0" borderId="0" applyFont="0" applyFill="0" applyBorder="0" applyAlignment="0" applyProtection="0"/>
    <xf numFmtId="0" fontId="29" fillId="0" borderId="0"/>
    <xf numFmtId="174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26" fillId="0" borderId="0"/>
    <xf numFmtId="0" fontId="18" fillId="0" borderId="0"/>
    <xf numFmtId="0" fontId="26" fillId="0" borderId="0"/>
    <xf numFmtId="0" fontId="20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31" fillId="0" borderId="0"/>
    <xf numFmtId="0" fontId="20" fillId="0" borderId="0"/>
    <xf numFmtId="0" fontId="26" fillId="0" borderId="0"/>
    <xf numFmtId="0" fontId="20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19" fillId="0" borderId="0"/>
    <xf numFmtId="0" fontId="19" fillId="0" borderId="0"/>
    <xf numFmtId="37" fontId="32" fillId="0" borderId="0"/>
    <xf numFmtId="0" fontId="33" fillId="0" borderId="0"/>
    <xf numFmtId="0" fontId="34" fillId="0" borderId="0"/>
    <xf numFmtId="0" fontId="19" fillId="0" borderId="0"/>
    <xf numFmtId="3" fontId="18" fillId="37" borderId="11" applyFill="0" applyBorder="0" applyAlignment="0" applyProtection="0">
      <alignment vertical="top"/>
    </xf>
    <xf numFmtId="10" fontId="20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14" applyBorder="0" applyAlignment="0">
      <alignment horizontal="left"/>
    </xf>
    <xf numFmtId="0" fontId="24" fillId="0" borderId="15" applyNumberFormat="0" applyFont="0" applyFill="0" applyAlignment="0" applyProtection="0"/>
    <xf numFmtId="175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37" fillId="38" borderId="16" applyNumberFormat="0" applyAlignment="0" applyProtection="0"/>
    <xf numFmtId="0" fontId="9" fillId="5" borderId="4" applyNumberFormat="0" applyAlignment="0" applyProtection="0"/>
    <xf numFmtId="0" fontId="37" fillId="38" borderId="16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38" fillId="0" borderId="17" applyNumberFormat="0" applyFill="0" applyAlignment="0" applyProtection="0"/>
    <xf numFmtId="0" fontId="3" fillId="0" borderId="1" applyNumberFormat="0" applyFill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4" fillId="0" borderId="2" applyNumberFormat="0" applyFill="0" applyAlignment="0" applyProtection="0"/>
    <xf numFmtId="0" fontId="39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16" fillId="0" borderId="9" applyNumberFormat="0" applyFill="0" applyAlignment="0" applyProtection="0"/>
    <xf numFmtId="0" fontId="40" fillId="0" borderId="19" applyNumberFormat="0" applyFill="0" applyAlignment="0" applyProtection="0"/>
    <xf numFmtId="0" fontId="13" fillId="7" borderId="7" applyNumberFormat="0" applyAlignment="0" applyProtection="0"/>
    <xf numFmtId="1" fontId="41" fillId="0" borderId="0" applyBorder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20" fillId="0" borderId="0"/>
    <xf numFmtId="0" fontId="20" fillId="0" borderId="0"/>
    <xf numFmtId="0" fontId="23" fillId="0" borderId="0"/>
    <xf numFmtId="0" fontId="20" fillId="0" borderId="0"/>
    <xf numFmtId="0" fontId="1" fillId="0" borderId="0"/>
    <xf numFmtId="0" fontId="33" fillId="0" borderId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34" fillId="0" borderId="0"/>
    <xf numFmtId="0" fontId="14" fillId="0" borderId="0" applyNumberFormat="0" applyFill="0" applyBorder="0" applyAlignment="0" applyProtection="0"/>
    <xf numFmtId="179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5">
    <xf numFmtId="0" fontId="0" fillId="0" borderId="0" xfId="0"/>
    <xf numFmtId="0" fontId="13" fillId="33" borderId="0" xfId="0" applyFont="1" applyFill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</cellXfs>
  <cellStyles count="161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Account" xfId="19"/>
    <cellStyle name="cárky [0]_BAU" xfId="20"/>
    <cellStyle name="cárky_BAU" xfId="21"/>
    <cellStyle name="Comma 2" xfId="22"/>
    <cellStyle name="Comma 2 2" xfId="23"/>
    <cellStyle name="Comma 2 2 2" xfId="24"/>
    <cellStyle name="Comma 2 2 3" xfId="25"/>
    <cellStyle name="Comma 3" xfId="26"/>
    <cellStyle name="Comma 3 2" xfId="27"/>
    <cellStyle name="Comma0" xfId="28"/>
    <cellStyle name="Currency0" xfId="29"/>
    <cellStyle name="Date" xfId="30"/>
    <cellStyle name="Ezres [0]_Inhalt " xfId="31"/>
    <cellStyle name="Ezres_Condinc" xfId="32"/>
    <cellStyle name="Fixed" xfId="33"/>
    <cellStyle name="Grey" xfId="34"/>
    <cellStyle name="Heading 1 2" xfId="35"/>
    <cellStyle name="Heading 2 2" xfId="36"/>
    <cellStyle name="hidden" xfId="37"/>
    <cellStyle name="Input [yellow]" xfId="38"/>
    <cellStyle name="Input 10" xfId="39"/>
    <cellStyle name="Input 11" xfId="40"/>
    <cellStyle name="Input 12" xfId="41"/>
    <cellStyle name="Input 13" xfId="42"/>
    <cellStyle name="Input 14" xfId="43"/>
    <cellStyle name="Input 15" xfId="44"/>
    <cellStyle name="Input 16" xfId="45"/>
    <cellStyle name="Input 17" xfId="46"/>
    <cellStyle name="Input 18" xfId="47"/>
    <cellStyle name="Input 19" xfId="48"/>
    <cellStyle name="Input 2" xfId="49"/>
    <cellStyle name="Input 20" xfId="50"/>
    <cellStyle name="Input 21" xfId="51"/>
    <cellStyle name="Input 22" xfId="52"/>
    <cellStyle name="Input 23" xfId="53"/>
    <cellStyle name="Input 24" xfId="54"/>
    <cellStyle name="Input 3" xfId="55"/>
    <cellStyle name="Input 4" xfId="56"/>
    <cellStyle name="Input 5" xfId="57"/>
    <cellStyle name="Input 6" xfId="58"/>
    <cellStyle name="Input 7" xfId="59"/>
    <cellStyle name="Input 8" xfId="60"/>
    <cellStyle name="Input 9" xfId="61"/>
    <cellStyle name="Latest Estimate" xfId="62"/>
    <cellStyle name="Line-Item-1" xfId="63"/>
    <cellStyle name="meny_BAU" xfId="64"/>
    <cellStyle name="Nedefinov n" xfId="65"/>
    <cellStyle name="Normal" xfId="0" builtinId="0"/>
    <cellStyle name="Normal - Style1" xfId="66"/>
    <cellStyle name="Normal 10" xfId="67"/>
    <cellStyle name="Normal 11" xfId="68"/>
    <cellStyle name="Normal 12" xfId="69"/>
    <cellStyle name="Normal 13" xfId="70"/>
    <cellStyle name="Normal 14" xfId="71"/>
    <cellStyle name="Normal 15" xfId="72"/>
    <cellStyle name="Normal 16" xfId="73"/>
    <cellStyle name="Normal 17" xfId="74"/>
    <cellStyle name="Normal 18" xfId="75"/>
    <cellStyle name="Normal 19" xfId="76"/>
    <cellStyle name="Normal 2" xfId="77"/>
    <cellStyle name="Normal 2 2" xfId="78"/>
    <cellStyle name="Normal 2 2 2" xfId="79"/>
    <cellStyle name="Normal 2 3" xfId="80"/>
    <cellStyle name="Normal 2 3 2" xfId="81"/>
    <cellStyle name="Normal 2 4" xfId="82"/>
    <cellStyle name="Normal 20" xfId="83"/>
    <cellStyle name="Normal 21" xfId="84"/>
    <cellStyle name="Normal 22" xfId="85"/>
    <cellStyle name="Normal 23" xfId="86"/>
    <cellStyle name="Normal 24" xfId="87"/>
    <cellStyle name="Normal 25" xfId="88"/>
    <cellStyle name="Normal 26" xfId="89"/>
    <cellStyle name="Normal 27" xfId="90"/>
    <cellStyle name="Normal 28" xfId="91"/>
    <cellStyle name="Normal 3" xfId="92"/>
    <cellStyle name="Normal 3 2" xfId="93"/>
    <cellStyle name="Normal 3 3" xfId="94"/>
    <cellStyle name="Normal 4" xfId="95"/>
    <cellStyle name="Normal 4 2" xfId="96"/>
    <cellStyle name="Normal 5" xfId="97"/>
    <cellStyle name="Normal 6" xfId="98"/>
    <cellStyle name="Normal 7" xfId="99"/>
    <cellStyle name="Normal 8" xfId="100"/>
    <cellStyle name="Normal 9" xfId="101"/>
    <cellStyle name="Normál_Condinc" xfId="102"/>
    <cellStyle name="normálne_CC numbering " xfId="103"/>
    <cellStyle name="normální_10" xfId="104"/>
    <cellStyle name="normalni_A" xfId="105"/>
    <cellStyle name="normální_Trend OEE, MTBF 1994-2000" xfId="106"/>
    <cellStyle name="normбlnм_laroux" xfId="107"/>
    <cellStyle name="normбlnн_10" xfId="108"/>
    <cellStyle name="Package_numbers" xfId="109"/>
    <cellStyle name="Percent [2]" xfId="110"/>
    <cellStyle name="Print_header" xfId="111"/>
    <cellStyle name="SHADING" xfId="112"/>
    <cellStyle name="Total 2" xfId="113"/>
    <cellStyle name="Tusental (0)_pldt" xfId="114"/>
    <cellStyle name="Tusental_pldt" xfId="115"/>
    <cellStyle name="Valuta (0)_pldt" xfId="116"/>
    <cellStyle name="Valuta_pldt" xfId="117"/>
    <cellStyle name="Акцент1 2" xfId="118"/>
    <cellStyle name="Акцент2 2" xfId="119"/>
    <cellStyle name="Акцент3 2" xfId="120"/>
    <cellStyle name="Акцент4 2" xfId="121"/>
    <cellStyle name="Акцент5 2" xfId="122"/>
    <cellStyle name="Акцент6 2" xfId="123"/>
    <cellStyle name="Ввод " xfId="124"/>
    <cellStyle name="Ввод  2" xfId="125"/>
    <cellStyle name="Ввод  3" xfId="126"/>
    <cellStyle name="Вывод 2" xfId="127"/>
    <cellStyle name="Вычисление 2" xfId="128"/>
    <cellStyle name="Гиперссылка 2" xfId="129"/>
    <cellStyle name="Заголовок 1" xfId="130"/>
    <cellStyle name="Заголовок 1 2" xfId="131"/>
    <cellStyle name="Заголовок 1 3" xfId="132"/>
    <cellStyle name="Заголовок 2" xfId="133"/>
    <cellStyle name="Заголовок 2 2" xfId="134"/>
    <cellStyle name="Заголовок 2 3" xfId="135"/>
    <cellStyle name="Заголовок 3 2" xfId="136"/>
    <cellStyle name="Заголовок 4 2" xfId="137"/>
    <cellStyle name="Итог" xfId="138"/>
    <cellStyle name="Итог 2" xfId="139"/>
    <cellStyle name="Итог 3" xfId="140"/>
    <cellStyle name="Контрольная ячейка 2" xfId="141"/>
    <cellStyle name="Машинка" xfId="142"/>
    <cellStyle name="Название 2" xfId="143"/>
    <cellStyle name="Нейтральный 2" xfId="144"/>
    <cellStyle name="Обычный 2" xfId="145"/>
    <cellStyle name="Обычный 3" xfId="146"/>
    <cellStyle name="Обычный 4" xfId="147"/>
    <cellStyle name="Обычный 5" xfId="148"/>
    <cellStyle name="Обычный 6" xfId="149"/>
    <cellStyle name="Обычный_Cost Center Structure Shurovo BY2010" xfId="150"/>
    <cellStyle name="Плохой 2" xfId="151"/>
    <cellStyle name="Пояснение 2" xfId="152"/>
    <cellStyle name="Примечание 2" xfId="153"/>
    <cellStyle name="Связанная ячейка 2" xfId="154"/>
    <cellStyle name="Стиль 1" xfId="155"/>
    <cellStyle name="Текст предупреждения 2" xfId="156"/>
    <cellStyle name="Тысячи [0]_laroux" xfId="157"/>
    <cellStyle name="Тысячи_laroux" xfId="158"/>
    <cellStyle name="Финансовый 2" xfId="159"/>
    <cellStyle name="Хороший 2" xfId="16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19" sqref="I19"/>
    </sheetView>
  </sheetViews>
  <sheetFormatPr defaultRowHeight="15"/>
  <cols>
    <col min="1" max="1" width="20.140625" bestFit="1" customWidth="1"/>
    <col min="2" max="2" width="22.28515625" bestFit="1" customWidth="1"/>
    <col min="3" max="3" width="12.7109375" bestFit="1" customWidth="1"/>
    <col min="4" max="4" width="10.140625" bestFit="1" customWidth="1"/>
    <col min="5" max="5" width="8" bestFit="1" customWidth="1"/>
    <col min="7" max="7" width="16.28515625" bestFit="1" customWidth="1"/>
    <col min="10" max="10" width="22.28515625" bestFit="1" customWidth="1"/>
  </cols>
  <sheetData>
    <row r="1" spans="1:7" s="1" customFormat="1">
      <c r="A1" s="2" t="s">
        <v>25</v>
      </c>
      <c r="B1" s="2" t="s">
        <v>14</v>
      </c>
      <c r="C1" s="2" t="s">
        <v>11</v>
      </c>
      <c r="D1" s="2" t="s">
        <v>12</v>
      </c>
      <c r="E1" s="2" t="s">
        <v>0</v>
      </c>
      <c r="G1" s="2" t="s">
        <v>13</v>
      </c>
    </row>
    <row r="2" spans="1:7">
      <c r="A2" s="3" t="s">
        <v>24</v>
      </c>
      <c r="B2" s="3" t="s">
        <v>15</v>
      </c>
      <c r="C2" s="4">
        <v>332.61814832413069</v>
      </c>
      <c r="D2" s="4">
        <v>4180.5915403240342</v>
      </c>
      <c r="E2" s="4">
        <v>2114.0042247174915</v>
      </c>
      <c r="G2" s="3" t="s">
        <v>9</v>
      </c>
    </row>
    <row r="3" spans="1:7">
      <c r="A3" s="3" t="s">
        <v>24</v>
      </c>
      <c r="B3" s="3" t="s">
        <v>18</v>
      </c>
      <c r="C3" s="4">
        <v>422.13100357463514</v>
      </c>
      <c r="D3" s="4">
        <v>4180.5915403240342</v>
      </c>
      <c r="E3" s="4">
        <v>1919.2674992244329</v>
      </c>
      <c r="G3" s="3" t="s">
        <v>9</v>
      </c>
    </row>
    <row r="4" spans="1:7">
      <c r="A4" s="3" t="s">
        <v>26</v>
      </c>
      <c r="B4" s="3" t="s">
        <v>2</v>
      </c>
      <c r="C4" s="4">
        <v>0</v>
      </c>
      <c r="D4" s="4">
        <v>0</v>
      </c>
      <c r="E4" s="4">
        <v>0</v>
      </c>
      <c r="G4" s="3" t="s">
        <v>1</v>
      </c>
    </row>
    <row r="5" spans="1:7">
      <c r="A5" s="3" t="s">
        <v>26</v>
      </c>
      <c r="B5" s="3" t="s">
        <v>22</v>
      </c>
      <c r="C5" s="4">
        <v>1266.9133964459688</v>
      </c>
      <c r="D5" s="4">
        <v>1254.5940565293479</v>
      </c>
      <c r="E5" s="4">
        <v>36.869934010274164</v>
      </c>
      <c r="G5" s="3" t="s">
        <v>1</v>
      </c>
    </row>
    <row r="6" spans="1:7">
      <c r="A6" s="3" t="s">
        <v>26</v>
      </c>
      <c r="B6" s="3" t="s">
        <v>18</v>
      </c>
      <c r="C6" s="4">
        <v>1495.3220033887164</v>
      </c>
      <c r="D6" s="4">
        <v>1254.5940565293479</v>
      </c>
      <c r="E6" s="4">
        <v>1585.7866304742199</v>
      </c>
      <c r="G6" s="3" t="s">
        <v>1</v>
      </c>
    </row>
    <row r="7" spans="1:7">
      <c r="A7" s="3" t="s">
        <v>26</v>
      </c>
      <c r="B7" s="3" t="s">
        <v>21</v>
      </c>
      <c r="C7" s="4">
        <v>1507.7393199146854</v>
      </c>
      <c r="D7" s="4">
        <v>1254.5940565293479</v>
      </c>
      <c r="E7" s="4">
        <v>1517.7172154098687</v>
      </c>
      <c r="G7" s="3" t="s">
        <v>1</v>
      </c>
    </row>
    <row r="8" spans="1:7">
      <c r="A8" s="3" t="s">
        <v>26</v>
      </c>
      <c r="B8" s="3" t="s">
        <v>3</v>
      </c>
      <c r="C8" s="4">
        <v>1646.3798067210669</v>
      </c>
      <c r="D8" s="4">
        <v>1254.5940565293479</v>
      </c>
      <c r="E8" s="4">
        <v>2053.2249938711921</v>
      </c>
      <c r="G8" s="3" t="s">
        <v>1</v>
      </c>
    </row>
    <row r="9" spans="1:7">
      <c r="A9" s="3" t="s">
        <v>26</v>
      </c>
      <c r="B9" s="3" t="s">
        <v>16</v>
      </c>
      <c r="C9" s="4">
        <v>1703.2689053755726</v>
      </c>
      <c r="D9" s="4">
        <v>1254.5940565293479</v>
      </c>
      <c r="E9" s="4">
        <v>1730.8230129155847</v>
      </c>
      <c r="G9" s="3" t="s">
        <v>1</v>
      </c>
    </row>
    <row r="10" spans="1:7">
      <c r="A10" s="3" t="s">
        <v>26</v>
      </c>
      <c r="B10" s="3" t="s">
        <v>5</v>
      </c>
      <c r="C10" s="4">
        <v>3762.9070517678761</v>
      </c>
      <c r="D10" s="4">
        <v>1254.5940565293479</v>
      </c>
      <c r="E10" s="4">
        <v>3085.3026819134993</v>
      </c>
      <c r="G10" s="3" t="s">
        <v>1</v>
      </c>
    </row>
    <row r="11" spans="1:7">
      <c r="A11" s="3" t="s">
        <v>27</v>
      </c>
      <c r="B11" s="3" t="s">
        <v>8</v>
      </c>
      <c r="C11" s="4">
        <v>0</v>
      </c>
      <c r="D11" s="4">
        <v>0</v>
      </c>
      <c r="E11" s="4">
        <v>0</v>
      </c>
      <c r="G11" s="3" t="s">
        <v>4</v>
      </c>
    </row>
    <row r="12" spans="1:7">
      <c r="A12" s="3" t="s">
        <v>27</v>
      </c>
      <c r="B12" s="3" t="s">
        <v>19</v>
      </c>
      <c r="C12" s="4">
        <v>1360.6485200846121</v>
      </c>
      <c r="D12" s="4">
        <v>4347.4164768240753</v>
      </c>
      <c r="E12" s="4">
        <v>4369.8725874882603</v>
      </c>
      <c r="G12" s="3" t="s">
        <v>4</v>
      </c>
    </row>
    <row r="13" spans="1:7">
      <c r="A13" s="3" t="s">
        <v>27</v>
      </c>
      <c r="B13" s="3" t="s">
        <v>7</v>
      </c>
      <c r="C13" s="4">
        <v>1553.919820628719</v>
      </c>
      <c r="D13" s="4">
        <v>4347.4164768240753</v>
      </c>
      <c r="E13" s="4">
        <v>4858.5209222698886</v>
      </c>
      <c r="G13" s="3" t="s">
        <v>4</v>
      </c>
    </row>
    <row r="14" spans="1:7">
      <c r="A14" s="3" t="s">
        <v>27</v>
      </c>
      <c r="B14" s="3" t="s">
        <v>23</v>
      </c>
      <c r="C14" s="4">
        <v>3943.965830507047</v>
      </c>
      <c r="D14" s="4">
        <v>4347.4164768240753</v>
      </c>
      <c r="E14" s="4">
        <v>4903.5842229461214</v>
      </c>
      <c r="G14" s="3" t="s">
        <v>4</v>
      </c>
    </row>
    <row r="15" spans="1:7">
      <c r="A15" s="3" t="s">
        <v>27</v>
      </c>
      <c r="B15" s="3" t="s">
        <v>16</v>
      </c>
      <c r="C15" s="4">
        <v>4767.2977985651769</v>
      </c>
      <c r="D15" s="4">
        <v>4347.4164768240753</v>
      </c>
      <c r="E15" s="4">
        <v>5592.7878868022726</v>
      </c>
      <c r="G15" s="3" t="s">
        <v>4</v>
      </c>
    </row>
    <row r="16" spans="1:7">
      <c r="A16" s="3" t="s">
        <v>27</v>
      </c>
      <c r="B16" s="3" t="s">
        <v>3</v>
      </c>
      <c r="C16" s="4">
        <v>4790.4720559348334</v>
      </c>
      <c r="D16" s="4">
        <v>4347.4164768240753</v>
      </c>
      <c r="E16" s="4">
        <v>5568.8274505209629</v>
      </c>
      <c r="G16" s="3" t="s">
        <v>4</v>
      </c>
    </row>
    <row r="17" spans="1:7">
      <c r="A17" s="3" t="s">
        <v>27</v>
      </c>
      <c r="B17" s="3" t="s">
        <v>6</v>
      </c>
      <c r="C17" s="4">
        <v>4790.4720559348334</v>
      </c>
      <c r="D17" s="4">
        <v>4347.4164768240753</v>
      </c>
      <c r="E17" s="4">
        <v>5568.8274505209629</v>
      </c>
      <c r="G17" s="3" t="s">
        <v>4</v>
      </c>
    </row>
    <row r="18" spans="1:7">
      <c r="A18" s="3" t="s">
        <v>28</v>
      </c>
      <c r="B18" s="3" t="s">
        <v>20</v>
      </c>
      <c r="C18" s="4">
        <v>2483.6972331308102</v>
      </c>
      <c r="D18" s="4">
        <v>12140.089753671373</v>
      </c>
      <c r="E18" s="4">
        <v>2251.3190026261418</v>
      </c>
      <c r="G18" s="3" t="s">
        <v>10</v>
      </c>
    </row>
    <row r="19" spans="1:7">
      <c r="A19" s="3" t="s">
        <v>28</v>
      </c>
      <c r="B19" s="3" t="s">
        <v>17</v>
      </c>
      <c r="C19" s="4">
        <v>2631.2748445769216</v>
      </c>
      <c r="D19" s="4">
        <v>12140.089753671373</v>
      </c>
      <c r="E19" s="4">
        <v>2103.7413911800304</v>
      </c>
      <c r="G19" s="3" t="s">
        <v>10</v>
      </c>
    </row>
    <row r="20" spans="1:7">
      <c r="A20" s="3" t="s">
        <v>28</v>
      </c>
      <c r="B20" s="3" t="s">
        <v>15</v>
      </c>
      <c r="C20" s="4">
        <v>2657.6384580716181</v>
      </c>
      <c r="D20" s="4">
        <v>12140.089753671373</v>
      </c>
      <c r="E20" s="4">
        <v>2077.3777776853331</v>
      </c>
      <c r="G20" s="3" t="s">
        <v>10</v>
      </c>
    </row>
  </sheetData>
  <autoFilter ref="A1:E1">
    <sortState ref="A2:E20">
      <sortCondition ref="A1"/>
    </sortState>
  </autoFilter>
  <conditionalFormatting sqref="C1:C1048576">
    <cfRule type="duplicateValues" dxfId="1" priority="2"/>
  </conditionalFormatting>
  <conditionalFormatting sqref="B1 B2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</vt:lpstr>
    </vt:vector>
  </TitlesOfParts>
  <Company>Lafarge Cement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Farit Shakirov</dc:creator>
  <cp:lastModifiedBy>Farit Shakirov</cp:lastModifiedBy>
  <dcterms:created xsi:type="dcterms:W3CDTF">2016-02-16T14:57:52Z</dcterms:created>
  <dcterms:modified xsi:type="dcterms:W3CDTF">2016-02-25T11:52:09Z</dcterms:modified>
</cp:coreProperties>
</file>