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sRayanYekan" sheetId="1" r:id="rId4"/>
    <sheet state="visible" name="BasicFundsInformation" sheetId="2" r:id="rId5"/>
    <sheet state="visible" name="AnnouncementInformation" sheetId="3" r:id="rId6"/>
    <sheet state="visible" name="FundsFiscalYearYekan" sheetId="4" r:id="rId7"/>
    <sheet state="visible" name="InvestorsYekan" sheetId="5" r:id="rId8"/>
    <sheet state="visible" name="Holdings" sheetId="6" r:id="rId9"/>
  </sheets>
  <definedNames>
    <definedName hidden="1" localSheetId="2" name="_xlnm._FilterDatabase">AnnouncementInformation!$A$1:$M$135</definedName>
    <definedName hidden="1" localSheetId="3" name="_xlnm._FilterDatabase">FundsFiscalYearYekan!$A$1:$E$373</definedName>
  </definedNames>
  <calcPr/>
</workbook>
</file>

<file path=xl/sharedStrings.xml><?xml version="1.0" encoding="utf-8"?>
<sst xmlns="http://schemas.openxmlformats.org/spreadsheetml/2006/main" count="1964" uniqueCount="943">
  <si>
    <t>IranCompanyCode12</t>
  </si>
  <si>
    <t>AssetNameYekan</t>
  </si>
  <si>
    <t>AssetSymbolYekan</t>
  </si>
  <si>
    <t>AssetTypeYekan</t>
  </si>
  <si>
    <t>AssetNameRayan</t>
  </si>
  <si>
    <t>AssetSymbolRayan</t>
  </si>
  <si>
    <t>IRO1NBAB0009</t>
  </si>
  <si>
    <t>برق آبادان (آبادا)</t>
  </si>
  <si>
    <t>آبادا</t>
  </si>
  <si>
    <t>سهام</t>
  </si>
  <si>
    <t>IRB3TB209844</t>
  </si>
  <si>
    <t>اسناد خزانه-م8 بودجه96-980411 (اخزا608)</t>
  </si>
  <si>
    <t>اخزا608</t>
  </si>
  <si>
    <t>اوراق</t>
  </si>
  <si>
    <t>IRB3TB239841</t>
  </si>
  <si>
    <t>اسناد خزانه-م9 بودجه96-980411 (اخزا609)</t>
  </si>
  <si>
    <t>اخزا609</t>
  </si>
  <si>
    <t>IRB3TB299852</t>
  </si>
  <si>
    <t>اسناد خزانه-م22بودجه96-980523 (اخزا622)</t>
  </si>
  <si>
    <t>اخزا622</t>
  </si>
  <si>
    <t>IRB3TB309958</t>
  </si>
  <si>
    <t>اسناد خزانه-م23بودجه96-990528 (اخزا623)</t>
  </si>
  <si>
    <t>اخزا623</t>
  </si>
  <si>
    <t>IRB3TB319965</t>
  </si>
  <si>
    <t>اسناد خزانه-م24بودجه96-990625 (اخزا624)</t>
  </si>
  <si>
    <t>اخزا624</t>
  </si>
  <si>
    <t>IRB3TB349970</t>
  </si>
  <si>
    <t>اسناد خزانه-م3بودجه97-990721 (اخزا703)</t>
  </si>
  <si>
    <t>اخزا703</t>
  </si>
  <si>
    <t>IRB3TB3599A3</t>
  </si>
  <si>
    <t>اسناد خزانه-م4بودجه97-991022 (اخزا704)</t>
  </si>
  <si>
    <t>اخزا704</t>
  </si>
  <si>
    <t>IRB3TB369945</t>
  </si>
  <si>
    <t>اسناد خزانه-م6بودجه97-990423 (اخزا706)</t>
  </si>
  <si>
    <t>اخزا706</t>
  </si>
  <si>
    <t>IRB3TB409956</t>
  </si>
  <si>
    <t>اسنادخزانه-م9بودجه97-990513 (اخزا709)</t>
  </si>
  <si>
    <t>اخزا709</t>
  </si>
  <si>
    <t>IRB3TB440050</t>
  </si>
  <si>
    <t>اسناد خزانه-م13بودجه97-000518 (اخزا713)</t>
  </si>
  <si>
    <t>اخزا713</t>
  </si>
  <si>
    <t>IRB3TB510035</t>
  </si>
  <si>
    <t>اسناد خزانه-م20بودجه97-000324 (اخزا720)</t>
  </si>
  <si>
    <t>اخزا720</t>
  </si>
  <si>
    <t>IRB3TB520075</t>
  </si>
  <si>
    <t>اسناد خزانه-م21بودجه97-000728 (اخزا721)</t>
  </si>
  <si>
    <t>اخزا721</t>
  </si>
  <si>
    <t>IRB3TB6400A1</t>
  </si>
  <si>
    <t>اسناد خزانه-م10بودجه98-001006 (اخزا810)</t>
  </si>
  <si>
    <t>اخزا810</t>
  </si>
  <si>
    <t>IRB3TB6500A8</t>
  </si>
  <si>
    <t>اسناد خزانه-م11بودجه98-001013 (اخزا811)</t>
  </si>
  <si>
    <t>اخزا811</t>
  </si>
  <si>
    <t>IRB3TB690142</t>
  </si>
  <si>
    <t>اسنادخزانه-م15بودجه98-010406 (اخزا815)</t>
  </si>
  <si>
    <t>اخزا815</t>
  </si>
  <si>
    <t>IRB3TB700156</t>
  </si>
  <si>
    <t>اسناد خزانه-م16بودجه98-010503 (اخزا816)</t>
  </si>
  <si>
    <t>اخزا816</t>
  </si>
  <si>
    <t>IRB3TB710155</t>
  </si>
  <si>
    <t>اسناد خزانه-م17بودجه98-010512 (اخزا817)</t>
  </si>
  <si>
    <t>اخزا817</t>
  </si>
  <si>
    <t>IRB3TB720162</t>
  </si>
  <si>
    <t>اسناد خزانه-م18بودجه98-010614 (اخزا818)</t>
  </si>
  <si>
    <t>اخزا818</t>
  </si>
  <si>
    <t>IRB3TB740285</t>
  </si>
  <si>
    <t>اسناد خزانه-م20بودجه98-020806 (اخزا820)</t>
  </si>
  <si>
    <t>اخزا820</t>
  </si>
  <si>
    <t>IRB3TB750292</t>
  </si>
  <si>
    <t>اسناد خزانه-م21بودجه98-020906 (اخزا821)</t>
  </si>
  <si>
    <t>اخزا821</t>
  </si>
  <si>
    <t>IRT3ETBF0002</t>
  </si>
  <si>
    <t>نوع دوم اعتبار (اعتبار)</t>
  </si>
  <si>
    <t>اعتبار</t>
  </si>
  <si>
    <t>صندوق</t>
  </si>
  <si>
    <t>صندوق با درآمد ثابت صندوق س. نوع دوم اعتبار-د</t>
  </si>
  <si>
    <t>IRT3FATF0002</t>
  </si>
  <si>
    <t>اعتماد آفرین پارسیان (اعتماد)</t>
  </si>
  <si>
    <t>اعتماد</t>
  </si>
  <si>
    <t>IRO3PGRZ0003</t>
  </si>
  <si>
    <t>پیوند گستر پارس (بپیوند)</t>
  </si>
  <si>
    <t>بپیوند</t>
  </si>
  <si>
    <t>برق و انرژي پيوندگستر پارس</t>
  </si>
  <si>
    <t>IRO3ZKPZ0007</t>
  </si>
  <si>
    <t>نیروگاه زاگرس کوثر (بزاگرس)</t>
  </si>
  <si>
    <t>بزاگرس</t>
  </si>
  <si>
    <t>IRO3BHPZ0000</t>
  </si>
  <si>
    <t>صنعتی بهپاک (بهپاک)</t>
  </si>
  <si>
    <t>بهپاک</t>
  </si>
  <si>
    <t>IRT1FPAF0008</t>
  </si>
  <si>
    <t>پارند پایدار سپهر (پارند)</t>
  </si>
  <si>
    <t>پارند</t>
  </si>
  <si>
    <t>IRO1TAIR0008</t>
  </si>
  <si>
    <t>ایران تایر (پتایر)</t>
  </si>
  <si>
    <t>پتایر</t>
  </si>
  <si>
    <t>ايران تاير</t>
  </si>
  <si>
    <t>IRO3TIGZ0000</t>
  </si>
  <si>
    <t>تبرک (تبرک)</t>
  </si>
  <si>
    <t>تبرک</t>
  </si>
  <si>
    <t>گروه كارخانجات صنعتي تبرك</t>
  </si>
  <si>
    <t>IRO3TLIZ0003</t>
  </si>
  <si>
    <t>تلیسه نمونه (تلیسه)</t>
  </si>
  <si>
    <t>تلیسه</t>
  </si>
  <si>
    <t>دامداري تليسه نمونه</t>
  </si>
  <si>
    <t>IRO3DIBZ0003</t>
  </si>
  <si>
    <t>تامین سرمایه دماوند (تماوند)</t>
  </si>
  <si>
    <t>تماوند</t>
  </si>
  <si>
    <t>تامين سرمايه دماوند</t>
  </si>
  <si>
    <t>IRR7DIBP0103</t>
  </si>
  <si>
    <t>تامین سرمایه دماوند (حق تقدم) (تماوندح)</t>
  </si>
  <si>
    <t>تماوندح</t>
  </si>
  <si>
    <t>حق تقدم</t>
  </si>
  <si>
    <t>IRO3SMBZ0000</t>
  </si>
  <si>
    <t>توسعه خدمات دریایی و بندری سینا (حسینا)</t>
  </si>
  <si>
    <t>حسینا</t>
  </si>
  <si>
    <t>دريايي سينا</t>
  </si>
  <si>
    <t>IRO1HSHM0008</t>
  </si>
  <si>
    <t>حفاری شمال (حفاری)</t>
  </si>
  <si>
    <t>حفاری</t>
  </si>
  <si>
    <t>حفاري شمال</t>
  </si>
  <si>
    <t>IRO1BHMN0009</t>
  </si>
  <si>
    <t>گروه بهمن (خبهمن)</t>
  </si>
  <si>
    <t>خبهمن</t>
  </si>
  <si>
    <t>IRO1DALZ0001</t>
  </si>
  <si>
    <t>البرزدارو (دالبر)</t>
  </si>
  <si>
    <t>دالبر</t>
  </si>
  <si>
    <t>IRO3AVLZ0007</t>
  </si>
  <si>
    <t>داروسازی آوه سینا (داوه)</t>
  </si>
  <si>
    <t>داوه</t>
  </si>
  <si>
    <t>داروسازي آوه سينا</t>
  </si>
  <si>
    <t>IRO3GEMZ0001</t>
  </si>
  <si>
    <t>جنرال مکانیک (رنیک)</t>
  </si>
  <si>
    <t>رنیک</t>
  </si>
  <si>
    <t>جنرال مكانيك</t>
  </si>
  <si>
    <t>IRR3GEMZ0103</t>
  </si>
  <si>
    <t>ح.جنرال مکانیک (رنیکح)</t>
  </si>
  <si>
    <t>رنیکح</t>
  </si>
  <si>
    <t>IRO3BAHZ0007</t>
  </si>
  <si>
    <t>کشاورزی و دامپروری بینالود (زبینا)</t>
  </si>
  <si>
    <t>زبینا</t>
  </si>
  <si>
    <t>كشاورزي و دامپروري بينالود</t>
  </si>
  <si>
    <t>IRO1ZPRS0001</t>
  </si>
  <si>
    <t>کشت و صنعت و دامپروری پارس (زپارس)</t>
  </si>
  <si>
    <t>زپارس</t>
  </si>
  <si>
    <t>IRO3DKHZ0003</t>
  </si>
  <si>
    <t>کشت و صنعت دشت خرمدره (زدشت)</t>
  </si>
  <si>
    <t>زدشت</t>
  </si>
  <si>
    <t>كشت و صنعت دشت خرم</t>
  </si>
  <si>
    <t>IRO3ZMMZ0008</t>
  </si>
  <si>
    <t>شیر و گوشت زاگرس شهرکرد (زشگزا)</t>
  </si>
  <si>
    <t>زشگزا</t>
  </si>
  <si>
    <t>شير و گوشت زاگرس شهركرد</t>
  </si>
  <si>
    <t>IRO3GAHZ0002</t>
  </si>
  <si>
    <t>کشت و دام قیام اصفهان (زقیام)</t>
  </si>
  <si>
    <t>زقیام</t>
  </si>
  <si>
    <t>كشت و دام قيام اصفهان</t>
  </si>
  <si>
    <t>IRO1MAGS0006</t>
  </si>
  <si>
    <t>مگسال (زمگسا)</t>
  </si>
  <si>
    <t>زمگسا</t>
  </si>
  <si>
    <t>مگسال</t>
  </si>
  <si>
    <t>IRT3SEDF0001</t>
  </si>
  <si>
    <t>سپید دماوند (سپیدما)</t>
  </si>
  <si>
    <t>سپیدما</t>
  </si>
  <si>
    <t>IRO1STEH0004</t>
  </si>
  <si>
    <t>سیمان تهران (ستران)</t>
  </si>
  <si>
    <t>ستران</t>
  </si>
  <si>
    <t>سيمان تهران</t>
  </si>
  <si>
    <t>IRB3BT0797C2</t>
  </si>
  <si>
    <t>اسناد خزانه اسلامی971228 (سخاب7)</t>
  </si>
  <si>
    <t>سخاب7</t>
  </si>
  <si>
    <t>IRO1SHGN0008</t>
  </si>
  <si>
    <t>سیمان هگمتان (سهگمت)</t>
  </si>
  <si>
    <t>سهگمت</t>
  </si>
  <si>
    <t>سيمان هگمتان</t>
  </si>
  <si>
    <t>IRO1SEIL0001</t>
  </si>
  <si>
    <t>سیمان ایلام (سیلام)</t>
  </si>
  <si>
    <t>سیلام</t>
  </si>
  <si>
    <t>سيمان ايلام</t>
  </si>
  <si>
    <t>IRT3SSSF0008</t>
  </si>
  <si>
    <t>سپهر سودمند سینا (سیناد)</t>
  </si>
  <si>
    <t>سیناد</t>
  </si>
  <si>
    <t>IRO1NBEH0009</t>
  </si>
  <si>
    <t>نفت بهران (شبهرن)</t>
  </si>
  <si>
    <t>شبهرن</t>
  </si>
  <si>
    <t>نفت بهران</t>
  </si>
  <si>
    <t>IRO1PGDR0001</t>
  </si>
  <si>
    <t>پتروشیمی غدیر (شغدیر)</t>
  </si>
  <si>
    <t>شغدیر</t>
  </si>
  <si>
    <t>پتروشیمی غدیر</t>
  </si>
  <si>
    <t>IRO1SBEH0004</t>
  </si>
  <si>
    <t>صنعتی بهشهر (غبشهر)</t>
  </si>
  <si>
    <t>غبشهر</t>
  </si>
  <si>
    <t>IRO7GKHP0008</t>
  </si>
  <si>
    <t>کشت و صنعت بهاران گل بهار خراسان (غبهار)</t>
  </si>
  <si>
    <t>غبهار</t>
  </si>
  <si>
    <t>كشت وصنعت بهاران گلبهار خراسان</t>
  </si>
  <si>
    <t>IRO1BENN0001</t>
  </si>
  <si>
    <t>بهنوش (غبهنوش)</t>
  </si>
  <si>
    <t>غبهنوش</t>
  </si>
  <si>
    <t>بهنوش</t>
  </si>
  <si>
    <t>IRO1LPAK0004</t>
  </si>
  <si>
    <t>لبنیات پاک (غپاک)</t>
  </si>
  <si>
    <t>غپاک</t>
  </si>
  <si>
    <t>لبنيات پاك</t>
  </si>
  <si>
    <t>IRO3PKDZ0003</t>
  </si>
  <si>
    <t>پاکدیس (غدیس)</t>
  </si>
  <si>
    <t>غدیس</t>
  </si>
  <si>
    <t>پاکدیس</t>
  </si>
  <si>
    <t>IRO1MARK0001</t>
  </si>
  <si>
    <t>ماشین سازی اراک (فاراک)</t>
  </si>
  <si>
    <t>فاراک</t>
  </si>
  <si>
    <t>IRO1MSMI0000</t>
  </si>
  <si>
    <t>ملی صنایع مس ایران (فملی)</t>
  </si>
  <si>
    <t>فملی</t>
  </si>
  <si>
    <t>IRO1FOLD0009</t>
  </si>
  <si>
    <t>فولاد مبارکه اصفهان (فولاد)</t>
  </si>
  <si>
    <t>فولاد</t>
  </si>
  <si>
    <t>IRO3GHSZ0002</t>
  </si>
  <si>
    <t>قند شیروان قوچان (قشیر)</t>
  </si>
  <si>
    <t>قشیر</t>
  </si>
  <si>
    <t>قند شیروان,قوچان و بجنورد</t>
  </si>
  <si>
    <t>IRO1GESF0001</t>
  </si>
  <si>
    <t>قند اصفهان (قصفها)</t>
  </si>
  <si>
    <t>قصفها</t>
  </si>
  <si>
    <t>قند اصفهان</t>
  </si>
  <si>
    <t>IRO1DMVN0009</t>
  </si>
  <si>
    <t>معدنی دماوند (کدما)</t>
  </si>
  <si>
    <t>کدما</t>
  </si>
  <si>
    <t>معدني دماوند</t>
  </si>
  <si>
    <t>IRO1KVEH0008</t>
  </si>
  <si>
    <t>فولاد کاوه جنوب کیش (کاوه)</t>
  </si>
  <si>
    <t>کاوه</t>
  </si>
  <si>
    <t>فولاد كاوه</t>
  </si>
  <si>
    <t>IRO1KPRS0008</t>
  </si>
  <si>
    <t>کاشی پارس (کپارس)</t>
  </si>
  <si>
    <t>کپارس</t>
  </si>
  <si>
    <t>كاشي پارس</t>
  </si>
  <si>
    <t>IRO1SINA0003</t>
  </si>
  <si>
    <t>کاشی سینا (کساوه)</t>
  </si>
  <si>
    <t>کساوه</t>
  </si>
  <si>
    <t>كاشي وسراميك سينا</t>
  </si>
  <si>
    <t>IRO1SGAZ0001</t>
  </si>
  <si>
    <t>شیشه و گاز (کگاز)</t>
  </si>
  <si>
    <t>کگاز</t>
  </si>
  <si>
    <t>شيشه و گاز</t>
  </si>
  <si>
    <t>IRO7MIGP0005</t>
  </si>
  <si>
    <t>شیشه سازی مینا (کمینا)</t>
  </si>
  <si>
    <t>کمینا</t>
  </si>
  <si>
    <t>شيشه سازي مينا</t>
  </si>
  <si>
    <t>IRT1FKNF0008</t>
  </si>
  <si>
    <t>با درآمد ثابت کیان (کیان)</t>
  </si>
  <si>
    <t>کیان</t>
  </si>
  <si>
    <t>IRO3PKHZ0009</t>
  </si>
  <si>
    <t>هتل بین المللی پارسیان کوثر اصفهان (گکوثر)</t>
  </si>
  <si>
    <t>گکوثر</t>
  </si>
  <si>
    <t>هتل پارسيان كوثر اصفهان</t>
  </si>
  <si>
    <t>IRO1MOBN0000</t>
  </si>
  <si>
    <t>مبین انرژی خلیج فارس (مبین)</t>
  </si>
  <si>
    <t>مبین</t>
  </si>
  <si>
    <t>IRO1BPAS0008</t>
  </si>
  <si>
    <t>بانک پاسارگاد (وپاسار)</t>
  </si>
  <si>
    <t>وپاسار</t>
  </si>
  <si>
    <t>IRO7SNAP0008</t>
  </si>
  <si>
    <t>سر. نیروگاهی ایران سنا (وسنا)</t>
  </si>
  <si>
    <t>وسنا</t>
  </si>
  <si>
    <t>نیروگاهی ایران</t>
  </si>
  <si>
    <t>IRO7VSNP0003</t>
  </si>
  <si>
    <t>بیمه سینا (وسین)</t>
  </si>
  <si>
    <t>وسین</t>
  </si>
  <si>
    <t>بيمه سينا</t>
  </si>
  <si>
    <t>IRO1VSIN0008</t>
  </si>
  <si>
    <t>بانک سینا (وسینا)</t>
  </si>
  <si>
    <t>وسینا</t>
  </si>
  <si>
    <t>IRO3KBIZ0004</t>
  </si>
  <si>
    <t>سر. کوثر بهمن (وکبهمن)</t>
  </si>
  <si>
    <t>وکبهمن</t>
  </si>
  <si>
    <t>مديريت سرمايه گذاري كوثربهمن</t>
  </si>
  <si>
    <t>IRO3FAHZ0003</t>
  </si>
  <si>
    <t>کشاورزی و دامپروری فجر اصفهان(زفجر)</t>
  </si>
  <si>
    <t>زفجر</t>
  </si>
  <si>
    <t>كشاورزي و دامپروري فجر اصفهان</t>
  </si>
  <si>
    <t>IRO3SDFZ0007</t>
  </si>
  <si>
    <t>صنعتی دوده فام(شصدف)</t>
  </si>
  <si>
    <t>شصدف</t>
  </si>
  <si>
    <t>صنعتی دوده فام</t>
  </si>
  <si>
    <t>MarketMakerFundID</t>
  </si>
  <si>
    <t>SymbolFundYekan</t>
  </si>
  <si>
    <t>MarketMakerFundName</t>
  </si>
  <si>
    <t>HoldingID</t>
  </si>
  <si>
    <t>برق و انرژی پیوند گستر پارس</t>
  </si>
  <si>
    <t>ایران تایر</t>
  </si>
  <si>
    <t>دامداری تلیسه نمونه</t>
  </si>
  <si>
    <t>توسعه خدمات دریایی و بندری سینا</t>
  </si>
  <si>
    <t>حفاری شمال</t>
  </si>
  <si>
    <t>جنرال مکانیک</t>
  </si>
  <si>
    <t>کشاورزی و دامپروری بینالود</t>
  </si>
  <si>
    <t>کشت و صنعت دشت خرم دره</t>
  </si>
  <si>
    <t>شیر و گوشت زاگرس شهرکرد</t>
  </si>
  <si>
    <t>کشاورزی و دامپروری فجر اصفهان</t>
  </si>
  <si>
    <t>کشت و دام قیام اصفهان</t>
  </si>
  <si>
    <t>کشاورزی و دامپروری مگسال</t>
  </si>
  <si>
    <t>سیمان تهران</t>
  </si>
  <si>
    <t>سیمان هگمتان</t>
  </si>
  <si>
    <t>سیمان ایلام</t>
  </si>
  <si>
    <t>بهنوش ایران</t>
  </si>
  <si>
    <t>لبنیات پاک</t>
  </si>
  <si>
    <t>قند شیروان</t>
  </si>
  <si>
    <t>فولاد کاوه کیش</t>
  </si>
  <si>
    <t>کاشی پارس</t>
  </si>
  <si>
    <t>معدنی دماوند</t>
  </si>
  <si>
    <t>کاشی سینا</t>
  </si>
  <si>
    <t>شیشه و گاز</t>
  </si>
  <si>
    <t>شیشه سازی مینا</t>
  </si>
  <si>
    <t>هتل پارسیان کوثر</t>
  </si>
  <si>
    <t>سرمایه گذاری نیروگاهی سنا</t>
  </si>
  <si>
    <t>بیمه سینا</t>
  </si>
  <si>
    <t>سرمایه گذاری کوثر بهمن</t>
  </si>
  <si>
    <t>تامین سرمایه دماوند</t>
  </si>
  <si>
    <t>کشت و صنعت گل بهار خراسان</t>
  </si>
  <si>
    <t>صندوق س نوع دوم اعتبار</t>
  </si>
  <si>
    <t>کارخانجات صنعتی تبرک</t>
  </si>
  <si>
    <t>داروسازی آوه سینا</t>
  </si>
  <si>
    <t>AnnouncementID</t>
  </si>
  <si>
    <t>ContractNumber</t>
  </si>
  <si>
    <t>AnnouncementJDate</t>
  </si>
  <si>
    <t>AnnouncementType</t>
  </si>
  <si>
    <t>AnnouncementEffectiveJDate</t>
  </si>
  <si>
    <t>StartMarketMakingJDate</t>
  </si>
  <si>
    <t>FinishMarketMakingJDate</t>
  </si>
  <si>
    <t>Commitment</t>
  </si>
  <si>
    <t>CumulativeOrderVolume</t>
  </si>
  <si>
    <t>QuoteDomain</t>
  </si>
  <si>
    <t>StockVolatilityRange</t>
  </si>
  <si>
    <t>1397-05-09</t>
  </si>
  <si>
    <t>Start</t>
  </si>
  <si>
    <t>1398-03-29</t>
  </si>
  <si>
    <t>1397-05-24</t>
  </si>
  <si>
    <t>1397-05-23</t>
  </si>
  <si>
    <t>1399-05-28</t>
  </si>
  <si>
    <t>1397-05-28</t>
  </si>
  <si>
    <t>1398-05-28</t>
  </si>
  <si>
    <t>1397-06-18</t>
  </si>
  <si>
    <t>1397-06-24</t>
  </si>
  <si>
    <t>1399-06-26</t>
  </si>
  <si>
    <t>1398-02-11</t>
  </si>
  <si>
    <t>1398-02-16</t>
  </si>
  <si>
    <t>1399-02-16</t>
  </si>
  <si>
    <t>1398-07-21</t>
  </si>
  <si>
    <t>1398-07-23</t>
  </si>
  <si>
    <t>1399-07-23</t>
  </si>
  <si>
    <t>1399-03-27</t>
  </si>
  <si>
    <t>1399-09-01</t>
  </si>
  <si>
    <t>1400-03-01</t>
  </si>
  <si>
    <t>1399-05-05</t>
  </si>
  <si>
    <t>1399-08-07</t>
  </si>
  <si>
    <t>1400-02-07</t>
  </si>
  <si>
    <t>1399-08-11</t>
  </si>
  <si>
    <t>1400-02-11</t>
  </si>
  <si>
    <t>1399-08-10</t>
  </si>
  <si>
    <t>1399-08-12</t>
  </si>
  <si>
    <t>1400-02-12</t>
  </si>
  <si>
    <t>1399-08-17</t>
  </si>
  <si>
    <t>1400-02-17</t>
  </si>
  <si>
    <t>1399-08-19</t>
  </si>
  <si>
    <t>1399-08-20</t>
  </si>
  <si>
    <t>1400-08-20</t>
  </si>
  <si>
    <t>1399-08-21</t>
  </si>
  <si>
    <t>1399-08-23</t>
  </si>
  <si>
    <t>1399-08-24</t>
  </si>
  <si>
    <t>1400-08-24</t>
  </si>
  <si>
    <t>1399-08-25</t>
  </si>
  <si>
    <t>1399-08-26</t>
  </si>
  <si>
    <t>1400-08-26</t>
  </si>
  <si>
    <t>1399-08-27</t>
  </si>
  <si>
    <t>1400-02-27</t>
  </si>
  <si>
    <t>1400-11-08</t>
  </si>
  <si>
    <t>1399-08-28</t>
  </si>
  <si>
    <t>1400-02-28</t>
  </si>
  <si>
    <t>1399-09-02</t>
  </si>
  <si>
    <t>1400-09-02</t>
  </si>
  <si>
    <t>1399-09-08</t>
  </si>
  <si>
    <t>1400-09-08</t>
  </si>
  <si>
    <t>1399-09-09</t>
  </si>
  <si>
    <t>Edit</t>
  </si>
  <si>
    <t>1399-09-10</t>
  </si>
  <si>
    <t>1399-10-08</t>
  </si>
  <si>
    <t>1399-10-13</t>
  </si>
  <si>
    <t>1399-10-09</t>
  </si>
  <si>
    <t>1400-04-13</t>
  </si>
  <si>
    <t>1399-10-21</t>
  </si>
  <si>
    <t>1399-10-23</t>
  </si>
  <si>
    <t>1400-04-23</t>
  </si>
  <si>
    <t>1399-10-30</t>
  </si>
  <si>
    <t>1399-11-04</t>
  </si>
  <si>
    <t>1399-11-07</t>
  </si>
  <si>
    <t>1399-11-08</t>
  </si>
  <si>
    <t>1399-11-20</t>
  </si>
  <si>
    <t>1399-11-25</t>
  </si>
  <si>
    <t>1400-04-25</t>
  </si>
  <si>
    <t>1399-12-13</t>
  </si>
  <si>
    <t>1399-12-18</t>
  </si>
  <si>
    <t>1399-12-19</t>
  </si>
  <si>
    <t>1399-12-23</t>
  </si>
  <si>
    <t>1400-02-15</t>
  </si>
  <si>
    <t>1400-02-18</t>
  </si>
  <si>
    <t>1400-08-22</t>
  </si>
  <si>
    <t>1400-04-09</t>
  </si>
  <si>
    <t>1400-04-21</t>
  </si>
  <si>
    <t>1401-04-18</t>
  </si>
  <si>
    <t>1400-09-22</t>
  </si>
  <si>
    <t>1401-09-22</t>
  </si>
  <si>
    <t>1400-09-27</t>
  </si>
  <si>
    <t>1400-09-29</t>
  </si>
  <si>
    <t>1401-09-29</t>
  </si>
  <si>
    <t>1400-10-13</t>
  </si>
  <si>
    <t>1400-11-11</t>
  </si>
  <si>
    <t>1400-11-13</t>
  </si>
  <si>
    <t>1401-11-13</t>
  </si>
  <si>
    <t>1400-11-16</t>
  </si>
  <si>
    <t>1400-11-18</t>
  </si>
  <si>
    <t>1401-11-18</t>
  </si>
  <si>
    <t>1401-04-06</t>
  </si>
  <si>
    <t>1401-10-06</t>
  </si>
  <si>
    <t>1401-04-07</t>
  </si>
  <si>
    <t>1401-04-11</t>
  </si>
  <si>
    <t>1402-04-11</t>
  </si>
  <si>
    <t>1401-04-13</t>
  </si>
  <si>
    <t>1401-04-15</t>
  </si>
  <si>
    <t>1402-04-15</t>
  </si>
  <si>
    <t>1401-04-14</t>
  </si>
  <si>
    <t>1402-04-18</t>
  </si>
  <si>
    <t>1401-06-04</t>
  </si>
  <si>
    <t>1402-06-05</t>
  </si>
  <si>
    <t>1402-09-22</t>
  </si>
  <si>
    <t>1401-09-21</t>
  </si>
  <si>
    <t>1401-09-28</t>
  </si>
  <si>
    <t>1402-09-29</t>
  </si>
  <si>
    <t>1401-10-10</t>
  </si>
  <si>
    <t>1401-11-04</t>
  </si>
  <si>
    <t>1401-11-05</t>
  </si>
  <si>
    <t>1401-11-10</t>
  </si>
  <si>
    <t>1402-11-10</t>
  </si>
  <si>
    <t>1401-11-11</t>
  </si>
  <si>
    <t>1402-11-11</t>
  </si>
  <si>
    <t>1401-12-15</t>
  </si>
  <si>
    <t>1401-12-16</t>
  </si>
  <si>
    <t>1402-12-16</t>
  </si>
  <si>
    <t>1401-12-24</t>
  </si>
  <si>
    <t>1401-12-28</t>
  </si>
  <si>
    <t>1402-12-28</t>
  </si>
  <si>
    <t>1402-01-14</t>
  </si>
  <si>
    <t>1402-01-16</t>
  </si>
  <si>
    <t>1403-01-16</t>
  </si>
  <si>
    <t>1402-01-20</t>
  </si>
  <si>
    <t>1402-01-22</t>
  </si>
  <si>
    <t>1403-01-22</t>
  </si>
  <si>
    <t>1402-01-21</t>
  </si>
  <si>
    <t>1403-01-21</t>
  </si>
  <si>
    <t>1402-02-06</t>
  </si>
  <si>
    <t>1402-02-09</t>
  </si>
  <si>
    <t>1403-02-09</t>
  </si>
  <si>
    <t>1402-02-24</t>
  </si>
  <si>
    <t>1402-02-25</t>
  </si>
  <si>
    <t>1403-02-25</t>
  </si>
  <si>
    <t>1402-03-24</t>
  </si>
  <si>
    <t>1402-03-27</t>
  </si>
  <si>
    <t>1403-03-24</t>
  </si>
  <si>
    <t>1402-05-01</t>
  </si>
  <si>
    <t>1402-05-03</t>
  </si>
  <si>
    <t>1403-05-03</t>
  </si>
  <si>
    <t>1402-05-02</t>
  </si>
  <si>
    <t>1402-05-04</t>
  </si>
  <si>
    <t>1403-05-04</t>
  </si>
  <si>
    <t>1402-05-29</t>
  </si>
  <si>
    <t>1402-05-30</t>
  </si>
  <si>
    <t>1402-11-30</t>
  </si>
  <si>
    <t>1402-06-01</t>
  </si>
  <si>
    <t>1402-06-04</t>
  </si>
  <si>
    <t>1403-06-04</t>
  </si>
  <si>
    <t>1402-06-20</t>
  </si>
  <si>
    <t>1402-06-22</t>
  </si>
  <si>
    <t>1403-06-22</t>
  </si>
  <si>
    <t>1402-06-26</t>
  </si>
  <si>
    <t>1402-08-10</t>
  </si>
  <si>
    <t>1402-08-14</t>
  </si>
  <si>
    <t>1403-08-14</t>
  </si>
  <si>
    <t>1402-09-19</t>
  </si>
  <si>
    <t>1403-09-22</t>
  </si>
  <si>
    <t>1403-09-29</t>
  </si>
  <si>
    <t>1402-09-25</t>
  </si>
  <si>
    <t>1403-09-25</t>
  </si>
  <si>
    <t>1402-09-27</t>
  </si>
  <si>
    <t>1402-09-28</t>
  </si>
  <si>
    <t>1403-09-28</t>
  </si>
  <si>
    <t>1402-10-09</t>
  </si>
  <si>
    <t>1402-10-11</t>
  </si>
  <si>
    <t>1403-10-11</t>
  </si>
  <si>
    <t>1402-11-02</t>
  </si>
  <si>
    <t>1402-11-03</t>
  </si>
  <si>
    <t>1402-11-14</t>
  </si>
  <si>
    <t>1403-11-14</t>
  </si>
  <si>
    <t>1402-12-19</t>
  </si>
  <si>
    <t>1403-12-19</t>
  </si>
  <si>
    <t>1402-12-23</t>
  </si>
  <si>
    <t>1402-02-26</t>
  </si>
  <si>
    <t>1402-05-05</t>
  </si>
  <si>
    <t>1403-01-05</t>
  </si>
  <si>
    <t>1402-01-05</t>
  </si>
  <si>
    <t>1403-01-07</t>
  </si>
  <si>
    <t>1404-01-07</t>
  </si>
  <si>
    <t>1402-03-01</t>
  </si>
  <si>
    <t>1403-03-01</t>
  </si>
  <si>
    <t>1403-01-06</t>
  </si>
  <si>
    <t>1403-01-15</t>
  </si>
  <si>
    <t>1404-01-15</t>
  </si>
  <si>
    <t>1404-01-22</t>
  </si>
  <si>
    <t>1404-01-21</t>
  </si>
  <si>
    <t>1403-11-11</t>
  </si>
  <si>
    <t>1402-02-30</t>
  </si>
  <si>
    <t>1404-02-26</t>
  </si>
  <si>
    <t>1403-02-05</t>
  </si>
  <si>
    <t>1403-02-10</t>
  </si>
  <si>
    <t>1404-02-10</t>
  </si>
  <si>
    <t>FundFiscalYearID</t>
  </si>
  <si>
    <t>FundFiscalMarketMakerYekan</t>
  </si>
  <si>
    <t>ایران تایر (منتهی به 1399/11/30)</t>
  </si>
  <si>
    <t>ایران تایر (منتهی به 1400/11/30)</t>
  </si>
  <si>
    <t>ایران تایر (منتهی به 1401/11/30)</t>
  </si>
  <si>
    <t>ایران تایر (منتهی به 1402/11/30)</t>
  </si>
  <si>
    <t>ایران تایر(پتایر)</t>
  </si>
  <si>
    <t>ایران تایر(پتایر) (منتهی به 1399/11/30)</t>
  </si>
  <si>
    <t>ایران تایر(پتایر) (منتهی به 1400/11/30)</t>
  </si>
  <si>
    <t>ایران تایر(پتایر) (منتهی به 1401/11/30)</t>
  </si>
  <si>
    <t>ایران تایر(پتایر) (منتهی به 1402/11/30)</t>
  </si>
  <si>
    <t>ایران تایر(پتایر) (منتهی به 1403/11/30)</t>
  </si>
  <si>
    <t>برق و انرژی پیوند گستر پارس (منتهی به 1399/11/30)</t>
  </si>
  <si>
    <t>برق و انرژی پیوند گستر پارس (منتهی به 1400/11/30)</t>
  </si>
  <si>
    <t>برق و انرژی پیوند گستر پارس (منتهی به 1401/11/30)</t>
  </si>
  <si>
    <t>برق و انرژی پیوند گستر پارس (منتهی به 1402/11/30)</t>
  </si>
  <si>
    <t>برق و انرژی پیوند گستر پارس(بپیوند)</t>
  </si>
  <si>
    <t>برق و انرژی پیوند گستر پارس(بپیوند) (منتهی به 1399/11/30)</t>
  </si>
  <si>
    <t>برق و انرژی پیوند گستر پارس(بپیوند) (منتهی به 1400/11/30)</t>
  </si>
  <si>
    <t>برق و انرژی پیوند گستر پارس(بپیوند) (منتهی به 1401/11/30)</t>
  </si>
  <si>
    <t>برق و انرژی پیوند گستر پارس(بپیوند) (منتهی به 1402/11/30)</t>
  </si>
  <si>
    <t>برق و انرژی پیوند گستر پارس(بپیوند) (منتهی به 1403/11/30)</t>
  </si>
  <si>
    <t>بهنوش ایران (منتهی به 1399/11/30)</t>
  </si>
  <si>
    <t>بهنوش ایران (منتهی به 1400/11/30)</t>
  </si>
  <si>
    <t>بهنوش ایران (منتهی به 1401/11/30)</t>
  </si>
  <si>
    <t>بهنوش ایران (منتهی به 1402/11/30)</t>
  </si>
  <si>
    <t>بهنوش ایران(غبهنوش)</t>
  </si>
  <si>
    <t>بهنوش ایران(غبهنوش) (منتهی به 1399/11/30)</t>
  </si>
  <si>
    <t>بهنوش ایران(غبهنوش) (منتهی به 1400/11/30)</t>
  </si>
  <si>
    <t>بهنوش ایران(غبهنوش) (منتهی به 1401/11/30)</t>
  </si>
  <si>
    <t>بهنوش ایران(غبهنوش) (منتهی به 1402/11/30)</t>
  </si>
  <si>
    <t>بهنوش ایران(غبهنوش) (منتهی به 1403/11/30)</t>
  </si>
  <si>
    <t>بیمه سینا (منتهی به 1399/11/30)</t>
  </si>
  <si>
    <t>بیمه سینا (منتهی به 1400/11/30)</t>
  </si>
  <si>
    <t>بیمه سینا (منتهی به 1401/11/30)</t>
  </si>
  <si>
    <t>بیمه سینا (منتهی به 1402/11/30)</t>
  </si>
  <si>
    <t>بیمه سینا(وسین)</t>
  </si>
  <si>
    <t>بیمه سینا(وسین) (منتهی به 1399/11/30)</t>
  </si>
  <si>
    <t>بیمه سینا(وسین) (منتهی به 1400/11/30)</t>
  </si>
  <si>
    <t>بیمه سینا(وسین) (منتهی به 1401/11/30)</t>
  </si>
  <si>
    <t>بیمه سینا(وسین) (منتهی به 1402/11/30)</t>
  </si>
  <si>
    <t>بیمه سینا(وسین) (منتهی به 1403/11/30)</t>
  </si>
  <si>
    <t>پاکدیس (منتهی به 1399/11/30)</t>
  </si>
  <si>
    <t>پاکدیس (منتهی به 1400/11/30)</t>
  </si>
  <si>
    <t>پاکدیس (منتهی به 1401/11/30)</t>
  </si>
  <si>
    <t>پاکدیس (منتهی به 1402/11/30)</t>
  </si>
  <si>
    <t>پاکدیس(غدیس)</t>
  </si>
  <si>
    <t>پاکدیس(غدیس) (منتهی به 1399/11/30)</t>
  </si>
  <si>
    <t>پاکدیس(غدیس) (منتهی به 1400/11/30)</t>
  </si>
  <si>
    <t>پاکدیس(غدیس) (منتهی به 1401/11/30)</t>
  </si>
  <si>
    <t>پاکدیس(غدیس) (منتهی به 1402/11/30)</t>
  </si>
  <si>
    <t>پاکدیس(غدیس) (منتهی به 1403/11/30)</t>
  </si>
  <si>
    <t>پتروشیمی غدیر(غ فعال)</t>
  </si>
  <si>
    <t>پتروشیمی غدیر(غ فعال) (منتهی به 1397/11/30)</t>
  </si>
  <si>
    <t>پتروشیمی غدیر(غ فعال) (منتهی به 1398/11/30)</t>
  </si>
  <si>
    <t>پتروشیمی غدیر(غ فعال) (منتهی به 1399/11/30)</t>
  </si>
  <si>
    <t>تامین سرمایه دماوند(غ فعال)</t>
  </si>
  <si>
    <t>تامین سرمایه دماوند(غ فعال) (منتهی به 1399/11/30)</t>
  </si>
  <si>
    <t>تامین سرمایه دماوند(غ فعال) (منتهی به 1400/11/30)</t>
  </si>
  <si>
    <t>تامین سرمایه دماوند(غ فعال) (منتهی به 1401/11/30)</t>
  </si>
  <si>
    <t>تامین سرمایه دماوند(غ فعال) (منتهی به 1402/11/30)</t>
  </si>
  <si>
    <t>توسعه خدمات دریایی و بندری سینا  (منتهی به 1399/11/30)</t>
  </si>
  <si>
    <t>توسعه خدمات دریایی و بندری سینا  (منتهی به 1400/11/30)</t>
  </si>
  <si>
    <t>توسعه خدمات دریایی و بندری سینا  (منتهی به 1401/11/30)</t>
  </si>
  <si>
    <t>توسعه خدمات دریایی و بندری سینا  (منتهی به 1402/11/30)</t>
  </si>
  <si>
    <t>توسعه خدمات دریایی و بندری سینا (حسینا) (منتهی به 1399/11/30)</t>
  </si>
  <si>
    <t>توسعه خدمات دریایی و بندری سینا (حسینا) (منتهی به 1400/11/30)</t>
  </si>
  <si>
    <t>توسعه خدمات دریایی و بندری سینا (حسینا) (منتهی به 1401/11/30)</t>
  </si>
  <si>
    <t>توسعه خدمات دریایی و بندری سینا (حسینا) (منتهی به 1402/11/30)</t>
  </si>
  <si>
    <t>توسعه خدمات دریایی و بندری سینا (حسینا) (منتهی به 1403/11/30)</t>
  </si>
  <si>
    <t>توسعه خدمات دریایی و بندری سینا (منتهی به 1399/11/30)</t>
  </si>
  <si>
    <t>توسعه خدمات دریایی و بندری سینا (منتهی به 1400/11/30)</t>
  </si>
  <si>
    <t>توسعه خدمات دریایی و بندری سینا (منتهی به 1401/11/30)</t>
  </si>
  <si>
    <t>توسعه خدمات دریایی و بندری سینا (منتهی به 1402/11/30)</t>
  </si>
  <si>
    <t>جنرال مکانیک (منتهی به ۱۳۹۸/۱۱/۳۰)</t>
  </si>
  <si>
    <t>جنرال مکانیک (منتهی به 1399/11/30)</t>
  </si>
  <si>
    <t>جنرال مکانیک (منتهی به 1400/11/30)</t>
  </si>
  <si>
    <t>جنرال مکانیک (منتهی به 1401/11/30)</t>
  </si>
  <si>
    <t>جنرال مکانیک (منتهی به 1402/11/30)</t>
  </si>
  <si>
    <t>جنرال مکانیک(رنیک)</t>
  </si>
  <si>
    <t>جنرال مکانیک(رنیک) (منتهی به ۱۳۹۸/۱۱/۳۰)</t>
  </si>
  <si>
    <t>جنرال مکانیک(رنیک) (منتهی به 1399/11/30)</t>
  </si>
  <si>
    <t>جنرال مکانیک(رنیک) (منتهی به 1400/11/30)</t>
  </si>
  <si>
    <t>جنرال مکانیک(رنیک) (منتهی به 1401/11/30)</t>
  </si>
  <si>
    <t>جنرال مکانیک(رنیک) (منتهی به 1402/11/30)</t>
  </si>
  <si>
    <t>جنرال مکانیک(رنیک) (منتهی به 1403/11/30)</t>
  </si>
  <si>
    <t>حفاری شمال (منتهی به 1399/11/30)</t>
  </si>
  <si>
    <t>حفاری شمال (منتهی به 1400/11/30)</t>
  </si>
  <si>
    <t>حفاری شمال (منتهی به 1401/11/30)</t>
  </si>
  <si>
    <t>حفاری شمال (منتهی به 1402/11/30)</t>
  </si>
  <si>
    <t>حفاری شمال(حفاری)</t>
  </si>
  <si>
    <t>حفاری شمال(حفاری) (منتهی به 1399/11/30)</t>
  </si>
  <si>
    <t>حفاری شمال(حفاری) (منتهی به 1400/11/30)</t>
  </si>
  <si>
    <t>حفاری شمال(حفاری) (منتهی به 1401/11/30)</t>
  </si>
  <si>
    <t>حفاری شمال(حفاری) (منتهی به 1402/11/30)</t>
  </si>
  <si>
    <t>حفاری شمال(حفاری) (منتهی به 1403/11/30)</t>
  </si>
  <si>
    <t>داروسازی آوه سینا(غ فعال)</t>
  </si>
  <si>
    <t>داروسازی آوه سینا(غ فعال) (منتهی به 1397/11/30)</t>
  </si>
  <si>
    <t>داروسازی آوه سینا(غ فعال) (منتهی به 1398/11/30)</t>
  </si>
  <si>
    <t>داروسازی آوه سینا(غ فعال) (منتهی به 1399/11/30)</t>
  </si>
  <si>
    <t>دامداری تلیسه نمونه (منتهی به 1399/11/30)</t>
  </si>
  <si>
    <t>دامداری تلیسه نمونه (منتهی به 1400/11/30)</t>
  </si>
  <si>
    <t>دامداری تلیسه نمونه (منتهی به 1401/11/30)</t>
  </si>
  <si>
    <t>دامداری تلیسه نمونه (منتهی به 1402/11/30)</t>
  </si>
  <si>
    <t>دامداری تلیسه نمونه(تلیسه)</t>
  </si>
  <si>
    <t>دامداری تلیسه نمونه(تلیسه) (منتهی به 1399/11/30)</t>
  </si>
  <si>
    <t>دامداری تلیسه نمونه(تلیسه) (منتهی به 1400/11/30)</t>
  </si>
  <si>
    <t>دامداری تلیسه نمونه(تلیسه) (منتهی به 1401/11/30)</t>
  </si>
  <si>
    <t>دامداری تلیسه نمونه(تلیسه) (منتهی به 1402/11/30)</t>
  </si>
  <si>
    <t>IRO3TLIZ0004</t>
  </si>
  <si>
    <t>دامداری تلیسه نمونه(تلیسه) (منتهی به 1403/11/30)</t>
  </si>
  <si>
    <t>سرمایه گذاری کوثر بهمن (منتهی به 1399/11/30)</t>
  </si>
  <si>
    <t>سرمایه گذاری کوثر بهمن (منتهی به 1400/11/30)</t>
  </si>
  <si>
    <t>سرمایه گذاری کوثر بهمن (منتهی به 1401/11/30)</t>
  </si>
  <si>
    <t>سرمایه گذاری کوثر بهمن (منتهی به 1402/11/30)</t>
  </si>
  <si>
    <t>سرمایه گذاری کوثر بهمن(کبهمن)</t>
  </si>
  <si>
    <t>سرمایه گذاری کوثر بهمن(کبهمن) (منتهی به 1399/11/30)</t>
  </si>
  <si>
    <t>سرمایه گذاری کوثر بهمن(کبهمن) (منتهی به 1400/11/30)</t>
  </si>
  <si>
    <t>سرمایه گذاری کوثر بهمن(کبهمن) (منتهی به 1401/11/30)</t>
  </si>
  <si>
    <t>سرمایه گذاری کوثر بهمن(کبهمن) (منتهی به 1402/11/30)</t>
  </si>
  <si>
    <t>سرمایه گذاری کوثر بهمن(کبهمن) (منتهی به 1403/11/30)</t>
  </si>
  <si>
    <t>سرمایه گذاری نیروگاهی سنا (منتهی به 1399/11/30)</t>
  </si>
  <si>
    <t>سرمایه گذاری نیروگاهی سنا (منتهی به 1400/11/30)</t>
  </si>
  <si>
    <t>سرمایه گذاری نیروگاهی سنا (منتهی به 1401/11/30)</t>
  </si>
  <si>
    <t>سرمایه گذاری نیروگاهی سنا (منتهی به 1402/11/30)</t>
  </si>
  <si>
    <t>سرمایه گذاری نیروگاهی سنا(وسنا)</t>
  </si>
  <si>
    <t>سرمایه گذاری نیروگاهی سنا(وسنا) (منتهی به 1399/11/30)</t>
  </si>
  <si>
    <t>سرمایه گذاری نیروگاهی سنا(وسنا) (منتهی به 1400/11/30)</t>
  </si>
  <si>
    <t>سرمایه گذاری نیروگاهی سنا(وسنا) (منتهی به 1401/11/30)</t>
  </si>
  <si>
    <t>سرمایه گذاری نیروگاهی سنا(وسنا) (منتهی به 1402/11/30)</t>
  </si>
  <si>
    <t>سرمایه گذاری نیروگاهی سنا(وسنا) (منتهی به 1403/11/30)</t>
  </si>
  <si>
    <t>سیمان ایلام (منتهی به 1399/11/30)</t>
  </si>
  <si>
    <t>سیمان ایلام (منتهی به 1400/11/30)</t>
  </si>
  <si>
    <t>سیمان ایلام (منتهی به 1401/11/30)</t>
  </si>
  <si>
    <t>سیمان ایلام (منتهی به 1402/11/30)</t>
  </si>
  <si>
    <t>سیمان ایلام(سیلام)</t>
  </si>
  <si>
    <t>سیمان ایلام(سیلام) (منتهی به 1399/11/30)</t>
  </si>
  <si>
    <t>سیمان ایلام(سیلام) (منتهی به 1400/11/30)</t>
  </si>
  <si>
    <t>سیمان ایلام(سیلام) (منتهی به 1401/11/30)</t>
  </si>
  <si>
    <t>سیمان ایلام(سیلام) (منتهی به 1402/11/30)</t>
  </si>
  <si>
    <t>سیمان ایلام(سیلام) (منتهی به 1403/11/30)</t>
  </si>
  <si>
    <t>سیمان تهران (منتهی به 1399/11/30)</t>
  </si>
  <si>
    <t>سیمان تهران (منتهی به 1400/11/30)</t>
  </si>
  <si>
    <t>سیمان تهران (منتهی به 1401/11/30)</t>
  </si>
  <si>
    <t>سیمان تهران (منتهی به 1402/11/30)</t>
  </si>
  <si>
    <t>سیمان تهران(ستران)</t>
  </si>
  <si>
    <t>سیمان تهران(ستران) (منتهی به 1399/11/30)</t>
  </si>
  <si>
    <t>سیمان تهران(ستران) (منتهی به 1400/11/30)</t>
  </si>
  <si>
    <t>سیمان تهران(ستران) (منتهی به 1401/11/30)</t>
  </si>
  <si>
    <t>سیمان تهران(ستران) (منتهی به 1402/11/30)</t>
  </si>
  <si>
    <t>سیمان تهران(ستران) (منتهی به 1403/11/30)</t>
  </si>
  <si>
    <t>سیمان هگمتان (منتهی به 1399/11/30)</t>
  </si>
  <si>
    <t>سیمان هگمتان (منتهی به 1400/11/30)</t>
  </si>
  <si>
    <t>سیمان هگمتان (منتهی به 1401/11/30)</t>
  </si>
  <si>
    <t>سیمان هگمتان (منتهی به 1402/11/30)</t>
  </si>
  <si>
    <t>سیمان هگمتان(سهگمت)</t>
  </si>
  <si>
    <t>سیمان هگمتان(سهگمت) (منتهی به 1399/11/30)</t>
  </si>
  <si>
    <t>سیمان هگمتان(سهگمت) (منتهی به 1400/11/30)</t>
  </si>
  <si>
    <t>سیمان هگمتان(سهگمت) (منتهی به 1401/11/30)</t>
  </si>
  <si>
    <t>سیمان هگمتان(سهگمت) (منتهی به 1402/11/30)</t>
  </si>
  <si>
    <t>سیمان هگمتان(سهگمت) (منتهی به 1403/11/30)</t>
  </si>
  <si>
    <t>شیر و گوشت زاگرس شهرکرد (منتهی به 1397/11/30)</t>
  </si>
  <si>
    <t>شیر و گوشت زاگرس شهرکرد (منتهی به 1398/11/30)</t>
  </si>
  <si>
    <t>شیر و گوشت زاگرس شهرکرد (منتهی به 1399/11/30)</t>
  </si>
  <si>
    <t>شیر و گوشت زاگرس شهرکرد (منتهی به 1400/11/30)</t>
  </si>
  <si>
    <t>شیر و گوشت زاگرس شهرکرد (منتهی به 1401/11/30)</t>
  </si>
  <si>
    <t>شیر و گوشت زاگرس شهرکرد (منتهی به 1402/11/30)</t>
  </si>
  <si>
    <t>شیر و گوشت زاگرس شهرکرد(زشگزا)</t>
  </si>
  <si>
    <t>شیر و گوشت زاگرس شهرکرد(زشگزا) (منتهی به 1397/11/30)</t>
  </si>
  <si>
    <t>شیر و گوشت زاگرس شهرکرد(زشگزا) (منتهی به 1398/11/30)</t>
  </si>
  <si>
    <t>شیر و گوشت زاگرس شهرکرد(زشگزا) (منتهی به 1399/11/30)</t>
  </si>
  <si>
    <t>شیر و گوشت زاگرس شهرکرد(زشگزا) (منتهی به 1400/11/30)</t>
  </si>
  <si>
    <t>شیر و گوشت زاگرس شهرکرد(زشگزا) (منتهی به 1401/11/30)</t>
  </si>
  <si>
    <t>شیر و گوشت زاگرس شهرکرد(زشگزا) (منتهی به 1402/11/30)</t>
  </si>
  <si>
    <t>شیر و گوشت زاگرس شهرکرد(زشگزا) (منتهی به 1403/11/30)</t>
  </si>
  <si>
    <t>شیشه سازی مینا (منتهی به 1399/11/30)</t>
  </si>
  <si>
    <t>شیشه سازی مینا (منتهی به 1400/11/30)</t>
  </si>
  <si>
    <t>شیشه سازی مینا (منتهی به 1401/11/30)</t>
  </si>
  <si>
    <t>شیشه سازی مینا (منتهی به 1402/11/30)</t>
  </si>
  <si>
    <t>شیشه سازی مینا(کمینا)</t>
  </si>
  <si>
    <t>شیشه سازی مینا(کمینا) (منتهی به 1399/11/30)</t>
  </si>
  <si>
    <t>شیشه سازی مینا(کمینا) (منتهی به 1400/11/30)</t>
  </si>
  <si>
    <t>شیشه سازی مینا(کمینا) (منتهی به 1401/11/30)</t>
  </si>
  <si>
    <t>شیشه سازی مینا(کمینا) (منتهی به 1402/11/30)</t>
  </si>
  <si>
    <t>شیشه سازی مینا(کمینا) (منتهی به 1403/11/30)</t>
  </si>
  <si>
    <t>شیشه و گاز  (منتهی به 1399/11/30)</t>
  </si>
  <si>
    <t>شیشه و گاز  (منتهی به 1400/11/30)</t>
  </si>
  <si>
    <t>شیشه و گاز  (منتهی به 1401/11/30)</t>
  </si>
  <si>
    <t>شیشه و گاز  (منتهی به 1402/11/30)</t>
  </si>
  <si>
    <t>شیشه و گاز (کگاز) (منتهی به 1399/11/30)</t>
  </si>
  <si>
    <t>شیشه و گاز (کگاز) (منتهی به 1400/11/30)</t>
  </si>
  <si>
    <t>شیشه و گاز (کگاز) (منتهی به 1401/11/30)</t>
  </si>
  <si>
    <t>شیشه و گاز (کگاز) (منتهی به 1402/11/30)</t>
  </si>
  <si>
    <t>شیشه و گاز (کگاز) (منتهی به 1403/11/30)</t>
  </si>
  <si>
    <t>شیشه و گاز (منتهی به 1399/11/30)</t>
  </si>
  <si>
    <t>شیشه و گاز (منتهی به 1400/11/30)</t>
  </si>
  <si>
    <t>شیشه و گاز (منتهی به 1401/11/30)</t>
  </si>
  <si>
    <t>شیشه و گاز (منتهی به 1402/11/30)</t>
  </si>
  <si>
    <t>صندوق س نوع دوم اعتبار (منتهی به 1402/11/30)</t>
  </si>
  <si>
    <t>صندوق س نوع دوم اعتبار(اعتبار)</t>
  </si>
  <si>
    <t>صندوق س نوع دوم اعتبار(اعتبار) (منتهی به 1402/11/30)</t>
  </si>
  <si>
    <t>صنعتی دوده فام (منتهی به 1399/11/30)</t>
  </si>
  <si>
    <t>صنعتی دوده فام (منتهی به 1400/11/30)</t>
  </si>
  <si>
    <t>صنعتی دوده فام (منتهی به 1401/11/30)</t>
  </si>
  <si>
    <t>صنعتی دوده فام (منتهی به 1402/11/30)</t>
  </si>
  <si>
    <t>صنعتی دوده فام(شصدف) (منتهی به 1399/11/30)</t>
  </si>
  <si>
    <t>صنعتی دوده فام(شصدف) (منتهی به 1400/11/30)</t>
  </si>
  <si>
    <t>صنعتی دوده فام(شصدف) (منتهی به 1401/11/30)</t>
  </si>
  <si>
    <t>صنعتی دوده فام(شصدف) (منتهی به 1402/11/30)</t>
  </si>
  <si>
    <t>صنعتی دوده فام(شصدف) (منتهی به 1403/11/30)</t>
  </si>
  <si>
    <t>فولاد کاوه کیش (منتهی به 1399/11/30)</t>
  </si>
  <si>
    <t>فولاد کاوه کیش (منتهی به 1400/11/30)</t>
  </si>
  <si>
    <t>فولاد کاوه کیش (منتهی به 1401/11/30)</t>
  </si>
  <si>
    <t>فولاد کاوه کیش (منتهی به 1402/11/30)</t>
  </si>
  <si>
    <t>فولاد کاوه کیش(کاوه)</t>
  </si>
  <si>
    <t>فولاد کاوه کیش(کاوه) (منتهی به 1399/11/30)</t>
  </si>
  <si>
    <t>فولاد کاوه کیش(کاوه) (منتهی به 1400/11/30)</t>
  </si>
  <si>
    <t>فولاد کاوه کیش(کاوه) (منتهی به 1401/11/30)</t>
  </si>
  <si>
    <t>فولاد کاوه کیش(کاوه) (منتهی به 1402/11/30)</t>
  </si>
  <si>
    <t>فولاد کاوه کیش(کاوه) (منتهی به 1403/11/30)</t>
  </si>
  <si>
    <t>قند اصفهان (منتهی به 1399/11/30)</t>
  </si>
  <si>
    <t>قند اصفهان (منتهی به 1400/11/30)</t>
  </si>
  <si>
    <t>قند اصفهان (منتهی به 1401/11/30)</t>
  </si>
  <si>
    <t>قند اصفهان (منتهی به 1402/11/30)</t>
  </si>
  <si>
    <t>قند اصفهان(قصفها)</t>
  </si>
  <si>
    <t>قند اصفهان(قصفها) (منتهی به 1399/11/30)</t>
  </si>
  <si>
    <t>قند اصفهان(قصفها) (منتهی به 1400/11/30)</t>
  </si>
  <si>
    <t>قند اصفهان(قصفها) (منتهی به 1401/11/30)</t>
  </si>
  <si>
    <t>قند اصفهان(قصفها) (منتهی به 1402/11/30)</t>
  </si>
  <si>
    <t>قند اصفهان(قصفها) (منتهی به 1403/11/30)</t>
  </si>
  <si>
    <t>قند شیروان (منتهی به 1399/11/30)</t>
  </si>
  <si>
    <t>قند شیروان (منتهی به 1400/11/30)</t>
  </si>
  <si>
    <t>قند شیروان (منتهی به 1401/11/30)</t>
  </si>
  <si>
    <t>قند شیروان (منتهی به 1402/11/30)</t>
  </si>
  <si>
    <t>قند شیروان و بجنورد (قشیر)</t>
  </si>
  <si>
    <t>قند شیروان و بجنورد (قشیر) (منتهی به 1399/11/30)</t>
  </si>
  <si>
    <t>قند شیروان و بجنورد (قشیر) (منتهی به 1400/11/30)</t>
  </si>
  <si>
    <t>قند شیروان و بجنورد (قشیر) (منتهی به 1401/11/30)</t>
  </si>
  <si>
    <t>قند شیروان و بجنورد (قشیر) (منتهی به 1402/11/30)</t>
  </si>
  <si>
    <t>قند شیروان و بجنورد (قشیر) (منتهی به 1403/11/30)</t>
  </si>
  <si>
    <t>کارخانجات صنعتی تبرک(غ فعال)</t>
  </si>
  <si>
    <t>کارخانجات صنعتی تبرک(غ فعال) (منتهی به 1397/11/30)</t>
  </si>
  <si>
    <t>کارخانجات صنعتی تبرک(غ فعال) (منتهی به 1398/11/30)</t>
  </si>
  <si>
    <t>کارخانجات صنعتی تبرک(غ فعال) (منتهی به 1399/11/30)</t>
  </si>
  <si>
    <t>کاشی پارس (منتهی به 1399/11/30)</t>
  </si>
  <si>
    <t>کاشی پارس (منتهی به 1400/11/30)</t>
  </si>
  <si>
    <t>کاشی پارس (منتهی به 1401/11/30)</t>
  </si>
  <si>
    <t>کاشی پارس (منتهی به 1402/11/30)</t>
  </si>
  <si>
    <t>کاشی پارس(کپارس)</t>
  </si>
  <si>
    <t>کاشی پارس(کپارس) (منتهی به 1399/11/30)</t>
  </si>
  <si>
    <t>کاشی پارس(کپارس) (منتهی به 1400/11/30)</t>
  </si>
  <si>
    <t>کاشی پارس(کپارس) (منتهی به 1401/11/30)</t>
  </si>
  <si>
    <t>کاشی پارس(کپارس) (منتهی به 1402/11/30)</t>
  </si>
  <si>
    <t>کاشی پارس(کپارس) (منتهی به 1403/11/30)</t>
  </si>
  <si>
    <t>کاشی سینا (منتهی به 1399/11/30)</t>
  </si>
  <si>
    <t>کاشی سینا (منتهی به 1400/11/30)</t>
  </si>
  <si>
    <t>کاشی سینا (منتهی به 1401/11/30)</t>
  </si>
  <si>
    <t>کاشی سینا (منتهی به 1402/11/30)</t>
  </si>
  <si>
    <t>کاشی و سرامیک  سینا(کساوه)</t>
  </si>
  <si>
    <t>کاشی و سرامیک  سینا(کساوه) (منتهی به 1399/11/30)</t>
  </si>
  <si>
    <t>کاشی و سرامیک  سینا(کساوه) (منتهی به 1400/11/30)</t>
  </si>
  <si>
    <t>کاشی و سرامیک  سینا(کساوه) (منتهی به 1401/11/30)</t>
  </si>
  <si>
    <t>کاشی و سرامیک  سینا(کساوه) (منتهی به 1402/11/30)</t>
  </si>
  <si>
    <t>کاشی و سرامیک  سینا(کساوه) (منتهی به 1403/11/30)</t>
  </si>
  <si>
    <t>کاشی و سرامیک سینا(کساوه) (منتهی به 1399/11/30)</t>
  </si>
  <si>
    <t>کاشی و سرامیک سینا(کساوه) (منتهی به 1400/11/30)</t>
  </si>
  <si>
    <t>کاشی و سرامیک سینا(کساوه) (منتهی به 1402/11/30)</t>
  </si>
  <si>
    <t>کشاورزی و دامپروری بینالود (منتهی به 1397/11/30)</t>
  </si>
  <si>
    <t>کشاورزی و دامپروری بینالود (منتهی به 1398/11/30)</t>
  </si>
  <si>
    <t>کشاورزی و دامپروری بینالود (منتهی به 1399/11/30)</t>
  </si>
  <si>
    <t>کشاورزی و دامپروری بینالود (منتهی به 1400/11/30)</t>
  </si>
  <si>
    <t>کشاورزی و دامپروری بینالود (منتهی به 1401/11/30)</t>
  </si>
  <si>
    <t>کشاورزی و دامپروری بینالود (منتهی به 1402/11/30)</t>
  </si>
  <si>
    <t>کشاورزی و دامپروری بینالود(زبینا)</t>
  </si>
  <si>
    <t>کشاورزی و دامپروری بینالود(زبینا) (منتهی به 1397/11/30)</t>
  </si>
  <si>
    <t>کشاورزی و دامپروری بینالود(زبینا) (منتهی به 1398/11/30)</t>
  </si>
  <si>
    <t>کشاورزی و دامپروری بینالود(زبینا) (منتهی به 1399/11/30)</t>
  </si>
  <si>
    <t>کشاورزی و دامپروری بینالود(زبینا) (منتهی به 1400/11/30)</t>
  </si>
  <si>
    <t>کشاورزی و دامپروری بینالود(زبینا) (منتهی به 1401/11/30)</t>
  </si>
  <si>
    <t>کشاورزی و دامپروری بینالود(زبینا) (منتهی به 1402/11/30)</t>
  </si>
  <si>
    <t>کشاورزی و دامپروری بینالود(زبینا) (منتهی به 1403/11/30)</t>
  </si>
  <si>
    <t>کشاورزی و دامپروری فجر اصفهان(زفجر) (منتهی به 1402/11/30)</t>
  </si>
  <si>
    <t>کشاورزی و دامپروری فجر اصفهان(زفجر) (منتهی به 1403/11/30)</t>
  </si>
  <si>
    <t>کشاورزی و دامپروری مگسال (منتهی به 1399/11/30)</t>
  </si>
  <si>
    <t>کشاورزی و دامپروری مگسال (منتهی به 1400/11/30)</t>
  </si>
  <si>
    <t>کشاورزی و دامپروری مگسال (منتهی به 1401/11/30)</t>
  </si>
  <si>
    <t>کشاورزی و دامپروری مگسال (منتهی به 1402/11/30)</t>
  </si>
  <si>
    <t>کشاورزی و دامپروری مگسال(زمگسا)</t>
  </si>
  <si>
    <t>کشاورزی و دامپروری مگسال(زمگسا) (منتهی به 1399/11/30)</t>
  </si>
  <si>
    <t>کشاورزی و دامپروری مگسال(زمگسا) (منتهی به 1400/11/30)</t>
  </si>
  <si>
    <t>کشاورزی و دامپروری مگسال(زمگسا) (منتهی به 1401/11/30)</t>
  </si>
  <si>
    <t>کشاورزی و دامپروری مگسال(زمگسا) (منتهی به 1402/11/30)</t>
  </si>
  <si>
    <t>کشاورزی و دامپروری مگسال(زمگسا) (منتهی به 1403/11/30)</t>
  </si>
  <si>
    <t>کشت و دام قیام اصفهان (منتهی به 1397/11/30)</t>
  </si>
  <si>
    <t>کشت و دام قیام اصفهان (منتهی به 1398/11/30)</t>
  </si>
  <si>
    <t>کشت و دام قیام اصفهان (منتهی به 1399/11/30)</t>
  </si>
  <si>
    <t>کشت و دام قیام اصفهان (منتهی به 1400/11/30)</t>
  </si>
  <si>
    <t>کشت و دام قیام اصفهان (منتهی به 1401/11/30)</t>
  </si>
  <si>
    <t>کشت و دام قیام اصفهان (منتهی به 1402/11/30)</t>
  </si>
  <si>
    <t>کشت و دام قیام اصفهان(زقیام)</t>
  </si>
  <si>
    <t>کشت و دام قیام اصفهان(زقیام) (منتهی به 1397/11/30)</t>
  </si>
  <si>
    <t>کشت و دام قیام اصفهان(زقیام) (منتهی به 1398/11/30)</t>
  </si>
  <si>
    <t>کشت و دام قیام اصفهان(زقیام) (منتهی به 1399/11/30)</t>
  </si>
  <si>
    <t>کشت و دام قیام اصفهان(زقیام) (منتهی به 1400/11/30)</t>
  </si>
  <si>
    <t>کشت و دام قیام اصفهان(زقیام) (منتهی به 1401/11/30)</t>
  </si>
  <si>
    <t>کشت و دام قیام اصفهان(زقیام) (منتهی به 1402/11/30)</t>
  </si>
  <si>
    <t>کشت و دام قیام اصفهان(زقیام) (منتهی به 1403/11/30)</t>
  </si>
  <si>
    <t>کشت و صنعت  گل بهار خراسان (غ فعال)</t>
  </si>
  <si>
    <t>کشت و صنعت  گل بهار خراسان (غ فعال) (منتهی به 1399/11/30)</t>
  </si>
  <si>
    <t>کشت و صنعت  گل بهار خراسان (غ فعال) (منتهی به 1400/11/30)</t>
  </si>
  <si>
    <t>کشت و صنعت  گل بهار خراسان (غ فعال) (منتهی به 1401/11/30)</t>
  </si>
  <si>
    <t>کشت و صنعت  گل بهار خراسان (غ فعال) (منتهی به 1402/11/30)</t>
  </si>
  <si>
    <t>کشت و صنعت دشت خرم دره  (منتهی به 1399/11/30)</t>
  </si>
  <si>
    <t>کشت و صنعت دشت خرم دره  (منتهی به 1400/11/30)</t>
  </si>
  <si>
    <t>کشت و صنعت دشت خرم دره  (منتهی به 1401/11/30)</t>
  </si>
  <si>
    <t>کشت و صنعت دشت خرم دره  (منتهی به 1402/11/30)</t>
  </si>
  <si>
    <t>کشت و صنعت دشت خرم دره (زدشت)</t>
  </si>
  <si>
    <t>کشت و صنعت دشت خرم دره (زدشت) (منتهی به 1399/11/30)</t>
  </si>
  <si>
    <t>کشت و صنعت دشت خرم دره (زدشت) (منتهی به 1400/11/30)</t>
  </si>
  <si>
    <t>کشت و صنعت دشت خرم دره (زدشت) (منتهی به 1401/11/30)</t>
  </si>
  <si>
    <t>کشت و صنعت دشت خرم دره (زدشت) (منتهی به 1402/11/30)</t>
  </si>
  <si>
    <t>کشت و صنعت دشت خرم دره (زدشت) (منتهی به 1403/11/30)</t>
  </si>
  <si>
    <t>کشت و صنعت دشت خرم دره (منتهی به 1399/11/30)</t>
  </si>
  <si>
    <t>کشت و صنعت دشت خرم دره (منتهی به 1400/11/30)</t>
  </si>
  <si>
    <t>کشت و صنعت دشت خرم دره (منتهی به 1401/11/30)</t>
  </si>
  <si>
    <t>کشت و صنعت دشت خرم دره (منتهی به 1402/11/30)</t>
  </si>
  <si>
    <t>کشت و صنعت گل بهار خراسان (غ فعال) (منتهی به 1399/11/30)</t>
  </si>
  <si>
    <t>کشت و صنعت گل بهار خراسان (غ فعال) (منتهی به 1400/11/30)</t>
  </si>
  <si>
    <t>کشت و صنعت گل بهار خراسان (غ فعال) (منتهی به 1401/11/30)</t>
  </si>
  <si>
    <t>کشت و صنعت گل بهار خراسان (غ فعال) (منتهی به 1402/11/30)</t>
  </si>
  <si>
    <t>لبنیات پاک (منتهی به 1399/11/30)</t>
  </si>
  <si>
    <t>لبنیات پاک (منتهی به 1400/11/30)</t>
  </si>
  <si>
    <t>لبنیات پاک (منتهی به 1401/11/30)</t>
  </si>
  <si>
    <t>لبنیات پاک (منتهی به 1402/11/30)</t>
  </si>
  <si>
    <t>لبنیات پاک(پاک)</t>
  </si>
  <si>
    <t>لبنیات پاک(پاک) (منتهی به 1399/11/30)</t>
  </si>
  <si>
    <t>لبنیات پاک(پاک) (منتهی به 1400/11/30)</t>
  </si>
  <si>
    <t>لبنیات پاک(پاک) (منتهی به 1401/11/30)</t>
  </si>
  <si>
    <t>لبنیات پاک(پاک) (منتهی به 1402/11/30)</t>
  </si>
  <si>
    <t>لبنیات پاک(پاک) (منتهی به 1403/11/30)</t>
  </si>
  <si>
    <t>معدنی دماوند (منتهی به 1400/11/30)</t>
  </si>
  <si>
    <t>معدنی دماوند (منتهی به 1401/11/30)</t>
  </si>
  <si>
    <t>معدنی دماوند (منتهی به 1402/11/30)</t>
  </si>
  <si>
    <t>معدنی دماوند(کدما)</t>
  </si>
  <si>
    <t>معدنی دماوند(کدما) (منتهی به 1400/11/30)</t>
  </si>
  <si>
    <t>معدنی دماوند(کدما) (منتهی به 1401/11/30)</t>
  </si>
  <si>
    <t>معدنی دماوند(کدما) (منتهی به 1402/11/30)</t>
  </si>
  <si>
    <t>معدنی دماوند(کدما) (منتهی به 1403/11/30)</t>
  </si>
  <si>
    <t>نفت بهران (منتهی به 1399/11/30)</t>
  </si>
  <si>
    <t>نفت بهران (منتهی به 1400/11/30)</t>
  </si>
  <si>
    <t>نفت بهران (منتهی به 1401/11/30)</t>
  </si>
  <si>
    <t>نفت بهران (منتهی به 1402/11/30)</t>
  </si>
  <si>
    <t>نفت بهران(شبهرن)</t>
  </si>
  <si>
    <t>نفت بهران(شبهرن) (منتهی به 1399/11/30)</t>
  </si>
  <si>
    <t>نفت بهران(شبهرن) (منتهی به 1400/11/30)</t>
  </si>
  <si>
    <t>نفت بهران(شبهرن) (منتهی به 1401/11/30)</t>
  </si>
  <si>
    <t>نفت بهران(شبهرن) (منتهی به 1402/11/30)</t>
  </si>
  <si>
    <t>نفت بهران(شبهرن) (منتهی به 1403/11/30)</t>
  </si>
  <si>
    <t>هتل پارسیان کوثر (منتهی به 1397/11/30)</t>
  </si>
  <si>
    <t>هتل پارسیان کوثر (منتهی به 1398/11/30)</t>
  </si>
  <si>
    <t>هتل پارسیان کوثر (منتهی به 1399/11/30)</t>
  </si>
  <si>
    <t>هتل پارسیان کوثر (منتهی به 1400/11/30)</t>
  </si>
  <si>
    <t>هتل پارسیان کوثر (منتهی به 1401/11/30)</t>
  </si>
  <si>
    <t>هتل پارسیان کوثر (منتهی به 1402/11/30)</t>
  </si>
  <si>
    <t>هتل پارسیان کوثر(گکوثر)</t>
  </si>
  <si>
    <t>هتل پارسیان کوثر(گکوثر) (منتهی به 1397/11/30)</t>
  </si>
  <si>
    <t>هتل پارسیان کوثر(گکوثر) (منتهی به 1398/11/30)</t>
  </si>
  <si>
    <t>هتل پارسیان کوثر(گکوثر) (منتهی به 1399/11/30)</t>
  </si>
  <si>
    <t>هتل پارسیان کوثر(گکوثر) (منتهی به 1400/11/30)</t>
  </si>
  <si>
    <t>هتل پارسیان کوثر(گکوثر) (منتهی به 1401/11/30)</t>
  </si>
  <si>
    <t>هتل پارسیان کوثر(گکوثر) (منتهی به 1402/11/30)</t>
  </si>
  <si>
    <t>هتل پارسیان کوثر(گکوثر) (منتهی به 1403/11/30)</t>
  </si>
  <si>
    <t>InvestorID</t>
  </si>
  <si>
    <t>InvestorName</t>
  </si>
  <si>
    <t>NationalCode_UniversalCode</t>
  </si>
  <si>
    <t>شرکت م ت گسترش صنايع غذايي سينا</t>
  </si>
  <si>
    <t>شرکت شركت صنايع برق وانرژي صبا(سهامي خاص)</t>
  </si>
  <si>
    <t>شرکت شركت توسعه خدمات دريايي و بندري سينا</t>
  </si>
  <si>
    <t>شرکت ایران تایر</t>
  </si>
  <si>
    <t>شرکت مالي وسرمايه گذاري پيشروايران</t>
  </si>
  <si>
    <t>شرکت صنعتی دوده فام</t>
  </si>
  <si>
    <t>شرکت شرکت سبدگردان اعتبار</t>
  </si>
  <si>
    <t>شرکت مادرتخصصي مالي وسرمايه گذاري سينا</t>
  </si>
  <si>
    <t>شرکت بنیاد مستضعفان انقلاب اسلامی ایران</t>
  </si>
  <si>
    <t>شرکت شركت هتل هاي بين المللي پارسيان(سهامي خاص)</t>
  </si>
  <si>
    <t>شرکت سیمان تهران</t>
  </si>
  <si>
    <t>شرکت توسعه بازاریابی و فروش برق صبا</t>
  </si>
  <si>
    <t>شرکت قند اصفهان</t>
  </si>
  <si>
    <t>شرکت گسترش کشاورزی ودامپروری فردوس پارس</t>
  </si>
  <si>
    <t>شرکت موسسه بنیاد علوی</t>
  </si>
  <si>
    <t>شرکت معدنی دماوند</t>
  </si>
  <si>
    <t>شرکت کشت و صنعت شهداب ناب خراسان</t>
  </si>
  <si>
    <t>شرکت جنرال مکانیک</t>
  </si>
  <si>
    <t>شرکت شیشه و گاز</t>
  </si>
  <si>
    <t>شرکت فولاد كاوه جنوب كيش</t>
  </si>
  <si>
    <t>شرکت شرکت صنایع کاشی و سرامیک سینا</t>
  </si>
  <si>
    <t>شرکت کاشی پارس</t>
  </si>
  <si>
    <t>شرکت شیشه سازی مینا</t>
  </si>
  <si>
    <t>شرکت پاکدیس</t>
  </si>
  <si>
    <t>شرکت تامين سرمايه دماوند</t>
  </si>
  <si>
    <t>شرکت گسترش صنايع معدني كاوه پارس</t>
  </si>
  <si>
    <t>شرکت بانک سینا</t>
  </si>
  <si>
    <t>شرکت نفت بهران</t>
  </si>
  <si>
    <t>شرکت سیمان هگمتان</t>
  </si>
  <si>
    <t>شرکت بیمه سینا</t>
  </si>
  <si>
    <t>شرکت شرکت کارگزاری بورس بهگزین</t>
  </si>
  <si>
    <t>شرکت نفت و گازو پتروشيمی تامین (تاپیکو)</t>
  </si>
  <si>
    <t>شرکت توسعه صنعت و عمران تبرک خاورمیانه</t>
  </si>
  <si>
    <t>آقای خشایار کریمیان</t>
  </si>
  <si>
    <t>شرکت آوه سینا</t>
  </si>
  <si>
    <t>HoldingName</t>
  </si>
  <si>
    <t>هلدینگ کاوه پارس</t>
  </si>
  <si>
    <t>هلدینگ دامپروری و کشاورزی فردوس پارس</t>
  </si>
  <si>
    <t>هلدینگ صنایع غذایی سینا</t>
  </si>
  <si>
    <t>هلدینگ انرژی گستر سینا</t>
  </si>
  <si>
    <t>هلدینگ سیاحتی و مراکز تفریحی پارسیان</t>
  </si>
  <si>
    <t>هلدینگ برق و انرژی صبا</t>
  </si>
  <si>
    <t>هلدینگ مالی و سرمایه گذاری سینا</t>
  </si>
  <si>
    <t>هلدینگ پایاسامان پارس</t>
  </si>
  <si>
    <t>بانک سینا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</si>
</sst>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#,##0;(#,##0)"/>
    <numFmt numFmtId="166" formatCode="#,##0.00;(#,##0.00)"/>
  </numFmts>
  <fonts count="9">
    <font>
      <sz val="10.0"/>
      <color rgb="FF000000"/>
      <name val="Arial"/>
      <scheme val="minor"/>
    </font>
    <font>
      <color rgb="FF000000"/>
      <name val="&quot;DejaVu Sans&quot;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u/>
      <color rgb="FF0000FF"/>
    </font>
    <font>
      <u/>
      <color rgb="FF0000FF"/>
    </font>
    <font>
      <b/>
      <sz val="8.0"/>
      <color rgb="FF000000"/>
      <name val="Calibri"/>
    </font>
    <font>
      <sz val="8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4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5" fontId="2" numFmtId="164" xfId="0" applyAlignment="1" applyFont="1" applyNumberFormat="1">
      <alignment horizontal="center" readingOrder="0" shrinkToFit="0" vertical="center" wrapText="1"/>
    </xf>
    <xf borderId="0" fillId="5" fontId="2" numFmtId="0" xfId="0" applyAlignment="1" applyFont="1">
      <alignment horizontal="center" shrinkToFit="0" vertical="center" wrapText="1"/>
    </xf>
    <xf borderId="0" fillId="5" fontId="2" numFmtId="165" xfId="0" applyAlignment="1" applyFont="1" applyNumberFormat="1">
      <alignment horizontal="center" readingOrder="0" shrinkToFit="0" vertical="center" wrapText="1"/>
    </xf>
    <xf borderId="0" fillId="5" fontId="2" numFmtId="166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166" xfId="0" applyAlignment="1" applyFont="1" applyNumberFormat="1">
      <alignment horizontal="center" readingOrder="0" shrinkToFit="0" vertical="center" wrapText="1"/>
    </xf>
    <xf borderId="0" fillId="5" fontId="2" numFmtId="1" xfId="0" applyAlignment="1" applyFont="1" applyNumberFormat="1">
      <alignment horizontal="center" readingOrder="0" shrinkToFit="0" vertical="center" wrapText="1"/>
    </xf>
    <xf borderId="0" fillId="6" fontId="2" numFmtId="164" xfId="0" applyAlignment="1" applyFill="1" applyFont="1" applyNumberFormat="1">
      <alignment horizontal="center" readingOrder="0" shrinkToFit="0" vertical="center" wrapText="1"/>
    </xf>
    <xf borderId="0" fillId="3" fontId="2" numFmtId="165" xfId="0" applyAlignment="1" applyFont="1" applyNumberFormat="1">
      <alignment horizontal="center" readingOrder="0" shrinkToFit="0" vertical="center" wrapText="1"/>
    </xf>
    <xf borderId="0" fillId="3" fontId="2" numFmtId="166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7" fontId="2" numFmtId="0" xfId="0" applyAlignment="1" applyFont="1">
      <alignment horizontal="center"/>
    </xf>
    <xf borderId="0" fillId="8" fontId="4" numFmtId="0" xfId="0" applyAlignment="1" applyFill="1" applyFont="1">
      <alignment horizontal="center" readingOrder="0"/>
    </xf>
    <xf borderId="1" fillId="0" fontId="7" numFmtId="0" xfId="0" applyAlignment="1" applyBorder="1" applyFont="1">
      <alignment horizontal="center" readingOrder="0" vertical="top"/>
    </xf>
    <xf borderId="0" fillId="8" fontId="2" numFmtId="0" xfId="0" applyAlignment="1" applyFont="1">
      <alignment horizontal="center" readingOrder="0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right" readingOrder="0" vertical="bottom"/>
    </xf>
    <xf borderId="0" fillId="8" fontId="2" numFmtId="0" xfId="0" applyAlignment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cvTd4PUaUELLD2iRHorMq-4k0jCv5akI/view?usp=sharing" TargetMode="External"/><Relationship Id="rId42" Type="http://schemas.openxmlformats.org/officeDocument/2006/relationships/hyperlink" Target="https://drive.google.com/file/d/1AmXSvlNUWCU_7ciZ_cmRkqwGaPKDG6Mw/view?usp=sharing" TargetMode="External"/><Relationship Id="rId41" Type="http://schemas.openxmlformats.org/officeDocument/2006/relationships/hyperlink" Target="https://drive.google.com/file/d/1IPwybG23w2CahkJ7li-M2-2r6-_Vrv3Q/view?usp=sharing" TargetMode="External"/><Relationship Id="rId44" Type="http://schemas.openxmlformats.org/officeDocument/2006/relationships/hyperlink" Target="https://app.luminpdf.com/viewer/651146734470b11abd4b1afd" TargetMode="External"/><Relationship Id="rId43" Type="http://schemas.openxmlformats.org/officeDocument/2006/relationships/hyperlink" Target="https://drive.google.com/file/d/1FKWp7wg_WYrIxllaI3kao1vQIHRFhzfG/view?usp=sharing" TargetMode="External"/><Relationship Id="rId46" Type="http://schemas.openxmlformats.org/officeDocument/2006/relationships/hyperlink" Target="https://app.luminpdf.com/viewer/651146174470b11abd4b0b59" TargetMode="External"/><Relationship Id="rId45" Type="http://schemas.openxmlformats.org/officeDocument/2006/relationships/hyperlink" Target="https://app.luminpdf.com/viewer/651134744470b11abd487d44" TargetMode="External"/><Relationship Id="rId107" Type="http://schemas.openxmlformats.org/officeDocument/2006/relationships/hyperlink" Target="https://drive.google.com/file/d/1UuQaDfk55Rbifof8ZKJ6WIMFVvh5BBo2/view?usp=sharing" TargetMode="External"/><Relationship Id="rId106" Type="http://schemas.openxmlformats.org/officeDocument/2006/relationships/hyperlink" Target="https://drive.google.com/file/d/1wTy55vzQoDpCTay1DGMKqRit14-6FYQX/view?usp=sharing" TargetMode="External"/><Relationship Id="rId105" Type="http://schemas.openxmlformats.org/officeDocument/2006/relationships/hyperlink" Target="https://drive.google.com/file/d/1bSqT5vpZOYJjaA4ksWHs85nIidVeeX13/view?usp=sharing" TargetMode="External"/><Relationship Id="rId104" Type="http://schemas.openxmlformats.org/officeDocument/2006/relationships/hyperlink" Target="https://drive.google.com/file/d/1kdVKz0UriXos12Qr4KNjZXxTWOK1fA29/view?usp=sharing" TargetMode="External"/><Relationship Id="rId109" Type="http://schemas.openxmlformats.org/officeDocument/2006/relationships/hyperlink" Target="https://drive.google.com/file/d/1W19jhgFJnZ1iJOViZno5Z-35CV0nauGW/view?usp=sharing" TargetMode="External"/><Relationship Id="rId108" Type="http://schemas.openxmlformats.org/officeDocument/2006/relationships/hyperlink" Target="https://drive.google.com/file/d/1X7HTYyiYb0KZuAIM6ENyrc1Cq39KGDlv/view?usp=sharing" TargetMode="External"/><Relationship Id="rId48" Type="http://schemas.openxmlformats.org/officeDocument/2006/relationships/hyperlink" Target="https://app.luminpdf.com/viewer/6511921d224a43773387fc38" TargetMode="External"/><Relationship Id="rId47" Type="http://schemas.openxmlformats.org/officeDocument/2006/relationships/hyperlink" Target="https://app.luminpdf.com/viewer/6511c359224a43773397eb49" TargetMode="External"/><Relationship Id="rId49" Type="http://schemas.openxmlformats.org/officeDocument/2006/relationships/hyperlink" Target="https://drive.google.com/file/d/1enR6nFIBzeOZaSqzGQvKzlAXa6RF4rF7/view?usp=sharing" TargetMode="External"/><Relationship Id="rId103" Type="http://schemas.openxmlformats.org/officeDocument/2006/relationships/hyperlink" Target="https://drive.google.com/file/d/18yG0Za4JUuQa_nFXJDwv6CbcI1P4fFtr/view?usp=sharing" TargetMode="External"/><Relationship Id="rId102" Type="http://schemas.openxmlformats.org/officeDocument/2006/relationships/hyperlink" Target="https://drive.google.com/file/d/1YidJ23utjMF15MnnZL5VC8TDw82k5KCV/view?usp=sharing" TargetMode="External"/><Relationship Id="rId101" Type="http://schemas.openxmlformats.org/officeDocument/2006/relationships/hyperlink" Target="https://drive.google.com/file/d/1ENd7dIa0Q3x5kYqEdwNlQbT5wKyWJzMc/view?usp=sharing" TargetMode="External"/><Relationship Id="rId100" Type="http://schemas.openxmlformats.org/officeDocument/2006/relationships/hyperlink" Target="https://drive.google.com/file/d/174l2kdgOP62QsabtySXNRykMwRdFsImA/view?usp=sharing" TargetMode="External"/><Relationship Id="rId31" Type="http://schemas.openxmlformats.org/officeDocument/2006/relationships/hyperlink" Target="https://drive.google.com/file/d/1rpgh7AMI6qP6Qcb2S2tYM6pPRkFFYYkp/view?usp=sharing" TargetMode="External"/><Relationship Id="rId30" Type="http://schemas.openxmlformats.org/officeDocument/2006/relationships/hyperlink" Target="https://drive.google.com/file/d/14WAcg56TBOjW1ZheAN8gnZEvnS5-VUs8/view?usp=sharing" TargetMode="External"/><Relationship Id="rId33" Type="http://schemas.openxmlformats.org/officeDocument/2006/relationships/hyperlink" Target="https://drive.google.com/file/d/1BFMceF7LZ2Hp_82JfMs1jf5bx3TGqJ4H/view?usp=sharing" TargetMode="External"/><Relationship Id="rId32" Type="http://schemas.openxmlformats.org/officeDocument/2006/relationships/hyperlink" Target="https://drive.google.com/file/d/1UQ0ZR1spFHJrhzxXlEloktRnNcC4hpH0/view?usp=sharing" TargetMode="External"/><Relationship Id="rId35" Type="http://schemas.openxmlformats.org/officeDocument/2006/relationships/hyperlink" Target="https://app.luminpdf.com/viewer/6509631d938cb109beb51722" TargetMode="External"/><Relationship Id="rId34" Type="http://schemas.openxmlformats.org/officeDocument/2006/relationships/hyperlink" Target="https://drive.google.com/file/d/1hw7wFryhm5ZNY9sM5FGVdUSh63MQldzv/view?usp=sharing" TargetMode="External"/><Relationship Id="rId37" Type="http://schemas.openxmlformats.org/officeDocument/2006/relationships/hyperlink" Target="https://drive.google.com/file/d/15uZvZ4GCLyxUHw-Eu-Bg5ZbFqodbMDYM/view?usp=sharing" TargetMode="External"/><Relationship Id="rId36" Type="http://schemas.openxmlformats.org/officeDocument/2006/relationships/hyperlink" Target="https://drive.google.com/file/d/1wPZ-zef9YqlRo_fAgbng5yeTbYvLZkom/view?usp=sharing" TargetMode="External"/><Relationship Id="rId39" Type="http://schemas.openxmlformats.org/officeDocument/2006/relationships/hyperlink" Target="https://drive.google.com/file/d/1kQEXrnyrp8nAFxzQOpF6OMG3QfG1zw9e/view?usp=sharing" TargetMode="External"/><Relationship Id="rId38" Type="http://schemas.openxmlformats.org/officeDocument/2006/relationships/hyperlink" Target="https://drive.google.com/file/d/1pJqh_3_xwzs3BSw-DJrH1wRC6x0ww6uX/view?usp=sharing" TargetMode="External"/><Relationship Id="rId20" Type="http://schemas.openxmlformats.org/officeDocument/2006/relationships/hyperlink" Target="https://drive.google.com/file/d/172ZXGgfVaLkMIU5zobwYL-9wOmRyPD0x/view?usp=sharing" TargetMode="External"/><Relationship Id="rId22" Type="http://schemas.openxmlformats.org/officeDocument/2006/relationships/hyperlink" Target="https://drive.google.com/file/d/13i8sHHLpG6wfyClFPTO7hIIBFtLpBsSk/view?usp=sharing" TargetMode="External"/><Relationship Id="rId21" Type="http://schemas.openxmlformats.org/officeDocument/2006/relationships/hyperlink" Target="https://drive.google.com/file/d/1FrdZw70iaE6m_KBWaVddbVBOMQn2s2ey/view?usp=sharing" TargetMode="External"/><Relationship Id="rId24" Type="http://schemas.openxmlformats.org/officeDocument/2006/relationships/hyperlink" Target="https://drive.google.com/file/d/1rT7PISq_LC8FTi5biqfAB1yeqVlKwPPH/view?usp=sharing" TargetMode="External"/><Relationship Id="rId23" Type="http://schemas.openxmlformats.org/officeDocument/2006/relationships/hyperlink" Target="https://drive.google.com/file/d/1_N3KtuNHTRv8rE0DGByReiWfdLsGdQ2e/view?usp=sharing" TargetMode="External"/><Relationship Id="rId26" Type="http://schemas.openxmlformats.org/officeDocument/2006/relationships/hyperlink" Target="https://drive.google.com/file/d/1WzXY8IVz7R9NOt2Lahv1sFnfF6C6uTEv/view?usp=sharing" TargetMode="External"/><Relationship Id="rId25" Type="http://schemas.openxmlformats.org/officeDocument/2006/relationships/hyperlink" Target="https://drive.google.com/file/d/16PLizv62vhM1ZxPAKApeFP6XSuvZfJ3d/view?usp=sharing" TargetMode="External"/><Relationship Id="rId28" Type="http://schemas.openxmlformats.org/officeDocument/2006/relationships/hyperlink" Target="https://drive.google.com/file/d/1_41MfQEPtMhmJZaAv2tCXs64ujYTzIOs/view?usp=sharing" TargetMode="External"/><Relationship Id="rId27" Type="http://schemas.openxmlformats.org/officeDocument/2006/relationships/hyperlink" Target="https://drive.google.com/file/d/1HzFhKH9eRGR-bt683C8UmXxBR3z_RXs5/view?usp=sharing" TargetMode="External"/><Relationship Id="rId29" Type="http://schemas.openxmlformats.org/officeDocument/2006/relationships/hyperlink" Target="https://drive.google.com/file/d/1g5_iueMbPrzwIwvuZ82r-1oUox9hQHlu/view?usp=sharing" TargetMode="External"/><Relationship Id="rId95" Type="http://schemas.openxmlformats.org/officeDocument/2006/relationships/hyperlink" Target="https://drive.google.com/file/d/1wpmHFz2yMHenrgr892i33-sSYKJTYWA-/view?usp=sharing" TargetMode="External"/><Relationship Id="rId94" Type="http://schemas.openxmlformats.org/officeDocument/2006/relationships/hyperlink" Target="https://drive.google.com/file/d/1zedN9E8oy7glRZbYDb_0ILbT3-fH2fcs/view?usp=sharing" TargetMode="External"/><Relationship Id="rId97" Type="http://schemas.openxmlformats.org/officeDocument/2006/relationships/hyperlink" Target="https://drive.google.com/file/d/1_raaoMrewcsHmaycqnPQcF2OUtGl67iC/view?usp=sharing" TargetMode="External"/><Relationship Id="rId96" Type="http://schemas.openxmlformats.org/officeDocument/2006/relationships/hyperlink" Target="https://drive.google.com/file/d/1swy6D98nIMzHJZnFFp_5A67mBUz3qYw8/view?usp=sharing" TargetMode="External"/><Relationship Id="rId11" Type="http://schemas.openxmlformats.org/officeDocument/2006/relationships/hyperlink" Target="https://drive.google.com/file/d/1hCIaVuBaE2IbbQUi5eKfUHyjN3_YmG3w/view?usp=sharing" TargetMode="External"/><Relationship Id="rId99" Type="http://schemas.openxmlformats.org/officeDocument/2006/relationships/hyperlink" Target="https://drive.google.com/file/d/1rTEoTwbcGHcGs-YAXsddeseq104HpSjN/view?usp=sharing" TargetMode="External"/><Relationship Id="rId10" Type="http://schemas.openxmlformats.org/officeDocument/2006/relationships/hyperlink" Target="https://drive.google.com/file/d/1asCuYqHtxrWdNKf7491yYnLf3CnaXzB6/view?usp=sharing" TargetMode="External"/><Relationship Id="rId98" Type="http://schemas.openxmlformats.org/officeDocument/2006/relationships/hyperlink" Target="https://drive.google.com/file/d/1Td66Ix6ZQcDVNEGk_17dbf7yvPqRAQgd/view?usp=sharing" TargetMode="External"/><Relationship Id="rId13" Type="http://schemas.openxmlformats.org/officeDocument/2006/relationships/hyperlink" Target="https://drive.google.com/file/d/1jAAHpW77rjnyTeQEAyhcAXIjZZW_k16G/view?usp=sharing" TargetMode="External"/><Relationship Id="rId12" Type="http://schemas.openxmlformats.org/officeDocument/2006/relationships/hyperlink" Target="https://drive.google.com/file/d/1gy-ctSHtdmzhd1O7xiWn5So-p8tUkKHx/view?usp=sharing" TargetMode="External"/><Relationship Id="rId91" Type="http://schemas.openxmlformats.org/officeDocument/2006/relationships/hyperlink" Target="https://drive.google.com/file/d/19AcfVclR0QkAqMsZWuJiuJhamwauwpZk/view?usp=sharing" TargetMode="External"/><Relationship Id="rId90" Type="http://schemas.openxmlformats.org/officeDocument/2006/relationships/hyperlink" Target="https://drive.google.com/file/d/1cS6G5ySPGFjZtcLPeeSF-afkdjn05Qkn/view?usp=sharing" TargetMode="External"/><Relationship Id="rId93" Type="http://schemas.openxmlformats.org/officeDocument/2006/relationships/hyperlink" Target="https://drive.google.com/file/d/17GqwZ2LWbSG_1SGNukUAwQxYIUZ3vKOK/view?usp=sharing" TargetMode="External"/><Relationship Id="rId92" Type="http://schemas.openxmlformats.org/officeDocument/2006/relationships/hyperlink" Target="https://drive.google.com/file/d/1friHI-zDtng8HG124xKvAg9mx_2uF52o/view?usp=sharing" TargetMode="External"/><Relationship Id="rId115" Type="http://schemas.openxmlformats.org/officeDocument/2006/relationships/drawing" Target="../drawings/drawing3.xml"/><Relationship Id="rId15" Type="http://schemas.openxmlformats.org/officeDocument/2006/relationships/hyperlink" Target="https://drive.google.com/file/d/1FJPVJm2gLAZ3RfivOv-B-FcQjwOyCnDL/view?usp=sharing" TargetMode="External"/><Relationship Id="rId110" Type="http://schemas.openxmlformats.org/officeDocument/2006/relationships/hyperlink" Target="https://drive.google.com/file/d/1an7MKbJs8Tfs0uYDL_7WCS9k7cwtJDbg/view?usp=sharing" TargetMode="External"/><Relationship Id="rId14" Type="http://schemas.openxmlformats.org/officeDocument/2006/relationships/hyperlink" Target="https://drive.google.com/file/d/1pAd6wpm36sLyzxAr48iVOGQTgSPfCgxu/view?usp=sharing" TargetMode="External"/><Relationship Id="rId17" Type="http://schemas.openxmlformats.org/officeDocument/2006/relationships/hyperlink" Target="https://drive.google.com/file/d/1DhMZ28Avme4GDuBV1LDt-C5YgyzTxH7C/view?usp=sharing" TargetMode="External"/><Relationship Id="rId16" Type="http://schemas.openxmlformats.org/officeDocument/2006/relationships/hyperlink" Target="https://drive.google.com/file/d/18PUaffM0x7QDs9E_GBDx8ajmbIyK3Mj_/view?usp=sharing" TargetMode="External"/><Relationship Id="rId19" Type="http://schemas.openxmlformats.org/officeDocument/2006/relationships/hyperlink" Target="https://drive.google.com/file/d/1SShsp3YDuYPi3tKN8lEX3p2iuRGZK6bj/view?usp=sharing" TargetMode="External"/><Relationship Id="rId114" Type="http://schemas.openxmlformats.org/officeDocument/2006/relationships/hyperlink" Target="https://drive.google.com/file/d/1v4FGclc2x5zSiHL4Ih4ZS5Da3rq38Hr1/view?usp=sharing" TargetMode="External"/><Relationship Id="rId18" Type="http://schemas.openxmlformats.org/officeDocument/2006/relationships/hyperlink" Target="https://app.luminpdf.com/viewer/65096301938cb109beb510b4" TargetMode="External"/><Relationship Id="rId113" Type="http://schemas.openxmlformats.org/officeDocument/2006/relationships/hyperlink" Target="https://drive.google.com/file/d/1JquH4ejGYyvJLwe068F259gLvDVbH8Iq/view?usp=sharing" TargetMode="External"/><Relationship Id="rId112" Type="http://schemas.openxmlformats.org/officeDocument/2006/relationships/hyperlink" Target="https://drive.google.com/file/d/1xXz8CqBI6G0CqJDi_k55lBoXMmVWk-me/view?usp=sharing" TargetMode="External"/><Relationship Id="rId111" Type="http://schemas.openxmlformats.org/officeDocument/2006/relationships/hyperlink" Target="https://drive.google.com/file/d/1E0RKt-h0pK6X0DUmLdOGNK19hkRCZStx/view?usp=sharing" TargetMode="External"/><Relationship Id="rId84" Type="http://schemas.openxmlformats.org/officeDocument/2006/relationships/hyperlink" Target="https://app.luminpdf.com/viewer/65794f219b83a377b127943c" TargetMode="External"/><Relationship Id="rId83" Type="http://schemas.openxmlformats.org/officeDocument/2006/relationships/hyperlink" Target="https://app.luminpdf.com/viewer/654732174c6b610c87b48891" TargetMode="External"/><Relationship Id="rId86" Type="http://schemas.openxmlformats.org/officeDocument/2006/relationships/hyperlink" Target="https://app.luminpdf.com/viewer/65867acd1a19cbd49b677fde" TargetMode="External"/><Relationship Id="rId85" Type="http://schemas.openxmlformats.org/officeDocument/2006/relationships/hyperlink" Target="https://app.luminpdf.com/viewer/657950f359329e7abae34a74" TargetMode="External"/><Relationship Id="rId88" Type="http://schemas.openxmlformats.org/officeDocument/2006/relationships/hyperlink" Target="https://app.luminpdf.com/viewer/65867924bedd0013550e4d27" TargetMode="External"/><Relationship Id="rId87" Type="http://schemas.openxmlformats.org/officeDocument/2006/relationships/hyperlink" Target="https://drive.google.com/file/d/169R9aT0plEFPXBQrfFc5EYPVnuUznCu4/view?usp=sharing" TargetMode="External"/><Relationship Id="rId89" Type="http://schemas.openxmlformats.org/officeDocument/2006/relationships/hyperlink" Target="https://app.luminpdf.com/viewer/658671e1e8222f5f269d85da" TargetMode="External"/><Relationship Id="rId80" Type="http://schemas.openxmlformats.org/officeDocument/2006/relationships/hyperlink" Target="https://drive.google.com/file/d/1XxYRiWHmsgm-eTC5_HN0Yx8fXS6kX1rX/view?usp=sharing" TargetMode="External"/><Relationship Id="rId82" Type="http://schemas.openxmlformats.org/officeDocument/2006/relationships/hyperlink" Target="https://drive.google.com/file/d/1MlD_mzBwWubtCZDpf2zXEHa7aTzJdM56/view?usp=sharing" TargetMode="External"/><Relationship Id="rId81" Type="http://schemas.openxmlformats.org/officeDocument/2006/relationships/hyperlink" Target="https://drive.google.com/file/d/1CUWnadU0_WO_NgG4JeZeEoNU5hCgeLSw/view?usp=sharing" TargetMode="External"/><Relationship Id="rId1" Type="http://schemas.openxmlformats.org/officeDocument/2006/relationships/hyperlink" Target="https://drive.google.com/file/d/1pyvpKKUf_EFdEFxMPiV5c8jiZndkt5jU/view?usp=sharing" TargetMode="External"/><Relationship Id="rId2" Type="http://schemas.openxmlformats.org/officeDocument/2006/relationships/hyperlink" Target="https://drive.google.com/file/d/1HcloVX_KWUanesdIdgr3OknMjTHLTZ9t/view?usp=sharing" TargetMode="External"/><Relationship Id="rId3" Type="http://schemas.openxmlformats.org/officeDocument/2006/relationships/hyperlink" Target="https://drive.google.com/file/d/1SpTQKMbsKdiJltLMhdQ9ollzEGBvz5DR/view?usp=sharing" TargetMode="External"/><Relationship Id="rId4" Type="http://schemas.openxmlformats.org/officeDocument/2006/relationships/hyperlink" Target="https://drive.google.com/file/d/1litEDqYmaVc4qwIm8hAw7lBtPTS8aAXy/view?usp=sharing" TargetMode="External"/><Relationship Id="rId9" Type="http://schemas.openxmlformats.org/officeDocument/2006/relationships/hyperlink" Target="https://drive.google.com/file/d/1s-cyJdw7V1vLLjr2OUbeg8mKMzPTCaB8/view?usp=sharing" TargetMode="External"/><Relationship Id="rId5" Type="http://schemas.openxmlformats.org/officeDocument/2006/relationships/hyperlink" Target="https://app.luminpdf.com/viewer/65095f00938cb109beb47b01" TargetMode="External"/><Relationship Id="rId6" Type="http://schemas.openxmlformats.org/officeDocument/2006/relationships/hyperlink" Target="https://drive.google.com/file/d/1PZL8ZWQjaKFqdPZTq29nXNag00agR6te/view?usp=sharing" TargetMode="External"/><Relationship Id="rId7" Type="http://schemas.openxmlformats.org/officeDocument/2006/relationships/hyperlink" Target="https://drive.google.com/file/d/1MsTOsSbIc35OY88s5H6M_vjpHrejt5v2/view?usp=sharing" TargetMode="External"/><Relationship Id="rId8" Type="http://schemas.openxmlformats.org/officeDocument/2006/relationships/hyperlink" Target="https://drive.google.com/file/d/1iCtmqWW0uUUMBB1peUIqD0OHjcZykR_P/view?usp=sharing" TargetMode="External"/><Relationship Id="rId73" Type="http://schemas.openxmlformats.org/officeDocument/2006/relationships/hyperlink" Target="https://drive.google.com/file/d/13ZDJ-Bz887vl6RL7L02d3jrMATLccbZI/view?usp=sharing" TargetMode="External"/><Relationship Id="rId72" Type="http://schemas.openxmlformats.org/officeDocument/2006/relationships/hyperlink" Target="https://drive.google.com/file/d/1cd7pEH2ehL05dkgPqW64FWRIsUsqMUbV/view?usp=sharing" TargetMode="External"/><Relationship Id="rId75" Type="http://schemas.openxmlformats.org/officeDocument/2006/relationships/hyperlink" Target="https://drive.google.com/file/d/1tujNjwqA9ROTdUMXiZWY94tzqj3tyy5u/view?usp=sharing" TargetMode="External"/><Relationship Id="rId74" Type="http://schemas.openxmlformats.org/officeDocument/2006/relationships/hyperlink" Target="https://drive.google.com/file/d/1HDoq0aXiAgKlELMzs_NCtHBPKqyzz9Co/view?usp=sharing" TargetMode="External"/><Relationship Id="rId77" Type="http://schemas.openxmlformats.org/officeDocument/2006/relationships/hyperlink" Target="https://app.luminpdf.com/viewer/651178dc224a43773381b046" TargetMode="External"/><Relationship Id="rId76" Type="http://schemas.openxmlformats.org/officeDocument/2006/relationships/hyperlink" Target="https://drive.google.com/file/d/1SqLY469wBbrgCx4lci8tspcswPau8w6J/view?usp=sharing" TargetMode="External"/><Relationship Id="rId79" Type="http://schemas.openxmlformats.org/officeDocument/2006/relationships/hyperlink" Target="https://drive.google.com/file/d/1nN1Q1z24Jog83uU4eHgvHlj8Bsx4XG4U/view?usp=sharing" TargetMode="External"/><Relationship Id="rId78" Type="http://schemas.openxmlformats.org/officeDocument/2006/relationships/hyperlink" Target="https://app.luminpdf.com/viewer/6511c105224a4377339714be" TargetMode="External"/><Relationship Id="rId71" Type="http://schemas.openxmlformats.org/officeDocument/2006/relationships/hyperlink" Target="https://app.luminpdf.com/viewer/6511480d4470b11abd4b4dc3" TargetMode="External"/><Relationship Id="rId70" Type="http://schemas.openxmlformats.org/officeDocument/2006/relationships/hyperlink" Target="https://app.luminpdf.com/viewer/6507d9187c16a64dfbdd26b9" TargetMode="External"/><Relationship Id="rId62" Type="http://schemas.openxmlformats.org/officeDocument/2006/relationships/hyperlink" Target="https://drive.google.com/file/d/1VDORmgjR5seewLiVV5zq1qsXPyEdyxnG/view?usp=sharing" TargetMode="External"/><Relationship Id="rId61" Type="http://schemas.openxmlformats.org/officeDocument/2006/relationships/hyperlink" Target="https://drive.google.com/file/d/1Wuge5XkSD9tCKTwDi_fOGlWTaIdMLeOo/view?usp=sharing" TargetMode="External"/><Relationship Id="rId64" Type="http://schemas.openxmlformats.org/officeDocument/2006/relationships/hyperlink" Target="https://drive.google.com/file/d/1-0X9-nc-B_w5uLWn1vWj_3Xnt4f4Oy2H/view?usp=sharing" TargetMode="External"/><Relationship Id="rId63" Type="http://schemas.openxmlformats.org/officeDocument/2006/relationships/hyperlink" Target="https://drive.google.com/file/d/1BCeXvnN81FwThpUBnhFDjYLgpDZenoWa/view?usp=sharing" TargetMode="External"/><Relationship Id="rId66" Type="http://schemas.openxmlformats.org/officeDocument/2006/relationships/hyperlink" Target="https://drive.google.com/file/d/1TED45-h5OCIsKen77GrYpiHBhlsOINRH/view?usp=sharing" TargetMode="External"/><Relationship Id="rId65" Type="http://schemas.openxmlformats.org/officeDocument/2006/relationships/hyperlink" Target="https://drive.google.com/file/d/1ayj3hBPOhsyhdNs5XrCiZvcbDBbXwX1o/view?usp=sharing" TargetMode="External"/><Relationship Id="rId68" Type="http://schemas.openxmlformats.org/officeDocument/2006/relationships/hyperlink" Target="https://drive.google.com/file/d/1Kh_iO_cnmAjQebe41tFbvrrQY1uGmsZh/view?usp=sharing" TargetMode="External"/><Relationship Id="rId67" Type="http://schemas.openxmlformats.org/officeDocument/2006/relationships/hyperlink" Target="https://drive.google.com/file/d/1p6cTQOz2PqKTOGz-ooagiLyoQ5oaTOkV/view?usp=sharing" TargetMode="External"/><Relationship Id="rId60" Type="http://schemas.openxmlformats.org/officeDocument/2006/relationships/hyperlink" Target="https://drive.google.com/file/d/1KEFksBCUUhlYY7a-wEXzuhJnnUv99Fbu/view?usp=sharing" TargetMode="External"/><Relationship Id="rId69" Type="http://schemas.openxmlformats.org/officeDocument/2006/relationships/hyperlink" Target="https://drive.google.com/file/d/1tCQax8ZCtnTFJQnQdxzGoSEavB9jgXlL/view?usp=sharing" TargetMode="External"/><Relationship Id="rId51" Type="http://schemas.openxmlformats.org/officeDocument/2006/relationships/hyperlink" Target="https://app.luminpdf.com/viewer/651134a14470b11abd488124" TargetMode="External"/><Relationship Id="rId50" Type="http://schemas.openxmlformats.org/officeDocument/2006/relationships/hyperlink" Target="https://drive.google.com/file/d/1BncPd22TqQtloQqkErRObgfR4D04kSNV/view?usp=sharing" TargetMode="External"/><Relationship Id="rId53" Type="http://schemas.openxmlformats.org/officeDocument/2006/relationships/hyperlink" Target="https://app.luminpdf.com/viewer/6511c3c7224a437733980ae4" TargetMode="External"/><Relationship Id="rId52" Type="http://schemas.openxmlformats.org/officeDocument/2006/relationships/hyperlink" Target="https://app.luminpdf.com/viewer/6511464e4470b11abd4b160a" TargetMode="External"/><Relationship Id="rId55" Type="http://schemas.openxmlformats.org/officeDocument/2006/relationships/hyperlink" Target="https://app.luminpdf.com/viewer/6511a04a224a4377338c8a7d" TargetMode="External"/><Relationship Id="rId54" Type="http://schemas.openxmlformats.org/officeDocument/2006/relationships/hyperlink" Target="https://app.luminpdf.com/viewer/6511924e224a437733880e48" TargetMode="External"/><Relationship Id="rId57" Type="http://schemas.openxmlformats.org/officeDocument/2006/relationships/hyperlink" Target="https://app.luminpdf.com/viewer/6511c01a224a43773396c606" TargetMode="External"/><Relationship Id="rId56" Type="http://schemas.openxmlformats.org/officeDocument/2006/relationships/hyperlink" Target="https://app.luminpdf.com/viewer/65118f33224a437733870be0" TargetMode="External"/><Relationship Id="rId59" Type="http://schemas.openxmlformats.org/officeDocument/2006/relationships/hyperlink" Target="https://drive.google.com/file/d/1eQ6kWM6C3vlhm7DfmkJRRNN_avppo7lv/view?usp=sharing" TargetMode="External"/><Relationship Id="rId58" Type="http://schemas.openxmlformats.org/officeDocument/2006/relationships/hyperlink" Target="https://app.luminpdf.com/viewer/6511908d224a437733877567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0.13"/>
    <col customWidth="1" min="2" max="2" width="29.13"/>
    <col customWidth="1" min="3" max="3" width="17.88"/>
    <col customWidth="1" min="4" max="4" width="16.63"/>
    <col customWidth="1" min="5" max="5" width="29.88"/>
    <col customWidth="1" min="6" max="6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1" t="s">
        <v>6</v>
      </c>
      <c r="B2" s="3" t="s">
        <v>7</v>
      </c>
      <c r="C2" s="3" t="s">
        <v>8</v>
      </c>
      <c r="D2" s="3" t="s">
        <v>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" t="s">
        <v>10</v>
      </c>
      <c r="B3" s="3" t="s">
        <v>11</v>
      </c>
      <c r="C3" s="3" t="s">
        <v>12</v>
      </c>
      <c r="D3" s="3" t="s">
        <v>13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" t="s">
        <v>14</v>
      </c>
      <c r="B4" s="3" t="s">
        <v>15</v>
      </c>
      <c r="C4" s="3" t="s">
        <v>16</v>
      </c>
      <c r="D4" s="3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1" t="s">
        <v>17</v>
      </c>
      <c r="B5" s="3" t="s">
        <v>18</v>
      </c>
      <c r="C5" s="3" t="s">
        <v>19</v>
      </c>
      <c r="D5" s="3" t="s">
        <v>13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1" t="s">
        <v>20</v>
      </c>
      <c r="B6" s="3" t="s">
        <v>21</v>
      </c>
      <c r="C6" s="3" t="s">
        <v>22</v>
      </c>
      <c r="D6" s="3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1" t="s">
        <v>23</v>
      </c>
      <c r="B7" s="3" t="s">
        <v>24</v>
      </c>
      <c r="C7" s="3" t="s">
        <v>25</v>
      </c>
      <c r="D7" s="3" t="s">
        <v>13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1" t="s">
        <v>26</v>
      </c>
      <c r="B8" s="3" t="s">
        <v>27</v>
      </c>
      <c r="C8" s="3" t="s">
        <v>28</v>
      </c>
      <c r="D8" s="3" t="s">
        <v>13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1" t="s">
        <v>29</v>
      </c>
      <c r="B9" s="3" t="s">
        <v>30</v>
      </c>
      <c r="C9" s="3" t="s">
        <v>31</v>
      </c>
      <c r="D9" s="3" t="s">
        <v>13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1" t="s">
        <v>32</v>
      </c>
      <c r="B10" s="3" t="s">
        <v>33</v>
      </c>
      <c r="C10" s="3" t="s">
        <v>34</v>
      </c>
      <c r="D10" s="3" t="s">
        <v>13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" t="s">
        <v>35</v>
      </c>
      <c r="B11" s="3" t="s">
        <v>36</v>
      </c>
      <c r="C11" s="3" t="s">
        <v>37</v>
      </c>
      <c r="D11" s="3" t="s">
        <v>13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" t="s">
        <v>38</v>
      </c>
      <c r="B12" s="3" t="s">
        <v>39</v>
      </c>
      <c r="C12" s="3" t="s">
        <v>40</v>
      </c>
      <c r="D12" s="3" t="s">
        <v>13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1" t="s">
        <v>41</v>
      </c>
      <c r="B13" s="3" t="s">
        <v>42</v>
      </c>
      <c r="C13" s="3" t="s">
        <v>43</v>
      </c>
      <c r="D13" s="3" t="s">
        <v>13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1" t="s">
        <v>44</v>
      </c>
      <c r="B14" s="3" t="s">
        <v>45</v>
      </c>
      <c r="C14" s="3" t="s">
        <v>46</v>
      </c>
      <c r="D14" s="3" t="s">
        <v>13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" t="s">
        <v>47</v>
      </c>
      <c r="B15" s="3" t="s">
        <v>48</v>
      </c>
      <c r="C15" s="3" t="s">
        <v>49</v>
      </c>
      <c r="D15" s="3" t="s">
        <v>13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" t="s">
        <v>50</v>
      </c>
      <c r="B16" s="3" t="s">
        <v>51</v>
      </c>
      <c r="C16" s="3" t="s">
        <v>52</v>
      </c>
      <c r="D16" s="3" t="s">
        <v>13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" t="s">
        <v>53</v>
      </c>
      <c r="B17" s="3" t="s">
        <v>54</v>
      </c>
      <c r="C17" s="3" t="s">
        <v>55</v>
      </c>
      <c r="D17" s="3" t="s">
        <v>13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1" t="s">
        <v>56</v>
      </c>
      <c r="B18" s="3" t="s">
        <v>57</v>
      </c>
      <c r="C18" s="3" t="s">
        <v>58</v>
      </c>
      <c r="D18" s="3" t="s">
        <v>13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1" t="s">
        <v>59</v>
      </c>
      <c r="B19" s="3" t="s">
        <v>60</v>
      </c>
      <c r="C19" s="3" t="s">
        <v>61</v>
      </c>
      <c r="D19" s="3" t="s">
        <v>13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1" t="s">
        <v>62</v>
      </c>
      <c r="B20" s="3" t="s">
        <v>63</v>
      </c>
      <c r="C20" s="3" t="s">
        <v>64</v>
      </c>
      <c r="D20" s="3" t="s">
        <v>13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1" t="s">
        <v>65</v>
      </c>
      <c r="B21" s="3" t="s">
        <v>66</v>
      </c>
      <c r="C21" s="3" t="s">
        <v>67</v>
      </c>
      <c r="D21" s="3" t="s">
        <v>13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1" t="s">
        <v>68</v>
      </c>
      <c r="B22" s="3" t="s">
        <v>69</v>
      </c>
      <c r="C22" s="3" t="s">
        <v>70</v>
      </c>
      <c r="D22" s="3" t="s">
        <v>13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1" t="s">
        <v>71</v>
      </c>
      <c r="B23" s="3" t="s">
        <v>72</v>
      </c>
      <c r="C23" s="3" t="s">
        <v>73</v>
      </c>
      <c r="D23" s="3" t="s">
        <v>74</v>
      </c>
      <c r="E23" s="3" t="s">
        <v>75</v>
      </c>
      <c r="F23" s="3" t="s">
        <v>73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1" t="s">
        <v>76</v>
      </c>
      <c r="B24" s="3" t="s">
        <v>77</v>
      </c>
      <c r="C24" s="3" t="s">
        <v>78</v>
      </c>
      <c r="D24" s="3" t="s">
        <v>74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1" t="s">
        <v>79</v>
      </c>
      <c r="B25" s="3" t="s">
        <v>80</v>
      </c>
      <c r="C25" s="3" t="s">
        <v>81</v>
      </c>
      <c r="D25" s="3" t="s">
        <v>9</v>
      </c>
      <c r="E25" s="3" t="s">
        <v>82</v>
      </c>
      <c r="F25" s="3" t="s">
        <v>81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1" t="s">
        <v>83</v>
      </c>
      <c r="B26" s="3" t="s">
        <v>84</v>
      </c>
      <c r="C26" s="3" t="s">
        <v>85</v>
      </c>
      <c r="D26" s="3" t="s">
        <v>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1" t="s">
        <v>86</v>
      </c>
      <c r="B27" s="3" t="s">
        <v>87</v>
      </c>
      <c r="C27" s="3" t="s">
        <v>88</v>
      </c>
      <c r="D27" s="3" t="s">
        <v>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1" t="s">
        <v>89</v>
      </c>
      <c r="B28" s="3" t="s">
        <v>90</v>
      </c>
      <c r="C28" s="3" t="s">
        <v>91</v>
      </c>
      <c r="D28" s="3" t="s">
        <v>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1" t="s">
        <v>92</v>
      </c>
      <c r="B29" s="3" t="s">
        <v>93</v>
      </c>
      <c r="C29" s="3" t="s">
        <v>94</v>
      </c>
      <c r="D29" s="3" t="s">
        <v>9</v>
      </c>
      <c r="E29" s="3" t="s">
        <v>95</v>
      </c>
      <c r="F29" s="3" t="s">
        <v>94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1" t="s">
        <v>96</v>
      </c>
      <c r="B30" s="3" t="s">
        <v>97</v>
      </c>
      <c r="C30" s="3" t="s">
        <v>98</v>
      </c>
      <c r="D30" s="3" t="s">
        <v>9</v>
      </c>
      <c r="E30" s="3" t="s">
        <v>99</v>
      </c>
      <c r="F30" s="3" t="s">
        <v>98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1" t="s">
        <v>100</v>
      </c>
      <c r="B31" s="3" t="s">
        <v>101</v>
      </c>
      <c r="C31" s="3" t="s">
        <v>102</v>
      </c>
      <c r="D31" s="3" t="s">
        <v>9</v>
      </c>
      <c r="E31" s="3" t="s">
        <v>103</v>
      </c>
      <c r="F31" s="3" t="s">
        <v>102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1" t="s">
        <v>104</v>
      </c>
      <c r="B32" s="3" t="s">
        <v>105</v>
      </c>
      <c r="C32" s="3" t="s">
        <v>106</v>
      </c>
      <c r="D32" s="3" t="s">
        <v>9</v>
      </c>
      <c r="E32" s="3" t="s">
        <v>107</v>
      </c>
      <c r="F32" s="3" t="s">
        <v>106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1" t="s">
        <v>108</v>
      </c>
      <c r="B33" s="3" t="s">
        <v>109</v>
      </c>
      <c r="C33" s="3" t="s">
        <v>110</v>
      </c>
      <c r="D33" s="3" t="s">
        <v>111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1" t="s">
        <v>112</v>
      </c>
      <c r="B34" s="3" t="s">
        <v>113</v>
      </c>
      <c r="C34" s="3" t="s">
        <v>114</v>
      </c>
      <c r="D34" s="3" t="s">
        <v>9</v>
      </c>
      <c r="E34" s="3" t="s">
        <v>115</v>
      </c>
      <c r="F34" s="3" t="s">
        <v>114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1" t="s">
        <v>116</v>
      </c>
      <c r="B35" s="3" t="s">
        <v>117</v>
      </c>
      <c r="C35" s="3" t="s">
        <v>118</v>
      </c>
      <c r="D35" s="3" t="s">
        <v>9</v>
      </c>
      <c r="E35" s="3" t="s">
        <v>119</v>
      </c>
      <c r="F35" s="3" t="s">
        <v>118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1" t="s">
        <v>120</v>
      </c>
      <c r="B36" s="3" t="s">
        <v>121</v>
      </c>
      <c r="C36" s="3" t="s">
        <v>122</v>
      </c>
      <c r="D36" s="3" t="s">
        <v>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1" t="s">
        <v>123</v>
      </c>
      <c r="B37" s="3" t="s">
        <v>124</v>
      </c>
      <c r="C37" s="3" t="s">
        <v>125</v>
      </c>
      <c r="D37" s="3" t="s">
        <v>9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1" t="s">
        <v>126</v>
      </c>
      <c r="B38" s="3" t="s">
        <v>127</v>
      </c>
      <c r="C38" s="3" t="s">
        <v>128</v>
      </c>
      <c r="D38" s="3" t="s">
        <v>9</v>
      </c>
      <c r="E38" s="3" t="s">
        <v>129</v>
      </c>
      <c r="F38" s="3" t="s">
        <v>128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1" t="s">
        <v>130</v>
      </c>
      <c r="B39" s="3" t="s">
        <v>131</v>
      </c>
      <c r="C39" s="3" t="s">
        <v>132</v>
      </c>
      <c r="D39" s="3" t="s">
        <v>9</v>
      </c>
      <c r="E39" s="3" t="s">
        <v>133</v>
      </c>
      <c r="F39" s="3" t="s">
        <v>132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1" t="s">
        <v>134</v>
      </c>
      <c r="B40" s="3" t="s">
        <v>135</v>
      </c>
      <c r="C40" s="3" t="s">
        <v>136</v>
      </c>
      <c r="D40" s="3" t="s">
        <v>111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1" t="s">
        <v>137</v>
      </c>
      <c r="B41" s="3" t="s">
        <v>138</v>
      </c>
      <c r="C41" s="3" t="s">
        <v>139</v>
      </c>
      <c r="D41" s="3" t="s">
        <v>9</v>
      </c>
      <c r="E41" s="3" t="s">
        <v>140</v>
      </c>
      <c r="F41" s="3" t="s">
        <v>139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1" t="s">
        <v>141</v>
      </c>
      <c r="B42" s="3" t="s">
        <v>142</v>
      </c>
      <c r="C42" s="3" t="s">
        <v>143</v>
      </c>
      <c r="D42" s="3" t="s">
        <v>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1" t="s">
        <v>144</v>
      </c>
      <c r="B43" s="3" t="s">
        <v>145</v>
      </c>
      <c r="C43" s="3" t="s">
        <v>146</v>
      </c>
      <c r="D43" s="3" t="s">
        <v>9</v>
      </c>
      <c r="E43" s="3" t="s">
        <v>147</v>
      </c>
      <c r="F43" s="3" t="s">
        <v>146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1" t="s">
        <v>148</v>
      </c>
      <c r="B44" s="3" t="s">
        <v>149</v>
      </c>
      <c r="C44" s="3" t="s">
        <v>150</v>
      </c>
      <c r="D44" s="3" t="s">
        <v>9</v>
      </c>
      <c r="E44" s="3" t="s">
        <v>151</v>
      </c>
      <c r="F44" s="3" t="s">
        <v>150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1" t="s">
        <v>152</v>
      </c>
      <c r="B45" s="3" t="s">
        <v>153</v>
      </c>
      <c r="C45" s="3" t="s">
        <v>154</v>
      </c>
      <c r="D45" s="3" t="s">
        <v>9</v>
      </c>
      <c r="E45" s="3" t="s">
        <v>155</v>
      </c>
      <c r="F45" s="3" t="s">
        <v>154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1" t="s">
        <v>156</v>
      </c>
      <c r="B46" s="3" t="s">
        <v>157</v>
      </c>
      <c r="C46" s="3" t="s">
        <v>158</v>
      </c>
      <c r="D46" s="3" t="s">
        <v>9</v>
      </c>
      <c r="E46" s="3" t="s">
        <v>159</v>
      </c>
      <c r="F46" s="3" t="s">
        <v>158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1" t="s">
        <v>160</v>
      </c>
      <c r="B47" s="3" t="s">
        <v>161</v>
      </c>
      <c r="C47" s="3" t="s">
        <v>162</v>
      </c>
      <c r="D47" s="3" t="s">
        <v>74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1" t="s">
        <v>163</v>
      </c>
      <c r="B48" s="3" t="s">
        <v>164</v>
      </c>
      <c r="C48" s="3" t="s">
        <v>165</v>
      </c>
      <c r="D48" s="3" t="s">
        <v>9</v>
      </c>
      <c r="E48" s="3" t="s">
        <v>166</v>
      </c>
      <c r="F48" s="3" t="s">
        <v>165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1" t="s">
        <v>167</v>
      </c>
      <c r="B49" s="3" t="s">
        <v>168</v>
      </c>
      <c r="C49" s="3" t="s">
        <v>169</v>
      </c>
      <c r="D49" s="3" t="s">
        <v>13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1" t="s">
        <v>170</v>
      </c>
      <c r="B50" s="3" t="s">
        <v>171</v>
      </c>
      <c r="C50" s="3" t="s">
        <v>172</v>
      </c>
      <c r="D50" s="3" t="s">
        <v>9</v>
      </c>
      <c r="E50" s="3" t="s">
        <v>173</v>
      </c>
      <c r="F50" s="3" t="s">
        <v>172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1" t="s">
        <v>174</v>
      </c>
      <c r="B51" s="3" t="s">
        <v>175</v>
      </c>
      <c r="C51" s="3" t="s">
        <v>176</v>
      </c>
      <c r="D51" s="3" t="s">
        <v>9</v>
      </c>
      <c r="E51" s="3" t="s">
        <v>177</v>
      </c>
      <c r="F51" s="3" t="s">
        <v>176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1" t="s">
        <v>178</v>
      </c>
      <c r="B52" s="3" t="s">
        <v>179</v>
      </c>
      <c r="C52" s="3" t="s">
        <v>180</v>
      </c>
      <c r="D52" s="3" t="s">
        <v>74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1" t="s">
        <v>181</v>
      </c>
      <c r="B53" s="3" t="s">
        <v>182</v>
      </c>
      <c r="C53" s="3" t="s">
        <v>183</v>
      </c>
      <c r="D53" s="3" t="s">
        <v>9</v>
      </c>
      <c r="E53" s="3" t="s">
        <v>184</v>
      </c>
      <c r="F53" s="3" t="s">
        <v>183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1" t="s">
        <v>185</v>
      </c>
      <c r="B54" s="3" t="s">
        <v>186</v>
      </c>
      <c r="C54" s="3" t="s">
        <v>187</v>
      </c>
      <c r="D54" s="3" t="s">
        <v>9</v>
      </c>
      <c r="E54" s="3" t="s">
        <v>188</v>
      </c>
      <c r="F54" s="3" t="s">
        <v>187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1" t="s">
        <v>189</v>
      </c>
      <c r="B55" s="3" t="s">
        <v>190</v>
      </c>
      <c r="C55" s="3" t="s">
        <v>191</v>
      </c>
      <c r="D55" s="3" t="s">
        <v>9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1" t="s">
        <v>192</v>
      </c>
      <c r="B56" s="3" t="s">
        <v>193</v>
      </c>
      <c r="C56" s="3" t="s">
        <v>194</v>
      </c>
      <c r="D56" s="3" t="s">
        <v>9</v>
      </c>
      <c r="E56" s="3" t="s">
        <v>195</v>
      </c>
      <c r="F56" s="3" t="s">
        <v>194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1" t="s">
        <v>196</v>
      </c>
      <c r="B57" s="3" t="s">
        <v>197</v>
      </c>
      <c r="C57" s="3" t="s">
        <v>198</v>
      </c>
      <c r="D57" s="3" t="s">
        <v>9</v>
      </c>
      <c r="E57" s="3" t="s">
        <v>199</v>
      </c>
      <c r="F57" s="3" t="s">
        <v>198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1" t="s">
        <v>200</v>
      </c>
      <c r="B58" s="3" t="s">
        <v>201</v>
      </c>
      <c r="C58" s="3" t="s">
        <v>202</v>
      </c>
      <c r="D58" s="3" t="s">
        <v>9</v>
      </c>
      <c r="E58" s="3" t="s">
        <v>203</v>
      </c>
      <c r="F58" s="3" t="s">
        <v>202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1" t="s">
        <v>204</v>
      </c>
      <c r="B59" s="3" t="s">
        <v>205</v>
      </c>
      <c r="C59" s="3" t="s">
        <v>206</v>
      </c>
      <c r="D59" s="3" t="s">
        <v>9</v>
      </c>
      <c r="E59" s="3" t="s">
        <v>207</v>
      </c>
      <c r="F59" s="3" t="s">
        <v>206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1" t="s">
        <v>208</v>
      </c>
      <c r="B60" s="3" t="s">
        <v>209</v>
      </c>
      <c r="C60" s="3" t="s">
        <v>210</v>
      </c>
      <c r="D60" s="3" t="s">
        <v>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1" t="s">
        <v>211</v>
      </c>
      <c r="B61" s="3" t="s">
        <v>212</v>
      </c>
      <c r="C61" s="3" t="s">
        <v>213</v>
      </c>
      <c r="D61" s="3" t="s">
        <v>9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1" t="s">
        <v>214</v>
      </c>
      <c r="B62" s="3" t="s">
        <v>215</v>
      </c>
      <c r="C62" s="3" t="s">
        <v>216</v>
      </c>
      <c r="D62" s="3" t="s">
        <v>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1" t="s">
        <v>217</v>
      </c>
      <c r="B63" s="3" t="s">
        <v>218</v>
      </c>
      <c r="C63" s="3" t="s">
        <v>219</v>
      </c>
      <c r="D63" s="3" t="s">
        <v>9</v>
      </c>
      <c r="E63" s="3" t="s">
        <v>220</v>
      </c>
      <c r="F63" s="3" t="s">
        <v>219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1" t="s">
        <v>221</v>
      </c>
      <c r="B64" s="3" t="s">
        <v>222</v>
      </c>
      <c r="C64" s="3" t="s">
        <v>223</v>
      </c>
      <c r="D64" s="3" t="s">
        <v>9</v>
      </c>
      <c r="E64" s="3" t="s">
        <v>224</v>
      </c>
      <c r="F64" s="3" t="s">
        <v>223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1" t="s">
        <v>225</v>
      </c>
      <c r="B65" s="3" t="s">
        <v>226</v>
      </c>
      <c r="C65" s="4" t="s">
        <v>227</v>
      </c>
      <c r="D65" s="3" t="s">
        <v>9</v>
      </c>
      <c r="E65" s="3" t="s">
        <v>228</v>
      </c>
      <c r="F65" s="3" t="s">
        <v>227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1" t="s">
        <v>229</v>
      </c>
      <c r="B66" s="3" t="s">
        <v>230</v>
      </c>
      <c r="C66" s="3" t="s">
        <v>231</v>
      </c>
      <c r="D66" s="3" t="s">
        <v>9</v>
      </c>
      <c r="E66" s="3" t="s">
        <v>232</v>
      </c>
      <c r="F66" s="3" t="s">
        <v>231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1" t="s">
        <v>233</v>
      </c>
      <c r="B67" s="3" t="s">
        <v>234</v>
      </c>
      <c r="C67" s="3" t="s">
        <v>235</v>
      </c>
      <c r="D67" s="3" t="s">
        <v>9</v>
      </c>
      <c r="E67" s="3" t="s">
        <v>236</v>
      </c>
      <c r="F67" s="3" t="s">
        <v>235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1" t="s">
        <v>237</v>
      </c>
      <c r="B68" s="3" t="s">
        <v>238</v>
      </c>
      <c r="C68" s="3" t="s">
        <v>239</v>
      </c>
      <c r="D68" s="3" t="s">
        <v>9</v>
      </c>
      <c r="E68" s="3" t="s">
        <v>240</v>
      </c>
      <c r="F68" s="3" t="s">
        <v>239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1" t="s">
        <v>241</v>
      </c>
      <c r="B69" s="3" t="s">
        <v>242</v>
      </c>
      <c r="C69" s="3" t="s">
        <v>243</v>
      </c>
      <c r="D69" s="3" t="s">
        <v>9</v>
      </c>
      <c r="E69" s="3" t="s">
        <v>244</v>
      </c>
      <c r="F69" s="3" t="s">
        <v>243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1" t="s">
        <v>245</v>
      </c>
      <c r="B70" s="3" t="s">
        <v>246</v>
      </c>
      <c r="C70" s="3" t="s">
        <v>247</v>
      </c>
      <c r="D70" s="3" t="s">
        <v>9</v>
      </c>
      <c r="E70" s="3" t="s">
        <v>248</v>
      </c>
      <c r="F70" s="3" t="s">
        <v>247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1" t="s">
        <v>249</v>
      </c>
      <c r="B71" s="3" t="s">
        <v>250</v>
      </c>
      <c r="C71" s="3" t="s">
        <v>251</v>
      </c>
      <c r="D71" s="3" t="s">
        <v>74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1" t="s">
        <v>252</v>
      </c>
      <c r="B72" s="3" t="s">
        <v>253</v>
      </c>
      <c r="C72" s="3" t="s">
        <v>254</v>
      </c>
      <c r="D72" s="3" t="s">
        <v>9</v>
      </c>
      <c r="E72" s="3" t="s">
        <v>255</v>
      </c>
      <c r="F72" s="3" t="s">
        <v>254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1" t="s">
        <v>256</v>
      </c>
      <c r="B73" s="3" t="s">
        <v>257</v>
      </c>
      <c r="C73" s="3" t="s">
        <v>258</v>
      </c>
      <c r="D73" s="3" t="s">
        <v>9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1" t="s">
        <v>259</v>
      </c>
      <c r="B74" s="3" t="s">
        <v>260</v>
      </c>
      <c r="C74" s="3" t="s">
        <v>261</v>
      </c>
      <c r="D74" s="3" t="s">
        <v>9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1" t="s">
        <v>262</v>
      </c>
      <c r="B75" s="3" t="s">
        <v>263</v>
      </c>
      <c r="C75" s="3" t="s">
        <v>264</v>
      </c>
      <c r="D75" s="3" t="s">
        <v>9</v>
      </c>
      <c r="E75" s="3" t="s">
        <v>265</v>
      </c>
      <c r="F75" s="3" t="s">
        <v>264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1" t="s">
        <v>266</v>
      </c>
      <c r="B76" s="3" t="s">
        <v>267</v>
      </c>
      <c r="C76" s="3" t="s">
        <v>268</v>
      </c>
      <c r="D76" s="3" t="s">
        <v>9</v>
      </c>
      <c r="E76" s="3" t="s">
        <v>269</v>
      </c>
      <c r="F76" s="3" t="s">
        <v>268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1" t="s">
        <v>270</v>
      </c>
      <c r="B77" s="3" t="s">
        <v>271</v>
      </c>
      <c r="C77" s="3" t="s">
        <v>272</v>
      </c>
      <c r="D77" s="3" t="s">
        <v>9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1" t="s">
        <v>273</v>
      </c>
      <c r="B78" s="3" t="s">
        <v>274</v>
      </c>
      <c r="C78" s="3" t="s">
        <v>275</v>
      </c>
      <c r="D78" s="3" t="s">
        <v>9</v>
      </c>
      <c r="E78" s="3" t="s">
        <v>276</v>
      </c>
      <c r="F78" s="3" t="s">
        <v>275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1" t="s">
        <v>277</v>
      </c>
      <c r="B79" s="5" t="s">
        <v>278</v>
      </c>
      <c r="C79" s="6" t="s">
        <v>279</v>
      </c>
      <c r="D79" s="3" t="s">
        <v>9</v>
      </c>
      <c r="E79" s="3" t="s">
        <v>280</v>
      </c>
      <c r="F79" s="3" t="s">
        <v>279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1" t="s">
        <v>281</v>
      </c>
      <c r="B80" s="5" t="s">
        <v>282</v>
      </c>
      <c r="C80" s="6" t="s">
        <v>283</v>
      </c>
      <c r="D80" s="3" t="s">
        <v>9</v>
      </c>
      <c r="E80" s="3" t="s">
        <v>284</v>
      </c>
      <c r="F80" s="3" t="s">
        <v>283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9.75"/>
    <col customWidth="1" min="2" max="2" width="20.0"/>
    <col customWidth="1" min="3" max="3" width="18.88"/>
    <col customWidth="1" min="4" max="4" width="20.5"/>
    <col customWidth="1" min="5" max="5" width="21.5"/>
    <col customWidth="1" min="6" max="6" width="20.38"/>
    <col customWidth="1" min="7" max="7" width="17.5"/>
    <col customWidth="1" min="8" max="8" width="25.63"/>
    <col customWidth="1" min="9" max="9" width="19.5"/>
    <col customWidth="1" min="10" max="10" width="20.63"/>
  </cols>
  <sheetData>
    <row r="1">
      <c r="A1" s="7" t="s">
        <v>285</v>
      </c>
      <c r="B1" s="8" t="s">
        <v>0</v>
      </c>
      <c r="C1" s="8" t="s">
        <v>286</v>
      </c>
      <c r="D1" s="9" t="s">
        <v>287</v>
      </c>
      <c r="E1" s="10" t="s">
        <v>288</v>
      </c>
      <c r="F1" s="11"/>
      <c r="G1" s="11"/>
      <c r="H1" s="11"/>
      <c r="I1" s="11"/>
      <c r="J1" s="11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12">
        <v>1.0</v>
      </c>
      <c r="B2" s="13" t="s">
        <v>79</v>
      </c>
      <c r="C2" s="13" t="str">
        <f>VLOOKUP(B2,AssetsRayanYekan!A:D,3,0)</f>
        <v>بپیوند</v>
      </c>
      <c r="D2" s="14" t="s">
        <v>289</v>
      </c>
      <c r="E2" s="2">
        <v>6.0</v>
      </c>
      <c r="F2" s="15"/>
      <c r="G2" s="10"/>
      <c r="H2" s="10"/>
      <c r="I2" s="16"/>
      <c r="J2" s="16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12">
        <v>2.0</v>
      </c>
      <c r="B3" s="13" t="s">
        <v>92</v>
      </c>
      <c r="C3" s="13" t="str">
        <f>VLOOKUP(B3,AssetsRayanYekan!A:D,3,0)</f>
        <v>پتایر</v>
      </c>
      <c r="D3" s="14" t="s">
        <v>290</v>
      </c>
      <c r="E3" s="2">
        <v>4.0</v>
      </c>
      <c r="F3" s="15"/>
      <c r="H3" s="17"/>
      <c r="I3" s="16"/>
      <c r="J3" s="16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12">
        <v>3.0</v>
      </c>
      <c r="B4" s="13" t="s">
        <v>100</v>
      </c>
      <c r="C4" s="13" t="str">
        <f>VLOOKUP(B4,AssetsRayanYekan!A:D,3,0)</f>
        <v>تلیسه</v>
      </c>
      <c r="D4" s="14" t="s">
        <v>291</v>
      </c>
      <c r="E4" s="2">
        <v>2.0</v>
      </c>
      <c r="F4" s="15"/>
      <c r="H4" s="17"/>
      <c r="I4" s="16"/>
      <c r="J4" s="16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12">
        <v>4.0</v>
      </c>
      <c r="B5" s="13" t="s">
        <v>112</v>
      </c>
      <c r="C5" s="13" t="str">
        <f>VLOOKUP(B5,AssetsRayanYekan!A:D,3,0)</f>
        <v>حسینا</v>
      </c>
      <c r="D5" s="14" t="s">
        <v>292</v>
      </c>
      <c r="E5" s="15">
        <v>5.0</v>
      </c>
      <c r="F5" s="15"/>
      <c r="H5" s="17"/>
      <c r="I5" s="16"/>
      <c r="J5" s="16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12">
        <v>5.0</v>
      </c>
      <c r="B6" s="13" t="s">
        <v>116</v>
      </c>
      <c r="C6" s="13" t="str">
        <f>VLOOKUP(B6,AssetsRayanYekan!A:D,3,0)</f>
        <v>حفاری</v>
      </c>
      <c r="D6" s="14" t="s">
        <v>293</v>
      </c>
      <c r="E6" s="15">
        <v>6.0</v>
      </c>
      <c r="F6" s="15"/>
      <c r="H6" s="17"/>
      <c r="I6" s="16"/>
      <c r="J6" s="16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12">
        <v>6.0</v>
      </c>
      <c r="B7" s="13" t="s">
        <v>130</v>
      </c>
      <c r="C7" s="13" t="str">
        <f>VLOOKUP(B7,AssetsRayanYekan!A:D,3,0)</f>
        <v>رنیک</v>
      </c>
      <c r="D7" s="14" t="s">
        <v>294</v>
      </c>
      <c r="E7" s="15">
        <v>8.0</v>
      </c>
      <c r="F7" s="15"/>
      <c r="H7" s="17"/>
      <c r="I7" s="16"/>
      <c r="J7" s="16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12">
        <v>7.0</v>
      </c>
      <c r="B8" s="13" t="s">
        <v>137</v>
      </c>
      <c r="C8" s="13" t="str">
        <f>VLOOKUP(B8,AssetsRayanYekan!A:D,3,0)</f>
        <v>زبینا</v>
      </c>
      <c r="D8" s="14" t="s">
        <v>295</v>
      </c>
      <c r="E8" s="15">
        <v>2.0</v>
      </c>
      <c r="F8" s="15"/>
      <c r="H8" s="17"/>
      <c r="I8" s="16"/>
      <c r="J8" s="16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12">
        <v>8.0</v>
      </c>
      <c r="B9" s="13" t="s">
        <v>144</v>
      </c>
      <c r="C9" s="13" t="str">
        <f>VLOOKUP(B9,AssetsRayanYekan!A:D,3,0)</f>
        <v>زدشت</v>
      </c>
      <c r="D9" s="14" t="s">
        <v>296</v>
      </c>
      <c r="E9" s="15">
        <v>2.0</v>
      </c>
      <c r="F9" s="15"/>
      <c r="H9" s="17"/>
      <c r="I9" s="16"/>
      <c r="J9" s="16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12">
        <v>9.0</v>
      </c>
      <c r="B10" s="13" t="s">
        <v>148</v>
      </c>
      <c r="C10" s="13" t="str">
        <f>VLOOKUP(B10,AssetsRayanYekan!A:D,3,0)</f>
        <v>زشگزا</v>
      </c>
      <c r="D10" s="14" t="s">
        <v>297</v>
      </c>
      <c r="E10" s="15">
        <v>2.0</v>
      </c>
      <c r="F10" s="15"/>
      <c r="H10" s="17"/>
      <c r="I10" s="16"/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12">
        <v>10.0</v>
      </c>
      <c r="B11" s="13" t="s">
        <v>277</v>
      </c>
      <c r="C11" s="13" t="str">
        <f>VLOOKUP(B11,AssetsRayanYekan!A:D,3,0)</f>
        <v>زفجر</v>
      </c>
      <c r="D11" s="14" t="s">
        <v>298</v>
      </c>
      <c r="E11" s="15">
        <v>2.0</v>
      </c>
      <c r="F11" s="15"/>
      <c r="H11" s="17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12">
        <v>11.0</v>
      </c>
      <c r="B12" s="13" t="s">
        <v>152</v>
      </c>
      <c r="C12" s="13" t="str">
        <f>VLOOKUP(B12,AssetsRayanYekan!A:D,3,0)</f>
        <v>زقیام</v>
      </c>
      <c r="D12" s="14" t="s">
        <v>299</v>
      </c>
      <c r="E12" s="15">
        <v>2.0</v>
      </c>
      <c r="F12" s="15"/>
      <c r="G12" s="2"/>
      <c r="H12" s="2"/>
      <c r="I12" s="16"/>
      <c r="J12" s="16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12">
        <v>12.0</v>
      </c>
      <c r="B13" s="13" t="s">
        <v>156</v>
      </c>
      <c r="C13" s="13" t="str">
        <f>VLOOKUP(B13,AssetsRayanYekan!A:D,3,0)</f>
        <v>زمگسا</v>
      </c>
      <c r="D13" s="14" t="s">
        <v>300</v>
      </c>
      <c r="E13" s="15">
        <v>2.0</v>
      </c>
      <c r="F13" s="15"/>
      <c r="G13" s="2"/>
      <c r="H13" s="2"/>
      <c r="I13" s="16"/>
      <c r="J13" s="16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12">
        <v>13.0</v>
      </c>
      <c r="B14" s="13" t="s">
        <v>163</v>
      </c>
      <c r="C14" s="13" t="str">
        <f>VLOOKUP(B14,AssetsRayanYekan!A:D,3,0)</f>
        <v>ستران</v>
      </c>
      <c r="D14" s="14" t="s">
        <v>301</v>
      </c>
      <c r="E14" s="15">
        <v>1.0</v>
      </c>
      <c r="F14" s="15"/>
      <c r="G14" s="2"/>
      <c r="H14" s="2"/>
      <c r="I14" s="16"/>
      <c r="J14" s="16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12">
        <v>14.0</v>
      </c>
      <c r="B15" s="13" t="s">
        <v>170</v>
      </c>
      <c r="C15" s="13" t="str">
        <f>VLOOKUP(B15,AssetsRayanYekan!A:D,3,0)</f>
        <v>سهگمت</v>
      </c>
      <c r="D15" s="14" t="s">
        <v>302</v>
      </c>
      <c r="E15" s="15">
        <v>1.0</v>
      </c>
      <c r="F15" s="15"/>
      <c r="G15" s="2"/>
      <c r="H15" s="2"/>
      <c r="I15" s="16"/>
      <c r="J15" s="16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12">
        <v>15.0</v>
      </c>
      <c r="B16" s="13" t="s">
        <v>174</v>
      </c>
      <c r="C16" s="13" t="str">
        <f>VLOOKUP(B16,AssetsRayanYekan!A:D,3,0)</f>
        <v>سیلام</v>
      </c>
      <c r="D16" s="14" t="s">
        <v>303</v>
      </c>
      <c r="E16" s="15">
        <v>1.0</v>
      </c>
      <c r="F16" s="15"/>
      <c r="G16" s="2"/>
      <c r="H16" s="2"/>
      <c r="I16" s="16"/>
      <c r="J16" s="16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12">
        <v>16.0</v>
      </c>
      <c r="B17" s="13" t="s">
        <v>181</v>
      </c>
      <c r="C17" s="13" t="str">
        <f>VLOOKUP(B17,AssetsRayanYekan!A:D,3,0)</f>
        <v>شبهرن</v>
      </c>
      <c r="D17" s="14" t="s">
        <v>184</v>
      </c>
      <c r="E17" s="15">
        <v>4.0</v>
      </c>
      <c r="F17" s="15"/>
      <c r="G17" s="2"/>
      <c r="H17" s="2"/>
      <c r="I17" s="16"/>
      <c r="J17" s="16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12">
        <v>17.0</v>
      </c>
      <c r="B18" s="13" t="s">
        <v>281</v>
      </c>
      <c r="C18" s="13" t="str">
        <f>VLOOKUP(B18,AssetsRayanYekan!A:D,3,0)</f>
        <v>شصدف</v>
      </c>
      <c r="D18" s="14" t="s">
        <v>284</v>
      </c>
      <c r="E18" s="2">
        <v>4.0</v>
      </c>
      <c r="F18" s="2"/>
      <c r="G18" s="2"/>
      <c r="H18" s="2"/>
      <c r="I18" s="16"/>
      <c r="J18" s="16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12">
        <v>18.0</v>
      </c>
      <c r="B19" s="13" t="s">
        <v>196</v>
      </c>
      <c r="C19" s="13" t="str">
        <f>VLOOKUP(B19,AssetsRayanYekan!A:D,3,0)</f>
        <v>غبهنوش</v>
      </c>
      <c r="D19" s="14" t="s">
        <v>304</v>
      </c>
      <c r="E19" s="15">
        <v>3.0</v>
      </c>
      <c r="F19" s="15"/>
      <c r="G19" s="2"/>
      <c r="H19" s="2"/>
      <c r="I19" s="16"/>
      <c r="J19" s="16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12">
        <v>19.0</v>
      </c>
      <c r="B20" s="13" t="s">
        <v>200</v>
      </c>
      <c r="C20" s="13" t="str">
        <f>VLOOKUP(B20,AssetsRayanYekan!A:D,3,0)</f>
        <v>غپاک</v>
      </c>
      <c r="D20" s="14" t="s">
        <v>305</v>
      </c>
      <c r="E20" s="15">
        <v>3.0</v>
      </c>
      <c r="F20" s="15"/>
      <c r="G20" s="2"/>
      <c r="H20" s="2"/>
      <c r="I20" s="16"/>
      <c r="J20" s="16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12">
        <v>20.0</v>
      </c>
      <c r="B21" s="13" t="s">
        <v>204</v>
      </c>
      <c r="C21" s="13" t="str">
        <f>VLOOKUP(B21,AssetsRayanYekan!A:D,3,0)</f>
        <v>غدیس</v>
      </c>
      <c r="D21" s="14" t="s">
        <v>207</v>
      </c>
      <c r="E21" s="15">
        <v>3.0</v>
      </c>
      <c r="F21" s="15"/>
      <c r="G21" s="2"/>
      <c r="H21" s="2"/>
      <c r="I21" s="16"/>
      <c r="J21" s="16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12">
        <v>21.0</v>
      </c>
      <c r="B22" s="13" t="s">
        <v>217</v>
      </c>
      <c r="C22" s="13" t="str">
        <f>VLOOKUP(B22,AssetsRayanYekan!A:D,3,0)</f>
        <v>قشیر</v>
      </c>
      <c r="D22" s="14" t="s">
        <v>306</v>
      </c>
      <c r="E22" s="2">
        <v>3.0</v>
      </c>
      <c r="F22" s="3"/>
      <c r="G22" s="2"/>
      <c r="H22" s="2"/>
      <c r="I22" s="16"/>
      <c r="J22" s="16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12">
        <v>22.0</v>
      </c>
      <c r="B23" s="13" t="s">
        <v>221</v>
      </c>
      <c r="C23" s="13" t="str">
        <f>VLOOKUP(B23,AssetsRayanYekan!A:D,3,0)</f>
        <v>قصفها</v>
      </c>
      <c r="D23" s="14" t="s">
        <v>224</v>
      </c>
      <c r="E23" s="15">
        <v>3.0</v>
      </c>
      <c r="F23" s="15"/>
      <c r="G23" s="2"/>
      <c r="H23" s="2"/>
      <c r="I23" s="16"/>
      <c r="J23" s="16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12">
        <v>23.0</v>
      </c>
      <c r="B24" s="13" t="s">
        <v>229</v>
      </c>
      <c r="C24" s="13" t="str">
        <f>VLOOKUP(B24,AssetsRayanYekan!A:D,3,0)</f>
        <v>کاوه</v>
      </c>
      <c r="D24" s="14" t="s">
        <v>307</v>
      </c>
      <c r="E24" s="15">
        <v>1.0</v>
      </c>
      <c r="F24" s="15"/>
      <c r="G24" s="2"/>
      <c r="H24" s="2"/>
      <c r="I24" s="16"/>
      <c r="J24" s="16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12">
        <v>24.0</v>
      </c>
      <c r="B25" s="13" t="s">
        <v>233</v>
      </c>
      <c r="C25" s="13" t="str">
        <f>VLOOKUP(B25,AssetsRayanYekan!A:D,3,0)</f>
        <v>کپارس</v>
      </c>
      <c r="D25" s="14" t="s">
        <v>308</v>
      </c>
      <c r="E25" s="15">
        <v>1.0</v>
      </c>
      <c r="F25" s="15"/>
      <c r="G25" s="2"/>
      <c r="H25" s="2"/>
      <c r="I25" s="16"/>
      <c r="J25" s="16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12">
        <v>25.0</v>
      </c>
      <c r="B26" s="13" t="s">
        <v>225</v>
      </c>
      <c r="C26" s="13" t="str">
        <f>VLOOKUP(B26,AssetsRayanYekan!A:D,3,0)</f>
        <v>کدما</v>
      </c>
      <c r="D26" s="14" t="s">
        <v>309</v>
      </c>
      <c r="E26" s="15">
        <v>1.0</v>
      </c>
      <c r="F26" s="15"/>
      <c r="G26" s="2"/>
      <c r="H26" s="2"/>
      <c r="I26" s="16"/>
      <c r="J26" s="16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12">
        <v>26.0</v>
      </c>
      <c r="B27" s="13" t="s">
        <v>237</v>
      </c>
      <c r="C27" s="13" t="str">
        <f>VLOOKUP(B27,AssetsRayanYekan!A:D,3,0)</f>
        <v>کساوه</v>
      </c>
      <c r="D27" s="14" t="s">
        <v>310</v>
      </c>
      <c r="E27" s="15">
        <v>1.0</v>
      </c>
      <c r="F27" s="15"/>
      <c r="G27" s="2"/>
      <c r="H27" s="2"/>
      <c r="I27" s="16"/>
      <c r="J27" s="16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12">
        <v>27.0</v>
      </c>
      <c r="B28" s="13" t="s">
        <v>241</v>
      </c>
      <c r="C28" s="13" t="str">
        <f>VLOOKUP(B28,AssetsRayanYekan!A:D,3,0)</f>
        <v>کگاز</v>
      </c>
      <c r="D28" s="14" t="s">
        <v>311</v>
      </c>
      <c r="E28" s="15">
        <v>3.0</v>
      </c>
      <c r="F28" s="15"/>
      <c r="G28" s="2"/>
      <c r="H28" s="2"/>
      <c r="I28" s="16"/>
      <c r="J28" s="16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12">
        <v>28.0</v>
      </c>
      <c r="B29" s="13" t="s">
        <v>245</v>
      </c>
      <c r="C29" s="13" t="str">
        <f>VLOOKUP(B29,AssetsRayanYekan!A:D,3,0)</f>
        <v>کمینا</v>
      </c>
      <c r="D29" s="14" t="s">
        <v>312</v>
      </c>
      <c r="E29" s="2">
        <v>3.0</v>
      </c>
      <c r="F29" s="3"/>
      <c r="G29" s="2"/>
      <c r="H29" s="2"/>
      <c r="I29" s="16"/>
      <c r="J29" s="16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12">
        <v>29.0</v>
      </c>
      <c r="B30" s="13" t="s">
        <v>252</v>
      </c>
      <c r="C30" s="13" t="str">
        <f>VLOOKUP(B30,AssetsRayanYekan!A:D,3,0)</f>
        <v>گکوثر</v>
      </c>
      <c r="D30" s="14" t="s">
        <v>313</v>
      </c>
      <c r="E30" s="15">
        <v>5.0</v>
      </c>
      <c r="F30" s="15"/>
      <c r="G30" s="2"/>
      <c r="H30" s="2"/>
      <c r="I30" s="16"/>
      <c r="J30" s="16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12">
        <v>30.0</v>
      </c>
      <c r="B31" s="13" t="s">
        <v>262</v>
      </c>
      <c r="C31" s="13" t="str">
        <f>VLOOKUP(B31,AssetsRayanYekan!A:D,3,0)</f>
        <v>وسنا</v>
      </c>
      <c r="D31" s="14" t="s">
        <v>314</v>
      </c>
      <c r="E31" s="15">
        <v>6.0</v>
      </c>
      <c r="F31" s="15"/>
      <c r="G31" s="2"/>
      <c r="H31" s="2"/>
      <c r="I31" s="16"/>
      <c r="J31" s="16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12">
        <v>31.0</v>
      </c>
      <c r="B32" s="13" t="s">
        <v>266</v>
      </c>
      <c r="C32" s="13" t="str">
        <f>VLOOKUP(B32,AssetsRayanYekan!A:D,3,0)</f>
        <v>وسین</v>
      </c>
      <c r="D32" s="14" t="s">
        <v>315</v>
      </c>
      <c r="E32" s="15">
        <v>7.0</v>
      </c>
      <c r="F32" s="15"/>
      <c r="G32" s="2"/>
      <c r="H32" s="2"/>
      <c r="I32" s="16"/>
      <c r="J32" s="16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12">
        <v>32.0</v>
      </c>
      <c r="B33" s="13" t="s">
        <v>273</v>
      </c>
      <c r="C33" s="13" t="str">
        <f>VLOOKUP(B33,AssetsRayanYekan!A:D,3,0)</f>
        <v>وکبهمن</v>
      </c>
      <c r="D33" s="14" t="s">
        <v>316</v>
      </c>
      <c r="E33" s="15">
        <v>9.0</v>
      </c>
      <c r="F33" s="15"/>
      <c r="G33" s="2"/>
      <c r="H33" s="2"/>
      <c r="I33" s="16"/>
      <c r="J33" s="16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12">
        <v>33.0</v>
      </c>
      <c r="B34" s="13" t="s">
        <v>104</v>
      </c>
      <c r="C34" s="13" t="str">
        <f>VLOOKUP(B34,AssetsRayanYekan!A:D,3,0)</f>
        <v>تماوند</v>
      </c>
      <c r="D34" s="14" t="s">
        <v>317</v>
      </c>
      <c r="E34" s="3"/>
      <c r="F34" s="3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12">
        <v>34.0</v>
      </c>
      <c r="B35" s="13" t="s">
        <v>192</v>
      </c>
      <c r="C35" s="13" t="str">
        <f>VLOOKUP(B35,AssetsRayanYekan!A:D,3,0)</f>
        <v>غبهار</v>
      </c>
      <c r="D35" s="14" t="s">
        <v>318</v>
      </c>
      <c r="E35" s="3"/>
      <c r="F35" s="3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12">
        <v>35.0</v>
      </c>
      <c r="B36" s="13" t="s">
        <v>185</v>
      </c>
      <c r="C36" s="13" t="s">
        <v>188</v>
      </c>
      <c r="D36" s="3" t="str">
        <f>VLOOKUP(B36,AssetsRayanYekan!A:D,3,0)</f>
        <v>شغدیر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12">
        <v>36.0</v>
      </c>
      <c r="B37" s="13" t="s">
        <v>71</v>
      </c>
      <c r="C37" s="13" t="s">
        <v>319</v>
      </c>
      <c r="D37" s="3" t="s">
        <v>73</v>
      </c>
      <c r="E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12">
        <v>37.0</v>
      </c>
      <c r="B38" s="13" t="s">
        <v>96</v>
      </c>
      <c r="C38" s="13" t="s">
        <v>320</v>
      </c>
      <c r="D38" s="3" t="s">
        <v>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12">
        <v>38.0</v>
      </c>
      <c r="B39" s="13" t="s">
        <v>126</v>
      </c>
      <c r="C39" s="13" t="s">
        <v>321</v>
      </c>
      <c r="D39" s="3" t="s">
        <v>128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3"/>
      <c r="B40" s="3"/>
      <c r="C40" s="3"/>
      <c r="D40" s="1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3"/>
      <c r="B41" s="3"/>
      <c r="C41" s="3"/>
      <c r="D41" s="1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3"/>
      <c r="B42" s="3"/>
      <c r="C42" s="3"/>
      <c r="D42" s="1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3"/>
      <c r="B43" s="3"/>
      <c r="C43" s="3"/>
      <c r="D43" s="1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3"/>
      <c r="B44" s="3"/>
      <c r="C44" s="3"/>
      <c r="D44" s="1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3"/>
      <c r="B45" s="3"/>
      <c r="C45" s="3"/>
      <c r="D45" s="1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3"/>
      <c r="B46" s="3"/>
      <c r="C46" s="3"/>
      <c r="D46" s="1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3"/>
      <c r="B47" s="3"/>
      <c r="C47" s="3"/>
      <c r="D47" s="1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3"/>
      <c r="B48" s="3"/>
      <c r="C48" s="3"/>
      <c r="D48" s="1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3"/>
      <c r="B49" s="3"/>
      <c r="C49" s="3"/>
      <c r="D49" s="1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3"/>
      <c r="B50" s="3"/>
      <c r="C50" s="3"/>
      <c r="D50" s="1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3"/>
      <c r="B51" s="3"/>
      <c r="C51" s="3"/>
      <c r="D51" s="1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3"/>
      <c r="B52" s="3"/>
      <c r="C52" s="3"/>
      <c r="D52" s="1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3"/>
      <c r="B53" s="3"/>
      <c r="C53" s="3"/>
      <c r="D53" s="1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3"/>
      <c r="B54" s="3"/>
      <c r="C54" s="3"/>
      <c r="D54" s="1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3"/>
      <c r="B55" s="3"/>
      <c r="C55" s="3"/>
      <c r="D55" s="1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3"/>
      <c r="B56" s="3"/>
      <c r="C56" s="3"/>
      <c r="D56" s="1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3"/>
      <c r="B57" s="3"/>
      <c r="C57" s="3"/>
      <c r="D57" s="1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3"/>
      <c r="B58" s="3"/>
      <c r="C58" s="3"/>
      <c r="D58" s="1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3"/>
      <c r="B59" s="3"/>
      <c r="C59" s="3"/>
      <c r="D59" s="1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3"/>
      <c r="B60" s="3"/>
      <c r="C60" s="3"/>
      <c r="D60" s="1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3"/>
      <c r="B61" s="3"/>
      <c r="C61" s="3"/>
      <c r="D61" s="1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3"/>
      <c r="B62" s="3"/>
      <c r="C62" s="3"/>
      <c r="D62" s="1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3"/>
      <c r="B63" s="3"/>
      <c r="C63" s="3"/>
      <c r="D63" s="1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3"/>
      <c r="B64" s="3"/>
      <c r="C64" s="3"/>
      <c r="D64" s="1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3"/>
      <c r="B65" s="3"/>
      <c r="C65" s="3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3"/>
      <c r="B66" s="3"/>
      <c r="C66" s="3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3"/>
      <c r="B67" s="3"/>
      <c r="C67" s="3"/>
      <c r="D67" s="1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3"/>
      <c r="B68" s="3"/>
      <c r="C68" s="3"/>
      <c r="D68" s="1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3"/>
      <c r="B69" s="3"/>
      <c r="C69" s="3"/>
      <c r="D69" s="1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3"/>
      <c r="B70" s="3"/>
      <c r="C70" s="3"/>
      <c r="D70" s="1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3"/>
      <c r="B71" s="3"/>
      <c r="C71" s="3"/>
      <c r="D71" s="1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3"/>
      <c r="B72" s="3"/>
      <c r="C72" s="3"/>
      <c r="D72" s="1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3"/>
      <c r="B73" s="3"/>
      <c r="C73" s="3"/>
      <c r="D73" s="1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3"/>
      <c r="B74" s="3"/>
      <c r="C74" s="3"/>
      <c r="D74" s="1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3"/>
      <c r="B75" s="3"/>
      <c r="C75" s="3"/>
      <c r="D75" s="1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3"/>
      <c r="B76" s="3"/>
      <c r="C76" s="3"/>
      <c r="D76" s="1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3"/>
      <c r="B77" s="3"/>
      <c r="C77" s="3"/>
      <c r="D77" s="1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3"/>
      <c r="B78" s="3"/>
      <c r="C78" s="3"/>
      <c r="D78" s="1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3"/>
      <c r="B79" s="3"/>
      <c r="C79" s="3"/>
      <c r="D79" s="1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3"/>
      <c r="B80" s="3"/>
      <c r="C80" s="3"/>
      <c r="D80" s="1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3"/>
      <c r="B81" s="3"/>
      <c r="C81" s="3"/>
      <c r="D81" s="1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3"/>
      <c r="B82" s="3"/>
      <c r="C82" s="3"/>
      <c r="D82" s="1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3"/>
      <c r="B83" s="3"/>
      <c r="C83" s="3"/>
      <c r="D83" s="1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3"/>
      <c r="B84" s="3"/>
      <c r="C84" s="3"/>
      <c r="D84" s="1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3"/>
      <c r="B85" s="3"/>
      <c r="C85" s="3"/>
      <c r="D85" s="1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"/>
      <c r="B86" s="3"/>
      <c r="C86" s="3"/>
      <c r="D86" s="1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3"/>
      <c r="B87" s="3"/>
      <c r="C87" s="3"/>
      <c r="D87" s="1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3"/>
      <c r="B88" s="3"/>
      <c r="C88" s="3"/>
      <c r="D88" s="1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3"/>
      <c r="B89" s="3"/>
      <c r="C89" s="3"/>
      <c r="D89" s="1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3"/>
      <c r="B90" s="3"/>
      <c r="C90" s="3"/>
      <c r="D90" s="1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3"/>
      <c r="B91" s="3"/>
      <c r="C91" s="3"/>
      <c r="D91" s="1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3"/>
      <c r="B92" s="3"/>
      <c r="C92" s="3"/>
      <c r="D92" s="1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3"/>
      <c r="B93" s="3"/>
      <c r="C93" s="3"/>
      <c r="D93" s="1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3"/>
      <c r="B94" s="3"/>
      <c r="C94" s="3"/>
      <c r="D94" s="1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3"/>
      <c r="B95" s="3"/>
      <c r="C95" s="3"/>
      <c r="D95" s="1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3"/>
      <c r="B96" s="3"/>
      <c r="C96" s="3"/>
      <c r="D96" s="1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3"/>
      <c r="B97" s="3"/>
      <c r="C97" s="3"/>
      <c r="D97" s="1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3"/>
      <c r="B98" s="3"/>
      <c r="C98" s="3"/>
      <c r="D98" s="1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3"/>
      <c r="B99" s="3"/>
      <c r="C99" s="3"/>
      <c r="D99" s="1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3"/>
      <c r="B100" s="3"/>
      <c r="C100" s="3"/>
      <c r="D100" s="1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3"/>
      <c r="B101" s="3"/>
      <c r="C101" s="3"/>
      <c r="D101" s="1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3"/>
      <c r="B102" s="3"/>
      <c r="C102" s="3"/>
      <c r="D102" s="1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3"/>
      <c r="B103" s="3"/>
      <c r="C103" s="3"/>
      <c r="D103" s="1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3"/>
      <c r="B104" s="3"/>
      <c r="C104" s="3"/>
      <c r="D104" s="1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3"/>
      <c r="B105" s="3"/>
      <c r="C105" s="3"/>
      <c r="D105" s="1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3"/>
      <c r="B106" s="3"/>
      <c r="C106" s="3"/>
      <c r="D106" s="1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3"/>
      <c r="B107" s="3"/>
      <c r="C107" s="3"/>
      <c r="D107" s="1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3"/>
      <c r="B108" s="3"/>
      <c r="C108" s="3"/>
      <c r="D108" s="1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3"/>
      <c r="B109" s="3"/>
      <c r="C109" s="3"/>
      <c r="D109" s="1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3"/>
      <c r="B110" s="3"/>
      <c r="C110" s="3"/>
      <c r="D110" s="1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3"/>
      <c r="B111" s="3"/>
      <c r="C111" s="3"/>
      <c r="D111" s="1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3"/>
      <c r="B112" s="3"/>
      <c r="C112" s="3"/>
      <c r="D112" s="1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3"/>
      <c r="B113" s="3"/>
      <c r="C113" s="3"/>
      <c r="D113" s="1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3"/>
      <c r="B114" s="3"/>
      <c r="C114" s="3"/>
      <c r="D114" s="1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3"/>
      <c r="B115" s="3"/>
      <c r="C115" s="3"/>
      <c r="D115" s="1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3"/>
      <c r="B116" s="3"/>
      <c r="C116" s="3"/>
      <c r="D116" s="1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3"/>
      <c r="B117" s="3"/>
      <c r="C117" s="3"/>
      <c r="D117" s="1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3"/>
      <c r="B118" s="3"/>
      <c r="C118" s="3"/>
      <c r="D118" s="1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3"/>
      <c r="B119" s="3"/>
      <c r="C119" s="3"/>
      <c r="D119" s="1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3"/>
      <c r="B120" s="3"/>
      <c r="C120" s="3"/>
      <c r="D120" s="1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3"/>
      <c r="B121" s="3"/>
      <c r="C121" s="3"/>
      <c r="D121" s="1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3"/>
      <c r="B122" s="3"/>
      <c r="C122" s="3"/>
      <c r="D122" s="1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3"/>
      <c r="B123" s="3"/>
      <c r="C123" s="3"/>
      <c r="D123" s="1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3"/>
      <c r="B124" s="3"/>
      <c r="C124" s="3"/>
      <c r="D124" s="1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3"/>
      <c r="B125" s="3"/>
      <c r="C125" s="3"/>
      <c r="D125" s="1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3"/>
      <c r="B126" s="3"/>
      <c r="C126" s="3"/>
      <c r="D126" s="1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3"/>
      <c r="B127" s="3"/>
      <c r="C127" s="3"/>
      <c r="D127" s="1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3"/>
      <c r="B128" s="3"/>
      <c r="C128" s="3"/>
      <c r="D128" s="1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3"/>
      <c r="B129" s="3"/>
      <c r="C129" s="3"/>
      <c r="D129" s="1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3"/>
      <c r="B130" s="3"/>
      <c r="C130" s="3"/>
      <c r="D130" s="1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3"/>
      <c r="B131" s="3"/>
      <c r="C131" s="3"/>
      <c r="D131" s="1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3"/>
      <c r="B132" s="3"/>
      <c r="C132" s="3"/>
      <c r="D132" s="1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3"/>
      <c r="B133" s="3"/>
      <c r="C133" s="3"/>
      <c r="D133" s="1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3"/>
      <c r="B134" s="3"/>
      <c r="C134" s="3"/>
      <c r="D134" s="1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3"/>
      <c r="B135" s="3"/>
      <c r="C135" s="3"/>
      <c r="D135" s="1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3"/>
      <c r="B136" s="3"/>
      <c r="C136" s="3"/>
      <c r="D136" s="1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3"/>
      <c r="B137" s="3"/>
      <c r="C137" s="3"/>
      <c r="D137" s="1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3"/>
      <c r="B138" s="3"/>
      <c r="C138" s="3"/>
      <c r="D138" s="1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3"/>
      <c r="B139" s="3"/>
      <c r="C139" s="3"/>
      <c r="D139" s="1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3"/>
      <c r="B140" s="3"/>
      <c r="C140" s="3"/>
      <c r="D140" s="1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3"/>
      <c r="B141" s="3"/>
      <c r="C141" s="3"/>
      <c r="D141" s="1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3"/>
      <c r="B142" s="3"/>
      <c r="C142" s="3"/>
      <c r="D142" s="1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3"/>
      <c r="B143" s="3"/>
      <c r="C143" s="3"/>
      <c r="D143" s="1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3"/>
      <c r="B144" s="3"/>
      <c r="C144" s="3"/>
      <c r="D144" s="1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3"/>
      <c r="B145" s="3"/>
      <c r="C145" s="3"/>
      <c r="D145" s="1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3"/>
      <c r="B146" s="3"/>
      <c r="C146" s="3"/>
      <c r="D146" s="1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3"/>
      <c r="B147" s="3"/>
      <c r="C147" s="3"/>
      <c r="D147" s="1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3"/>
      <c r="B148" s="3"/>
      <c r="C148" s="3"/>
      <c r="D148" s="1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3"/>
      <c r="B149" s="3"/>
      <c r="C149" s="3"/>
      <c r="D149" s="1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3"/>
      <c r="B150" s="3"/>
      <c r="C150" s="3"/>
      <c r="D150" s="1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3"/>
      <c r="B151" s="3"/>
      <c r="C151" s="3"/>
      <c r="D151" s="1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3"/>
      <c r="B152" s="3"/>
      <c r="C152" s="3"/>
      <c r="D152" s="1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3"/>
      <c r="B153" s="3"/>
      <c r="C153" s="3"/>
      <c r="D153" s="1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3"/>
      <c r="B154" s="3"/>
      <c r="C154" s="3"/>
      <c r="D154" s="1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3"/>
      <c r="B155" s="3"/>
      <c r="C155" s="3"/>
      <c r="D155" s="1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3"/>
      <c r="B156" s="3"/>
      <c r="C156" s="3"/>
      <c r="D156" s="1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3"/>
      <c r="B157" s="3"/>
      <c r="C157" s="3"/>
      <c r="D157" s="1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3"/>
      <c r="B158" s="3"/>
      <c r="C158" s="3"/>
      <c r="D158" s="1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3"/>
      <c r="C159" s="3"/>
      <c r="D159" s="1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3"/>
      <c r="B160" s="3"/>
      <c r="C160" s="3"/>
      <c r="D160" s="1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3"/>
      <c r="B161" s="3"/>
      <c r="C161" s="3"/>
      <c r="D161" s="1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3"/>
      <c r="B162" s="3"/>
      <c r="C162" s="3"/>
      <c r="D162" s="1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3"/>
      <c r="C163" s="3"/>
      <c r="D163" s="1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3"/>
      <c r="B164" s="3"/>
      <c r="C164" s="3"/>
      <c r="D164" s="1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3"/>
      <c r="C165" s="3"/>
      <c r="D165" s="1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3"/>
      <c r="B166" s="3"/>
      <c r="C166" s="3"/>
      <c r="D166" s="1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3"/>
      <c r="B167" s="3"/>
      <c r="C167" s="3"/>
      <c r="D167" s="1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3"/>
      <c r="B168" s="3"/>
      <c r="C168" s="3"/>
      <c r="D168" s="1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3"/>
      <c r="B169" s="3"/>
      <c r="C169" s="3"/>
      <c r="D169" s="1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1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1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1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1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1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1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1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1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1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1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1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1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1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1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1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1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1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1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1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1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1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1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1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1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1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1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1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1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1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1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1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1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1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3"/>
      <c r="B203" s="3"/>
      <c r="C203" s="3"/>
      <c r="D203" s="1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3"/>
      <c r="B204" s="3"/>
      <c r="C204" s="3"/>
      <c r="D204" s="1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3"/>
      <c r="B205" s="3"/>
      <c r="C205" s="3"/>
      <c r="D205" s="1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3"/>
      <c r="B206" s="3"/>
      <c r="C206" s="3"/>
      <c r="D206" s="1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3"/>
      <c r="B207" s="3"/>
      <c r="C207" s="3"/>
      <c r="D207" s="1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3"/>
      <c r="B208" s="3"/>
      <c r="C208" s="3"/>
      <c r="D208" s="1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3"/>
      <c r="B209" s="3"/>
      <c r="C209" s="3"/>
      <c r="D209" s="1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3"/>
      <c r="B210" s="3"/>
      <c r="C210" s="3"/>
      <c r="D210" s="1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3"/>
      <c r="B211" s="3"/>
      <c r="C211" s="3"/>
      <c r="D211" s="1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3"/>
      <c r="B212" s="3"/>
      <c r="C212" s="3"/>
      <c r="D212" s="1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3"/>
      <c r="B213" s="3"/>
      <c r="C213" s="3"/>
      <c r="D213" s="1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3"/>
      <c r="B214" s="3"/>
      <c r="C214" s="3"/>
      <c r="D214" s="1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3"/>
      <c r="B215" s="3"/>
      <c r="C215" s="3"/>
      <c r="D215" s="1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3"/>
      <c r="B216" s="3"/>
      <c r="C216" s="3"/>
      <c r="D216" s="1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3"/>
      <c r="B217" s="3"/>
      <c r="C217" s="3"/>
      <c r="D217" s="1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3"/>
      <c r="B218" s="3"/>
      <c r="C218" s="3"/>
      <c r="D218" s="1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3"/>
      <c r="B219" s="3"/>
      <c r="C219" s="3"/>
      <c r="D219" s="1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3"/>
      <c r="B220" s="3"/>
      <c r="C220" s="3"/>
      <c r="D220" s="1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3"/>
      <c r="B221" s="3"/>
      <c r="C221" s="3"/>
      <c r="D221" s="1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3"/>
      <c r="B222" s="3"/>
      <c r="C222" s="3"/>
      <c r="D222" s="1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3"/>
      <c r="B223" s="3"/>
      <c r="C223" s="3"/>
      <c r="D223" s="1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3"/>
      <c r="B224" s="3"/>
      <c r="C224" s="3"/>
      <c r="D224" s="1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3"/>
      <c r="B225" s="3"/>
      <c r="C225" s="3"/>
      <c r="D225" s="1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3"/>
      <c r="B226" s="3"/>
      <c r="C226" s="3"/>
      <c r="D226" s="1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3"/>
      <c r="B227" s="3"/>
      <c r="C227" s="3"/>
      <c r="D227" s="1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3"/>
      <c r="B228" s="3"/>
      <c r="C228" s="3"/>
      <c r="D228" s="1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3"/>
      <c r="B229" s="3"/>
      <c r="C229" s="3"/>
      <c r="D229" s="1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3"/>
      <c r="B230" s="3"/>
      <c r="C230" s="3"/>
      <c r="D230" s="1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3"/>
      <c r="B231" s="3"/>
      <c r="C231" s="3"/>
      <c r="D231" s="1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3"/>
      <c r="B232" s="3"/>
      <c r="C232" s="3"/>
      <c r="D232" s="1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3"/>
      <c r="B233" s="3"/>
      <c r="C233" s="3"/>
      <c r="D233" s="1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3"/>
      <c r="B234" s="3"/>
      <c r="C234" s="3"/>
      <c r="D234" s="1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3"/>
      <c r="B235" s="3"/>
      <c r="C235" s="3"/>
      <c r="D235" s="1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3"/>
      <c r="B236" s="3"/>
      <c r="C236" s="3"/>
      <c r="D236" s="1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3"/>
      <c r="B237" s="3"/>
      <c r="C237" s="3"/>
      <c r="D237" s="1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3"/>
      <c r="B238" s="3"/>
      <c r="C238" s="3"/>
      <c r="D238" s="1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3"/>
      <c r="B239" s="3"/>
      <c r="C239" s="3"/>
      <c r="D239" s="1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3"/>
      <c r="B240" s="3"/>
      <c r="C240" s="3"/>
      <c r="D240" s="1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3"/>
      <c r="B241" s="3"/>
      <c r="C241" s="3"/>
      <c r="D241" s="1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3"/>
      <c r="B242" s="3"/>
      <c r="C242" s="3"/>
      <c r="D242" s="1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3"/>
      <c r="B243" s="3"/>
      <c r="C243" s="3"/>
      <c r="D243" s="1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3"/>
      <c r="B244" s="3"/>
      <c r="C244" s="3"/>
      <c r="D244" s="1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3"/>
      <c r="B245" s="3"/>
      <c r="C245" s="3"/>
      <c r="D245" s="1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3"/>
      <c r="B246" s="3"/>
      <c r="C246" s="3"/>
      <c r="D246" s="1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3"/>
      <c r="B247" s="3"/>
      <c r="C247" s="3"/>
      <c r="D247" s="1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3"/>
      <c r="B248" s="3"/>
      <c r="C248" s="3"/>
      <c r="D248" s="1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3"/>
      <c r="B249" s="3"/>
      <c r="C249" s="3"/>
      <c r="D249" s="1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3"/>
      <c r="B250" s="3"/>
      <c r="C250" s="3"/>
      <c r="D250" s="1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3"/>
      <c r="B251" s="3"/>
      <c r="C251" s="3"/>
      <c r="D251" s="1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3"/>
      <c r="B252" s="3"/>
      <c r="C252" s="3"/>
      <c r="D252" s="1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3"/>
      <c r="B253" s="3"/>
      <c r="C253" s="3"/>
      <c r="D253" s="1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3"/>
      <c r="B254" s="3"/>
      <c r="C254" s="3"/>
      <c r="D254" s="1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3"/>
      <c r="B255" s="3"/>
      <c r="C255" s="3"/>
      <c r="D255" s="1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3"/>
      <c r="B256" s="3"/>
      <c r="C256" s="3"/>
      <c r="D256" s="1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3"/>
      <c r="B257" s="3"/>
      <c r="C257" s="3"/>
      <c r="D257" s="1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3"/>
      <c r="B258" s="3"/>
      <c r="C258" s="3"/>
      <c r="D258" s="1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3"/>
      <c r="B259" s="3"/>
      <c r="C259" s="3"/>
      <c r="D259" s="1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3"/>
      <c r="B260" s="3"/>
      <c r="C260" s="3"/>
      <c r="D260" s="1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3"/>
      <c r="B261" s="3"/>
      <c r="C261" s="3"/>
      <c r="D261" s="1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3"/>
      <c r="B262" s="3"/>
      <c r="C262" s="3"/>
      <c r="D262" s="1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3"/>
      <c r="B263" s="3"/>
      <c r="C263" s="3"/>
      <c r="D263" s="1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3"/>
      <c r="B264" s="3"/>
      <c r="C264" s="3"/>
      <c r="D264" s="1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3"/>
      <c r="B265" s="3"/>
      <c r="C265" s="3"/>
      <c r="D265" s="1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3"/>
      <c r="B266" s="3"/>
      <c r="C266" s="3"/>
      <c r="D266" s="1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3"/>
      <c r="B267" s="3"/>
      <c r="C267" s="3"/>
      <c r="D267" s="1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3"/>
      <c r="B268" s="3"/>
      <c r="C268" s="3"/>
      <c r="D268" s="1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3"/>
      <c r="B269" s="3"/>
      <c r="C269" s="3"/>
      <c r="D269" s="1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3"/>
      <c r="B270" s="3"/>
      <c r="C270" s="3"/>
      <c r="D270" s="1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3"/>
      <c r="B271" s="3"/>
      <c r="C271" s="3"/>
      <c r="D271" s="1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3"/>
      <c r="B272" s="3"/>
      <c r="C272" s="3"/>
      <c r="D272" s="1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3"/>
      <c r="B273" s="3"/>
      <c r="C273" s="3"/>
      <c r="D273" s="1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3"/>
      <c r="B274" s="3"/>
      <c r="C274" s="3"/>
      <c r="D274" s="1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3"/>
      <c r="B275" s="3"/>
      <c r="C275" s="3"/>
      <c r="D275" s="1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3"/>
      <c r="B276" s="3"/>
      <c r="C276" s="3"/>
      <c r="D276" s="1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3"/>
      <c r="B277" s="3"/>
      <c r="C277" s="3"/>
      <c r="D277" s="1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3"/>
      <c r="B278" s="3"/>
      <c r="C278" s="3"/>
      <c r="D278" s="1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3"/>
      <c r="B279" s="3"/>
      <c r="C279" s="3"/>
      <c r="D279" s="1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3"/>
      <c r="B280" s="3"/>
      <c r="C280" s="3"/>
      <c r="D280" s="1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3"/>
      <c r="B281" s="3"/>
      <c r="C281" s="3"/>
      <c r="D281" s="1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3"/>
      <c r="B282" s="3"/>
      <c r="C282" s="3"/>
      <c r="D282" s="1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3"/>
      <c r="B283" s="3"/>
      <c r="C283" s="3"/>
      <c r="D283" s="1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3"/>
      <c r="B284" s="3"/>
      <c r="C284" s="3"/>
      <c r="D284" s="1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3"/>
      <c r="B285" s="3"/>
      <c r="C285" s="3"/>
      <c r="D285" s="1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3"/>
      <c r="B286" s="3"/>
      <c r="C286" s="3"/>
      <c r="D286" s="1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3"/>
      <c r="B287" s="3"/>
      <c r="C287" s="3"/>
      <c r="D287" s="1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3"/>
      <c r="B288" s="3"/>
      <c r="C288" s="3"/>
      <c r="D288" s="1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3"/>
      <c r="B289" s="3"/>
      <c r="C289" s="3"/>
      <c r="D289" s="1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3"/>
      <c r="B290" s="3"/>
      <c r="C290" s="3"/>
      <c r="D290" s="1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3"/>
      <c r="B291" s="3"/>
      <c r="C291" s="3"/>
      <c r="D291" s="1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3"/>
      <c r="B292" s="3"/>
      <c r="C292" s="3"/>
      <c r="D292" s="1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3"/>
      <c r="B293" s="3"/>
      <c r="C293" s="3"/>
      <c r="D293" s="1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3"/>
      <c r="B294" s="3"/>
      <c r="C294" s="3"/>
      <c r="D294" s="1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3"/>
      <c r="B295" s="3"/>
      <c r="C295" s="3"/>
      <c r="D295" s="1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3"/>
      <c r="B296" s="3"/>
      <c r="C296" s="3"/>
      <c r="D296" s="1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3"/>
      <c r="B297" s="3"/>
      <c r="C297" s="3"/>
      <c r="D297" s="1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3"/>
      <c r="B298" s="3"/>
      <c r="C298" s="3"/>
      <c r="D298" s="1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3"/>
      <c r="B299" s="3"/>
      <c r="C299" s="3"/>
      <c r="D299" s="1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3"/>
      <c r="B300" s="3"/>
      <c r="C300" s="3"/>
      <c r="D300" s="1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3"/>
      <c r="B301" s="3"/>
      <c r="C301" s="3"/>
      <c r="D301" s="1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3"/>
      <c r="B302" s="3"/>
      <c r="C302" s="3"/>
      <c r="D302" s="1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3"/>
      <c r="B303" s="3"/>
      <c r="C303" s="3"/>
      <c r="D303" s="1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3"/>
      <c r="B304" s="3"/>
      <c r="C304" s="3"/>
      <c r="D304" s="1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3"/>
      <c r="B305" s="3"/>
      <c r="C305" s="3"/>
      <c r="D305" s="1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3"/>
      <c r="B306" s="3"/>
      <c r="C306" s="3"/>
      <c r="D306" s="1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3"/>
      <c r="B307" s="3"/>
      <c r="C307" s="3"/>
      <c r="D307" s="1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3"/>
      <c r="B308" s="3"/>
      <c r="C308" s="3"/>
      <c r="D308" s="1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3"/>
      <c r="B309" s="3"/>
      <c r="C309" s="3"/>
      <c r="D309" s="1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3"/>
      <c r="B310" s="3"/>
      <c r="C310" s="3"/>
      <c r="D310" s="1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3"/>
      <c r="B311" s="3"/>
      <c r="C311" s="3"/>
      <c r="D311" s="1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3"/>
      <c r="B312" s="3"/>
      <c r="C312" s="3"/>
      <c r="D312" s="1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3"/>
      <c r="B313" s="3"/>
      <c r="C313" s="3"/>
      <c r="D313" s="1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3"/>
      <c r="B314" s="3"/>
      <c r="C314" s="3"/>
      <c r="D314" s="1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3"/>
      <c r="B315" s="3"/>
      <c r="C315" s="3"/>
      <c r="D315" s="1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3"/>
      <c r="B316" s="3"/>
      <c r="C316" s="3"/>
      <c r="D316" s="1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3"/>
      <c r="B317" s="3"/>
      <c r="C317" s="3"/>
      <c r="D317" s="1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3"/>
      <c r="B318" s="3"/>
      <c r="C318" s="3"/>
      <c r="D318" s="1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3"/>
      <c r="B319" s="3"/>
      <c r="C319" s="3"/>
      <c r="D319" s="1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3"/>
      <c r="B320" s="3"/>
      <c r="C320" s="3"/>
      <c r="D320" s="1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3"/>
      <c r="B321" s="3"/>
      <c r="C321" s="3"/>
      <c r="D321" s="1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3"/>
      <c r="B322" s="3"/>
      <c r="C322" s="3"/>
      <c r="D322" s="1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3"/>
      <c r="B323" s="3"/>
      <c r="C323" s="3"/>
      <c r="D323" s="1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3"/>
      <c r="B324" s="3"/>
      <c r="C324" s="3"/>
      <c r="D324" s="1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3"/>
      <c r="B325" s="3"/>
      <c r="C325" s="3"/>
      <c r="D325" s="1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3"/>
      <c r="B326" s="3"/>
      <c r="C326" s="3"/>
      <c r="D326" s="1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3"/>
      <c r="B327" s="3"/>
      <c r="C327" s="3"/>
      <c r="D327" s="1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3"/>
      <c r="B328" s="3"/>
      <c r="C328" s="3"/>
      <c r="D328" s="1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3"/>
      <c r="B329" s="3"/>
      <c r="C329" s="3"/>
      <c r="D329" s="1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3"/>
      <c r="B330" s="3"/>
      <c r="C330" s="3"/>
      <c r="D330" s="1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3"/>
      <c r="B331" s="3"/>
      <c r="C331" s="3"/>
      <c r="D331" s="1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3"/>
      <c r="B332" s="3"/>
      <c r="C332" s="3"/>
      <c r="D332" s="1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3"/>
      <c r="B333" s="3"/>
      <c r="C333" s="3"/>
      <c r="D333" s="1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3"/>
      <c r="B334" s="3"/>
      <c r="C334" s="3"/>
      <c r="D334" s="1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3"/>
      <c r="B335" s="3"/>
      <c r="C335" s="3"/>
      <c r="D335" s="1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3"/>
      <c r="B336" s="3"/>
      <c r="C336" s="3"/>
      <c r="D336" s="1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3"/>
      <c r="B337" s="3"/>
      <c r="C337" s="3"/>
      <c r="D337" s="1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3"/>
      <c r="B338" s="3"/>
      <c r="C338" s="3"/>
      <c r="D338" s="1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3"/>
      <c r="B339" s="3"/>
      <c r="C339" s="3"/>
      <c r="D339" s="1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3"/>
      <c r="B340" s="3"/>
      <c r="C340" s="3"/>
      <c r="D340" s="1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3"/>
      <c r="B341" s="3"/>
      <c r="C341" s="3"/>
      <c r="D341" s="1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3"/>
      <c r="B342" s="3"/>
      <c r="C342" s="3"/>
      <c r="D342" s="1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3"/>
      <c r="B343" s="3"/>
      <c r="C343" s="3"/>
      <c r="D343" s="1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3"/>
      <c r="B344" s="3"/>
      <c r="C344" s="3"/>
      <c r="D344" s="1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3"/>
      <c r="B345" s="3"/>
      <c r="C345" s="3"/>
      <c r="D345" s="1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3"/>
      <c r="B346" s="3"/>
      <c r="C346" s="3"/>
      <c r="D346" s="1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3"/>
      <c r="B347" s="3"/>
      <c r="C347" s="3"/>
      <c r="D347" s="1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3"/>
      <c r="B348" s="3"/>
      <c r="C348" s="3"/>
      <c r="D348" s="1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3"/>
      <c r="B349" s="3"/>
      <c r="C349" s="3"/>
      <c r="D349" s="1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3"/>
      <c r="B350" s="3"/>
      <c r="C350" s="3"/>
      <c r="D350" s="1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3"/>
      <c r="B351" s="3"/>
      <c r="C351" s="3"/>
      <c r="D351" s="1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3"/>
      <c r="B352" s="3"/>
      <c r="C352" s="3"/>
      <c r="D352" s="1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3"/>
      <c r="B353" s="3"/>
      <c r="C353" s="3"/>
      <c r="D353" s="1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3"/>
      <c r="B354" s="3"/>
      <c r="C354" s="3"/>
      <c r="D354" s="1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3"/>
      <c r="B355" s="3"/>
      <c r="C355" s="3"/>
      <c r="D355" s="1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3"/>
      <c r="B356" s="3"/>
      <c r="C356" s="3"/>
      <c r="D356" s="1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3"/>
      <c r="B357" s="3"/>
      <c r="C357" s="3"/>
      <c r="D357" s="1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3"/>
      <c r="B358" s="3"/>
      <c r="C358" s="3"/>
      <c r="D358" s="1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3"/>
      <c r="B359" s="3"/>
      <c r="C359" s="3"/>
      <c r="D359" s="1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3"/>
      <c r="B360" s="3"/>
      <c r="C360" s="3"/>
      <c r="D360" s="1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3"/>
      <c r="B361" s="3"/>
      <c r="C361" s="3"/>
      <c r="D361" s="1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3"/>
      <c r="B362" s="3"/>
      <c r="C362" s="3"/>
      <c r="D362" s="1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3"/>
      <c r="B363" s="3"/>
      <c r="C363" s="3"/>
      <c r="D363" s="1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3"/>
      <c r="B364" s="3"/>
      <c r="C364" s="3"/>
      <c r="D364" s="1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3"/>
      <c r="B365" s="3"/>
      <c r="C365" s="3"/>
      <c r="D365" s="1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3"/>
      <c r="B366" s="3"/>
      <c r="C366" s="3"/>
      <c r="D366" s="1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3"/>
      <c r="B367" s="3"/>
      <c r="C367" s="3"/>
      <c r="D367" s="1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3"/>
      <c r="B368" s="3"/>
      <c r="C368" s="3"/>
      <c r="D368" s="1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3"/>
      <c r="B369" s="3"/>
      <c r="C369" s="3"/>
      <c r="D369" s="1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3"/>
      <c r="B370" s="3"/>
      <c r="C370" s="3"/>
      <c r="D370" s="1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3"/>
      <c r="B371" s="3"/>
      <c r="C371" s="3"/>
      <c r="D371" s="1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3"/>
      <c r="B372" s="3"/>
      <c r="C372" s="3"/>
      <c r="D372" s="1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3"/>
      <c r="B373" s="3"/>
      <c r="C373" s="3"/>
      <c r="D373" s="1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3"/>
      <c r="B374" s="3"/>
      <c r="C374" s="3"/>
      <c r="D374" s="1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3"/>
      <c r="B375" s="3"/>
      <c r="C375" s="3"/>
      <c r="D375" s="1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3"/>
      <c r="B376" s="3"/>
      <c r="C376" s="3"/>
      <c r="D376" s="1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3"/>
      <c r="B377" s="3"/>
      <c r="C377" s="3"/>
      <c r="D377" s="1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3"/>
      <c r="B378" s="3"/>
      <c r="C378" s="3"/>
      <c r="D378" s="1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3"/>
      <c r="B379" s="3"/>
      <c r="C379" s="3"/>
      <c r="D379" s="1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3"/>
      <c r="B380" s="3"/>
      <c r="C380" s="3"/>
      <c r="D380" s="1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3"/>
      <c r="B381" s="3"/>
      <c r="C381" s="3"/>
      <c r="D381" s="1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3"/>
      <c r="B382" s="3"/>
      <c r="C382" s="3"/>
      <c r="D382" s="1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3"/>
      <c r="B383" s="3"/>
      <c r="C383" s="3"/>
      <c r="D383" s="1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3"/>
      <c r="B384" s="3"/>
      <c r="C384" s="3"/>
      <c r="D384" s="1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3"/>
      <c r="B385" s="3"/>
      <c r="C385" s="3"/>
      <c r="D385" s="1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3"/>
      <c r="B386" s="3"/>
      <c r="C386" s="3"/>
      <c r="D386" s="1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3"/>
      <c r="B387" s="3"/>
      <c r="C387" s="3"/>
      <c r="D387" s="1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3"/>
      <c r="B388" s="3"/>
      <c r="C388" s="3"/>
      <c r="D388" s="1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3"/>
      <c r="B389" s="3"/>
      <c r="C389" s="3"/>
      <c r="D389" s="1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3"/>
      <c r="B390" s="3"/>
      <c r="C390" s="3"/>
      <c r="D390" s="1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3"/>
      <c r="B391" s="3"/>
      <c r="C391" s="3"/>
      <c r="D391" s="1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3"/>
      <c r="B392" s="3"/>
      <c r="C392" s="3"/>
      <c r="D392" s="1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3"/>
      <c r="B393" s="3"/>
      <c r="C393" s="3"/>
      <c r="D393" s="1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3"/>
      <c r="B394" s="3"/>
      <c r="C394" s="3"/>
      <c r="D394" s="1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3"/>
      <c r="B395" s="3"/>
      <c r="C395" s="3"/>
      <c r="D395" s="1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3"/>
      <c r="B396" s="3"/>
      <c r="C396" s="3"/>
      <c r="D396" s="1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3"/>
      <c r="B397" s="3"/>
      <c r="C397" s="3"/>
      <c r="D397" s="1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3"/>
      <c r="B398" s="3"/>
      <c r="C398" s="3"/>
      <c r="D398" s="1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3"/>
      <c r="B399" s="3"/>
      <c r="C399" s="3"/>
      <c r="D399" s="1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3"/>
      <c r="B400" s="3"/>
      <c r="C400" s="3"/>
      <c r="D400" s="1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3"/>
      <c r="B401" s="3"/>
      <c r="C401" s="3"/>
      <c r="D401" s="1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3"/>
      <c r="B402" s="3"/>
      <c r="C402" s="3"/>
      <c r="D402" s="1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3"/>
      <c r="B403" s="3"/>
      <c r="C403" s="3"/>
      <c r="D403" s="1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3"/>
      <c r="B404" s="3"/>
      <c r="C404" s="3"/>
      <c r="D404" s="1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3"/>
      <c r="B405" s="3"/>
      <c r="C405" s="3"/>
      <c r="D405" s="1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3"/>
      <c r="B406" s="3"/>
      <c r="C406" s="3"/>
      <c r="D406" s="1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3"/>
      <c r="B407" s="3"/>
      <c r="C407" s="3"/>
      <c r="D407" s="1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3"/>
      <c r="B408" s="3"/>
      <c r="C408" s="3"/>
      <c r="D408" s="1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3"/>
      <c r="B409" s="3"/>
      <c r="C409" s="3"/>
      <c r="D409" s="1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3"/>
      <c r="B410" s="3"/>
      <c r="C410" s="3"/>
      <c r="D410" s="1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3"/>
      <c r="B411" s="3"/>
      <c r="C411" s="3"/>
      <c r="D411" s="1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3"/>
      <c r="B412" s="3"/>
      <c r="C412" s="3"/>
      <c r="D412" s="1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3"/>
      <c r="B413" s="3"/>
      <c r="C413" s="3"/>
      <c r="D413" s="1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3"/>
      <c r="B414" s="3"/>
      <c r="C414" s="3"/>
      <c r="D414" s="1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3"/>
      <c r="B415" s="3"/>
      <c r="C415" s="3"/>
      <c r="D415" s="1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3"/>
      <c r="B416" s="3"/>
      <c r="C416" s="3"/>
      <c r="D416" s="1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3"/>
      <c r="B417" s="3"/>
      <c r="C417" s="3"/>
      <c r="D417" s="1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3"/>
      <c r="B418" s="3"/>
      <c r="C418" s="3"/>
      <c r="D418" s="1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3"/>
      <c r="B419" s="3"/>
      <c r="C419" s="3"/>
      <c r="D419" s="1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3"/>
      <c r="B420" s="3"/>
      <c r="C420" s="3"/>
      <c r="D420" s="1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3"/>
      <c r="B421" s="3"/>
      <c r="C421" s="3"/>
      <c r="D421" s="1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3"/>
      <c r="B422" s="3"/>
      <c r="C422" s="3"/>
      <c r="D422" s="1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3"/>
      <c r="B423" s="3"/>
      <c r="C423" s="3"/>
      <c r="D423" s="1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3"/>
      <c r="B424" s="3"/>
      <c r="C424" s="3"/>
      <c r="D424" s="1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3"/>
      <c r="B425" s="3"/>
      <c r="C425" s="3"/>
      <c r="D425" s="1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3"/>
      <c r="B426" s="3"/>
      <c r="C426" s="3"/>
      <c r="D426" s="1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3"/>
      <c r="B427" s="3"/>
      <c r="C427" s="3"/>
      <c r="D427" s="1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3"/>
      <c r="B428" s="3"/>
      <c r="C428" s="3"/>
      <c r="D428" s="1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3"/>
      <c r="B429" s="3"/>
      <c r="C429" s="3"/>
      <c r="D429" s="1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3"/>
      <c r="B430" s="3"/>
      <c r="C430" s="3"/>
      <c r="D430" s="1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3"/>
      <c r="B431" s="3"/>
      <c r="C431" s="3"/>
      <c r="D431" s="1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3"/>
      <c r="B432" s="3"/>
      <c r="C432" s="3"/>
      <c r="D432" s="1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3"/>
      <c r="B433" s="3"/>
      <c r="C433" s="3"/>
      <c r="D433" s="1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3"/>
      <c r="B434" s="3"/>
      <c r="C434" s="3"/>
      <c r="D434" s="1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3"/>
      <c r="B435" s="3"/>
      <c r="C435" s="3"/>
      <c r="D435" s="1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3"/>
      <c r="B436" s="3"/>
      <c r="C436" s="3"/>
      <c r="D436" s="1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3"/>
      <c r="B437" s="3"/>
      <c r="C437" s="3"/>
      <c r="D437" s="1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3"/>
      <c r="B438" s="3"/>
      <c r="C438" s="3"/>
      <c r="D438" s="1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3"/>
      <c r="B439" s="3"/>
      <c r="C439" s="3"/>
      <c r="D439" s="1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3"/>
      <c r="B440" s="3"/>
      <c r="C440" s="3"/>
      <c r="D440" s="1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3"/>
      <c r="B441" s="3"/>
      <c r="C441" s="3"/>
      <c r="D441" s="1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3"/>
      <c r="B442" s="3"/>
      <c r="C442" s="3"/>
      <c r="D442" s="1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3"/>
      <c r="B443" s="3"/>
      <c r="C443" s="3"/>
      <c r="D443" s="1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3"/>
      <c r="B444" s="3"/>
      <c r="C444" s="3"/>
      <c r="D444" s="1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3"/>
      <c r="B445" s="3"/>
      <c r="C445" s="3"/>
      <c r="D445" s="1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3"/>
      <c r="B446" s="3"/>
      <c r="C446" s="3"/>
      <c r="D446" s="1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3"/>
      <c r="B447" s="3"/>
      <c r="C447" s="3"/>
      <c r="D447" s="1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3"/>
      <c r="B448" s="3"/>
      <c r="C448" s="3"/>
      <c r="D448" s="1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3"/>
      <c r="B449" s="3"/>
      <c r="C449" s="3"/>
      <c r="D449" s="1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3"/>
      <c r="B450" s="3"/>
      <c r="C450" s="3"/>
      <c r="D450" s="1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3"/>
      <c r="B451" s="3"/>
      <c r="C451" s="3"/>
      <c r="D451" s="1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3"/>
      <c r="B452" s="3"/>
      <c r="C452" s="3"/>
      <c r="D452" s="1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3"/>
      <c r="B453" s="3"/>
      <c r="C453" s="3"/>
      <c r="D453" s="1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3"/>
      <c r="B454" s="3"/>
      <c r="C454" s="3"/>
      <c r="D454" s="1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3"/>
      <c r="B455" s="3"/>
      <c r="C455" s="3"/>
      <c r="D455" s="1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3"/>
      <c r="B456" s="3"/>
      <c r="C456" s="3"/>
      <c r="D456" s="1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3"/>
      <c r="B457" s="3"/>
      <c r="C457" s="3"/>
      <c r="D457" s="1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3"/>
      <c r="B458" s="3"/>
      <c r="C458" s="3"/>
      <c r="D458" s="1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3"/>
      <c r="B459" s="3"/>
      <c r="C459" s="3"/>
      <c r="D459" s="1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3"/>
      <c r="B460" s="3"/>
      <c r="C460" s="3"/>
      <c r="D460" s="1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3"/>
      <c r="B461" s="3"/>
      <c r="C461" s="3"/>
      <c r="D461" s="1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3"/>
      <c r="B462" s="3"/>
      <c r="C462" s="3"/>
      <c r="D462" s="1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3"/>
      <c r="B463" s="3"/>
      <c r="C463" s="3"/>
      <c r="D463" s="1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3"/>
      <c r="B464" s="3"/>
      <c r="C464" s="3"/>
      <c r="D464" s="1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3"/>
      <c r="B465" s="3"/>
      <c r="C465" s="3"/>
      <c r="D465" s="1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3"/>
      <c r="B466" s="3"/>
      <c r="C466" s="3"/>
      <c r="D466" s="1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3"/>
      <c r="B467" s="3"/>
      <c r="C467" s="3"/>
      <c r="D467" s="1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3"/>
      <c r="B468" s="3"/>
      <c r="C468" s="3"/>
      <c r="D468" s="1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3"/>
      <c r="B469" s="3"/>
      <c r="C469" s="3"/>
      <c r="D469" s="1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3"/>
      <c r="B470" s="3"/>
      <c r="C470" s="3"/>
      <c r="D470" s="1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3"/>
      <c r="B471" s="3"/>
      <c r="C471" s="3"/>
      <c r="D471" s="1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3"/>
      <c r="B472" s="3"/>
      <c r="C472" s="3"/>
      <c r="D472" s="1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3"/>
      <c r="B473" s="3"/>
      <c r="C473" s="3"/>
      <c r="D473" s="1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3"/>
      <c r="B474" s="3"/>
      <c r="C474" s="3"/>
      <c r="D474" s="1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3"/>
      <c r="B475" s="3"/>
      <c r="C475" s="3"/>
      <c r="D475" s="1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3"/>
      <c r="B476" s="3"/>
      <c r="C476" s="3"/>
      <c r="D476" s="1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3"/>
      <c r="B477" s="3"/>
      <c r="C477" s="3"/>
      <c r="D477" s="1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3"/>
      <c r="B478" s="3"/>
      <c r="C478" s="3"/>
      <c r="D478" s="1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3"/>
      <c r="B479" s="3"/>
      <c r="C479" s="3"/>
      <c r="D479" s="1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3"/>
      <c r="B480" s="3"/>
      <c r="C480" s="3"/>
      <c r="D480" s="1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3"/>
      <c r="B481" s="3"/>
      <c r="C481" s="3"/>
      <c r="D481" s="1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3"/>
      <c r="B482" s="3"/>
      <c r="C482" s="3"/>
      <c r="D482" s="1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3"/>
      <c r="B483" s="3"/>
      <c r="C483" s="3"/>
      <c r="D483" s="1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3"/>
      <c r="B484" s="3"/>
      <c r="C484" s="3"/>
      <c r="D484" s="1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3"/>
      <c r="B485" s="3"/>
      <c r="C485" s="3"/>
      <c r="D485" s="1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3"/>
      <c r="B486" s="3"/>
      <c r="C486" s="3"/>
      <c r="D486" s="1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3"/>
      <c r="B487" s="3"/>
      <c r="C487" s="3"/>
      <c r="D487" s="1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3"/>
      <c r="B488" s="3"/>
      <c r="C488" s="3"/>
      <c r="D488" s="1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3"/>
      <c r="B489" s="3"/>
      <c r="C489" s="3"/>
      <c r="D489" s="1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3"/>
      <c r="B490" s="3"/>
      <c r="C490" s="3"/>
      <c r="D490" s="1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3"/>
      <c r="B491" s="3"/>
      <c r="C491" s="3"/>
      <c r="D491" s="1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3"/>
      <c r="B492" s="3"/>
      <c r="C492" s="3"/>
      <c r="D492" s="1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3"/>
      <c r="B493" s="3"/>
      <c r="C493" s="3"/>
      <c r="D493" s="1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3"/>
      <c r="B494" s="3"/>
      <c r="C494" s="3"/>
      <c r="D494" s="1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3"/>
      <c r="B495" s="3"/>
      <c r="C495" s="3"/>
      <c r="D495" s="1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3"/>
      <c r="B496" s="3"/>
      <c r="C496" s="3"/>
      <c r="D496" s="1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3"/>
      <c r="B497" s="3"/>
      <c r="C497" s="3"/>
      <c r="D497" s="1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3"/>
      <c r="B498" s="3"/>
      <c r="C498" s="3"/>
      <c r="D498" s="1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3"/>
      <c r="B499" s="3"/>
      <c r="C499" s="3"/>
      <c r="D499" s="1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3"/>
      <c r="B500" s="3"/>
      <c r="C500" s="3"/>
      <c r="D500" s="1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3"/>
      <c r="B501" s="3"/>
      <c r="C501" s="3"/>
      <c r="D501" s="1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3"/>
      <c r="B502" s="3"/>
      <c r="C502" s="3"/>
      <c r="D502" s="1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3"/>
      <c r="B503" s="3"/>
      <c r="C503" s="3"/>
      <c r="D503" s="1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3"/>
      <c r="B504" s="3"/>
      <c r="C504" s="3"/>
      <c r="D504" s="1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3"/>
      <c r="B505" s="3"/>
      <c r="C505" s="3"/>
      <c r="D505" s="1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3"/>
      <c r="B506" s="3"/>
      <c r="C506" s="3"/>
      <c r="D506" s="1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3"/>
      <c r="B507" s="3"/>
      <c r="C507" s="3"/>
      <c r="D507" s="1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3"/>
      <c r="B508" s="3"/>
      <c r="C508" s="3"/>
      <c r="D508" s="1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3"/>
      <c r="B509" s="3"/>
      <c r="C509" s="3"/>
      <c r="D509" s="1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3"/>
      <c r="B510" s="3"/>
      <c r="C510" s="3"/>
      <c r="D510" s="1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3"/>
      <c r="B511" s="3"/>
      <c r="C511" s="3"/>
      <c r="D511" s="1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3"/>
      <c r="B512" s="3"/>
      <c r="C512" s="3"/>
      <c r="D512" s="1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3"/>
      <c r="B513" s="3"/>
      <c r="C513" s="3"/>
      <c r="D513" s="1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3"/>
      <c r="B514" s="3"/>
      <c r="C514" s="3"/>
      <c r="D514" s="1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3"/>
      <c r="B515" s="3"/>
      <c r="C515" s="3"/>
      <c r="D515" s="1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3"/>
      <c r="B516" s="3"/>
      <c r="C516" s="3"/>
      <c r="D516" s="1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3"/>
      <c r="B517" s="3"/>
      <c r="C517" s="3"/>
      <c r="D517" s="1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3"/>
      <c r="B518" s="3"/>
      <c r="C518" s="3"/>
      <c r="D518" s="1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3"/>
      <c r="B519" s="3"/>
      <c r="C519" s="3"/>
      <c r="D519" s="1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3"/>
      <c r="B520" s="3"/>
      <c r="C520" s="3"/>
      <c r="D520" s="1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3"/>
      <c r="B521" s="3"/>
      <c r="C521" s="3"/>
      <c r="D521" s="1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3"/>
      <c r="B522" s="3"/>
      <c r="C522" s="3"/>
      <c r="D522" s="1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3"/>
      <c r="B523" s="3"/>
      <c r="C523" s="3"/>
      <c r="D523" s="1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3"/>
      <c r="B524" s="3"/>
      <c r="C524" s="3"/>
      <c r="D524" s="1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3"/>
      <c r="B525" s="3"/>
      <c r="C525" s="3"/>
      <c r="D525" s="1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3"/>
      <c r="B526" s="3"/>
      <c r="C526" s="3"/>
      <c r="D526" s="1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3"/>
      <c r="B527" s="3"/>
      <c r="C527" s="3"/>
      <c r="D527" s="1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3"/>
      <c r="B528" s="3"/>
      <c r="C528" s="3"/>
      <c r="D528" s="1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3"/>
      <c r="B529" s="3"/>
      <c r="C529" s="3"/>
      <c r="D529" s="1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3"/>
      <c r="B530" s="3"/>
      <c r="C530" s="3"/>
      <c r="D530" s="1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3"/>
      <c r="B531" s="3"/>
      <c r="C531" s="3"/>
      <c r="D531" s="1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3"/>
      <c r="B532" s="3"/>
      <c r="C532" s="3"/>
      <c r="D532" s="1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3"/>
      <c r="B533" s="3"/>
      <c r="C533" s="3"/>
      <c r="D533" s="1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3"/>
      <c r="B534" s="3"/>
      <c r="C534" s="3"/>
      <c r="D534" s="1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3"/>
      <c r="B535" s="3"/>
      <c r="C535" s="3"/>
      <c r="D535" s="1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3"/>
      <c r="B536" s="3"/>
      <c r="C536" s="3"/>
      <c r="D536" s="1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3"/>
      <c r="B537" s="3"/>
      <c r="C537" s="3"/>
      <c r="D537" s="1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3"/>
      <c r="B538" s="3"/>
      <c r="C538" s="3"/>
      <c r="D538" s="1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3"/>
      <c r="B539" s="3"/>
      <c r="C539" s="3"/>
      <c r="D539" s="1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3"/>
      <c r="B540" s="3"/>
      <c r="C540" s="3"/>
      <c r="D540" s="1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3"/>
      <c r="B541" s="3"/>
      <c r="C541" s="3"/>
      <c r="D541" s="1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3"/>
      <c r="B542" s="3"/>
      <c r="C542" s="3"/>
      <c r="D542" s="1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3"/>
      <c r="B543" s="3"/>
      <c r="C543" s="3"/>
      <c r="D543" s="1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3"/>
      <c r="B544" s="3"/>
      <c r="C544" s="3"/>
      <c r="D544" s="1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3"/>
      <c r="B545" s="3"/>
      <c r="C545" s="3"/>
      <c r="D545" s="1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3"/>
      <c r="B546" s="3"/>
      <c r="C546" s="3"/>
      <c r="D546" s="1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3"/>
      <c r="B547" s="3"/>
      <c r="C547" s="3"/>
      <c r="D547" s="1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3"/>
      <c r="B548" s="3"/>
      <c r="C548" s="3"/>
      <c r="D548" s="1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3"/>
      <c r="B549" s="3"/>
      <c r="C549" s="3"/>
      <c r="D549" s="1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3"/>
      <c r="B550" s="3"/>
      <c r="C550" s="3"/>
      <c r="D550" s="1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3"/>
      <c r="B551" s="3"/>
      <c r="C551" s="3"/>
      <c r="D551" s="1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3"/>
      <c r="B552" s="3"/>
      <c r="C552" s="3"/>
      <c r="D552" s="1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3"/>
      <c r="B553" s="3"/>
      <c r="C553" s="3"/>
      <c r="D553" s="1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3"/>
      <c r="B554" s="3"/>
      <c r="C554" s="3"/>
      <c r="D554" s="1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3"/>
      <c r="B555" s="3"/>
      <c r="C555" s="3"/>
      <c r="D555" s="1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3"/>
      <c r="B556" s="3"/>
      <c r="C556" s="3"/>
      <c r="D556" s="1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3"/>
      <c r="B557" s="3"/>
      <c r="C557" s="3"/>
      <c r="D557" s="1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3"/>
      <c r="B558" s="3"/>
      <c r="C558" s="3"/>
      <c r="D558" s="1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3"/>
      <c r="B559" s="3"/>
      <c r="C559" s="3"/>
      <c r="D559" s="1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3"/>
      <c r="B560" s="3"/>
      <c r="C560" s="3"/>
      <c r="D560" s="1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3"/>
      <c r="B561" s="3"/>
      <c r="C561" s="3"/>
      <c r="D561" s="1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3"/>
      <c r="B562" s="3"/>
      <c r="C562" s="3"/>
      <c r="D562" s="1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3"/>
      <c r="B563" s="3"/>
      <c r="C563" s="3"/>
      <c r="D563" s="1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3"/>
      <c r="B564" s="3"/>
      <c r="C564" s="3"/>
      <c r="D564" s="1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3"/>
      <c r="B565" s="3"/>
      <c r="C565" s="3"/>
      <c r="D565" s="1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3"/>
      <c r="B566" s="3"/>
      <c r="C566" s="3"/>
      <c r="D566" s="1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3"/>
      <c r="B567" s="3"/>
      <c r="C567" s="3"/>
      <c r="D567" s="1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3"/>
      <c r="B568" s="3"/>
      <c r="C568" s="3"/>
      <c r="D568" s="1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3"/>
      <c r="B569" s="3"/>
      <c r="C569" s="3"/>
      <c r="D569" s="1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3"/>
      <c r="B570" s="3"/>
      <c r="C570" s="3"/>
      <c r="D570" s="1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3"/>
      <c r="B571" s="3"/>
      <c r="C571" s="3"/>
      <c r="D571" s="1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3"/>
      <c r="B572" s="3"/>
      <c r="C572" s="3"/>
      <c r="D572" s="1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3"/>
      <c r="B573" s="3"/>
      <c r="C573" s="3"/>
      <c r="D573" s="1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3"/>
      <c r="B574" s="3"/>
      <c r="C574" s="3"/>
      <c r="D574" s="1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3"/>
      <c r="B575" s="3"/>
      <c r="C575" s="3"/>
      <c r="D575" s="1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3"/>
      <c r="B576" s="3"/>
      <c r="C576" s="3"/>
      <c r="D576" s="1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3"/>
      <c r="B577" s="3"/>
      <c r="C577" s="3"/>
      <c r="D577" s="1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3"/>
      <c r="B578" s="3"/>
      <c r="C578" s="3"/>
      <c r="D578" s="1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3"/>
      <c r="B579" s="3"/>
      <c r="C579" s="3"/>
      <c r="D579" s="1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3"/>
      <c r="B580" s="3"/>
      <c r="C580" s="3"/>
      <c r="D580" s="1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3"/>
      <c r="B581" s="3"/>
      <c r="C581" s="3"/>
      <c r="D581" s="1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3"/>
      <c r="B582" s="3"/>
      <c r="C582" s="3"/>
      <c r="D582" s="1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3"/>
      <c r="B583" s="3"/>
      <c r="C583" s="3"/>
      <c r="D583" s="1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3"/>
      <c r="B584" s="3"/>
      <c r="C584" s="3"/>
      <c r="D584" s="1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3"/>
      <c r="B585" s="3"/>
      <c r="C585" s="3"/>
      <c r="D585" s="1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3"/>
      <c r="B586" s="3"/>
      <c r="C586" s="3"/>
      <c r="D586" s="1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3"/>
      <c r="B587" s="3"/>
      <c r="C587" s="3"/>
      <c r="D587" s="1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3"/>
      <c r="B588" s="3"/>
      <c r="C588" s="3"/>
      <c r="D588" s="1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3"/>
      <c r="B589" s="3"/>
      <c r="C589" s="3"/>
      <c r="D589" s="1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3"/>
      <c r="B590" s="3"/>
      <c r="C590" s="3"/>
      <c r="D590" s="1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3"/>
      <c r="B591" s="3"/>
      <c r="C591" s="3"/>
      <c r="D591" s="1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3"/>
      <c r="B592" s="3"/>
      <c r="C592" s="3"/>
      <c r="D592" s="1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3"/>
      <c r="B593" s="3"/>
      <c r="C593" s="3"/>
      <c r="D593" s="1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3"/>
      <c r="B594" s="3"/>
      <c r="C594" s="3"/>
      <c r="D594" s="1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3"/>
      <c r="B595" s="3"/>
      <c r="C595" s="3"/>
      <c r="D595" s="1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3"/>
      <c r="B596" s="3"/>
      <c r="C596" s="3"/>
      <c r="D596" s="1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3"/>
      <c r="B597" s="3"/>
      <c r="C597" s="3"/>
      <c r="D597" s="1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3"/>
      <c r="B598" s="3"/>
      <c r="C598" s="3"/>
      <c r="D598" s="1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3"/>
      <c r="B599" s="3"/>
      <c r="C599" s="3"/>
      <c r="D599" s="1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3"/>
      <c r="B600" s="3"/>
      <c r="C600" s="3"/>
      <c r="D600" s="1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3"/>
      <c r="B601" s="3"/>
      <c r="C601" s="3"/>
      <c r="D601" s="1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3"/>
      <c r="B602" s="3"/>
      <c r="C602" s="3"/>
      <c r="D602" s="1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3"/>
      <c r="B603" s="3"/>
      <c r="C603" s="3"/>
      <c r="D603" s="1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3"/>
      <c r="B604" s="3"/>
      <c r="C604" s="3"/>
      <c r="D604" s="1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3"/>
      <c r="B605" s="3"/>
      <c r="C605" s="3"/>
      <c r="D605" s="1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3"/>
      <c r="B606" s="3"/>
      <c r="C606" s="3"/>
      <c r="D606" s="1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3"/>
      <c r="B607" s="3"/>
      <c r="C607" s="3"/>
      <c r="D607" s="1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3"/>
      <c r="B608" s="3"/>
      <c r="C608" s="3"/>
      <c r="D608" s="1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3"/>
      <c r="B609" s="3"/>
      <c r="C609" s="3"/>
      <c r="D609" s="1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3"/>
      <c r="B610" s="3"/>
      <c r="C610" s="3"/>
      <c r="D610" s="1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3"/>
      <c r="B611" s="3"/>
      <c r="C611" s="3"/>
      <c r="D611" s="1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3"/>
      <c r="B612" s="3"/>
      <c r="C612" s="3"/>
      <c r="D612" s="1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3"/>
      <c r="B613" s="3"/>
      <c r="C613" s="3"/>
      <c r="D613" s="1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3"/>
      <c r="B614" s="3"/>
      <c r="C614" s="3"/>
      <c r="D614" s="1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3"/>
      <c r="B615" s="3"/>
      <c r="C615" s="3"/>
      <c r="D615" s="1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3"/>
      <c r="B616" s="3"/>
      <c r="C616" s="3"/>
      <c r="D616" s="1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3"/>
      <c r="B617" s="3"/>
      <c r="C617" s="3"/>
      <c r="D617" s="1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3"/>
      <c r="B618" s="3"/>
      <c r="C618" s="3"/>
      <c r="D618" s="1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3"/>
      <c r="B619" s="3"/>
      <c r="C619" s="3"/>
      <c r="D619" s="1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3"/>
      <c r="B620" s="3"/>
      <c r="C620" s="3"/>
      <c r="D620" s="1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3"/>
      <c r="B621" s="3"/>
      <c r="C621" s="3"/>
      <c r="D621" s="1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3"/>
      <c r="B622" s="3"/>
      <c r="C622" s="3"/>
      <c r="D622" s="1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3"/>
      <c r="B623" s="3"/>
      <c r="C623" s="3"/>
      <c r="D623" s="1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3"/>
      <c r="B624" s="3"/>
      <c r="C624" s="3"/>
      <c r="D624" s="1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3"/>
      <c r="B625" s="3"/>
      <c r="C625" s="3"/>
      <c r="D625" s="1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3"/>
      <c r="B626" s="3"/>
      <c r="C626" s="3"/>
      <c r="D626" s="1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3"/>
      <c r="B627" s="3"/>
      <c r="C627" s="3"/>
      <c r="D627" s="1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3"/>
      <c r="B628" s="3"/>
      <c r="C628" s="3"/>
      <c r="D628" s="1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3"/>
      <c r="B629" s="3"/>
      <c r="C629" s="3"/>
      <c r="D629" s="1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3"/>
      <c r="B630" s="3"/>
      <c r="C630" s="3"/>
      <c r="D630" s="1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3"/>
      <c r="B631" s="3"/>
      <c r="C631" s="3"/>
      <c r="D631" s="1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3"/>
      <c r="B632" s="3"/>
      <c r="C632" s="3"/>
      <c r="D632" s="1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3"/>
      <c r="B633" s="3"/>
      <c r="C633" s="3"/>
      <c r="D633" s="1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3"/>
      <c r="B634" s="3"/>
      <c r="C634" s="3"/>
      <c r="D634" s="1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3"/>
      <c r="B635" s="3"/>
      <c r="C635" s="3"/>
      <c r="D635" s="1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3"/>
      <c r="B636" s="3"/>
      <c r="C636" s="3"/>
      <c r="D636" s="1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3"/>
      <c r="B637" s="3"/>
      <c r="C637" s="3"/>
      <c r="D637" s="1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3"/>
      <c r="B638" s="3"/>
      <c r="C638" s="3"/>
      <c r="D638" s="1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3"/>
      <c r="B639" s="3"/>
      <c r="C639" s="3"/>
      <c r="D639" s="1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3"/>
      <c r="B640" s="3"/>
      <c r="C640" s="3"/>
      <c r="D640" s="1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3"/>
      <c r="B641" s="3"/>
      <c r="C641" s="3"/>
      <c r="D641" s="1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3"/>
      <c r="B642" s="3"/>
      <c r="C642" s="3"/>
      <c r="D642" s="1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3"/>
      <c r="B643" s="3"/>
      <c r="C643" s="3"/>
      <c r="D643" s="1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3"/>
      <c r="B644" s="3"/>
      <c r="C644" s="3"/>
      <c r="D644" s="1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3"/>
      <c r="B645" s="3"/>
      <c r="C645" s="3"/>
      <c r="D645" s="1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3"/>
      <c r="B646" s="3"/>
      <c r="C646" s="3"/>
      <c r="D646" s="1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3"/>
      <c r="B647" s="3"/>
      <c r="C647" s="3"/>
      <c r="D647" s="1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3"/>
      <c r="B648" s="3"/>
      <c r="C648" s="3"/>
      <c r="D648" s="1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3"/>
      <c r="B649" s="3"/>
      <c r="C649" s="3"/>
      <c r="D649" s="1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3"/>
      <c r="B650" s="3"/>
      <c r="C650" s="3"/>
      <c r="D650" s="1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3"/>
      <c r="B651" s="3"/>
      <c r="C651" s="3"/>
      <c r="D651" s="1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3"/>
      <c r="B652" s="3"/>
      <c r="C652" s="3"/>
      <c r="D652" s="1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3"/>
      <c r="B653" s="3"/>
      <c r="C653" s="3"/>
      <c r="D653" s="1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3"/>
      <c r="B654" s="3"/>
      <c r="C654" s="3"/>
      <c r="D654" s="1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3"/>
      <c r="B655" s="3"/>
      <c r="C655" s="3"/>
      <c r="D655" s="1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3"/>
      <c r="B656" s="3"/>
      <c r="C656" s="3"/>
      <c r="D656" s="1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3"/>
      <c r="B657" s="3"/>
      <c r="C657" s="3"/>
      <c r="D657" s="1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3"/>
      <c r="B658" s="3"/>
      <c r="C658" s="3"/>
      <c r="D658" s="1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3"/>
      <c r="B659" s="3"/>
      <c r="C659" s="3"/>
      <c r="D659" s="1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3"/>
      <c r="B660" s="3"/>
      <c r="C660" s="3"/>
      <c r="D660" s="1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3"/>
      <c r="B661" s="3"/>
      <c r="C661" s="3"/>
      <c r="D661" s="1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3"/>
      <c r="B662" s="3"/>
      <c r="C662" s="3"/>
      <c r="D662" s="1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3"/>
      <c r="B663" s="3"/>
      <c r="C663" s="3"/>
      <c r="D663" s="1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3"/>
      <c r="B664" s="3"/>
      <c r="C664" s="3"/>
      <c r="D664" s="1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3"/>
      <c r="B665" s="3"/>
      <c r="C665" s="3"/>
      <c r="D665" s="1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3"/>
      <c r="B666" s="3"/>
      <c r="C666" s="3"/>
      <c r="D666" s="1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3"/>
      <c r="B667" s="3"/>
      <c r="C667" s="3"/>
      <c r="D667" s="1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3"/>
      <c r="B668" s="3"/>
      <c r="C668" s="3"/>
      <c r="D668" s="1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3"/>
      <c r="B669" s="3"/>
      <c r="C669" s="3"/>
      <c r="D669" s="1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3"/>
      <c r="B670" s="3"/>
      <c r="C670" s="3"/>
      <c r="D670" s="1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3"/>
      <c r="B671" s="3"/>
      <c r="C671" s="3"/>
      <c r="D671" s="1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3"/>
      <c r="B672" s="3"/>
      <c r="C672" s="3"/>
      <c r="D672" s="1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3"/>
      <c r="B673" s="3"/>
      <c r="C673" s="3"/>
      <c r="D673" s="1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3"/>
      <c r="B674" s="3"/>
      <c r="C674" s="3"/>
      <c r="D674" s="1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3"/>
      <c r="B675" s="3"/>
      <c r="C675" s="3"/>
      <c r="D675" s="1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3"/>
      <c r="B676" s="3"/>
      <c r="C676" s="3"/>
      <c r="D676" s="1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3"/>
      <c r="B677" s="3"/>
      <c r="C677" s="3"/>
      <c r="D677" s="1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3"/>
      <c r="B678" s="3"/>
      <c r="C678" s="3"/>
      <c r="D678" s="1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3"/>
      <c r="B679" s="3"/>
      <c r="C679" s="3"/>
      <c r="D679" s="1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3"/>
      <c r="B680" s="3"/>
      <c r="C680" s="3"/>
      <c r="D680" s="1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3"/>
      <c r="B681" s="3"/>
      <c r="C681" s="3"/>
      <c r="D681" s="1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3"/>
      <c r="B682" s="3"/>
      <c r="C682" s="3"/>
      <c r="D682" s="1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3"/>
      <c r="B683" s="3"/>
      <c r="C683" s="3"/>
      <c r="D683" s="1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3"/>
      <c r="B684" s="3"/>
      <c r="C684" s="3"/>
      <c r="D684" s="1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3"/>
      <c r="B685" s="3"/>
      <c r="C685" s="3"/>
      <c r="D685" s="1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3"/>
      <c r="B686" s="3"/>
      <c r="C686" s="3"/>
      <c r="D686" s="1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3"/>
      <c r="B687" s="3"/>
      <c r="C687" s="3"/>
      <c r="D687" s="1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3"/>
      <c r="B688" s="3"/>
      <c r="C688" s="3"/>
      <c r="D688" s="1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3"/>
      <c r="B689" s="3"/>
      <c r="C689" s="3"/>
      <c r="D689" s="1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3"/>
      <c r="B690" s="3"/>
      <c r="C690" s="3"/>
      <c r="D690" s="1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3"/>
      <c r="B691" s="3"/>
      <c r="C691" s="3"/>
      <c r="D691" s="1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3"/>
      <c r="B692" s="3"/>
      <c r="C692" s="3"/>
      <c r="D692" s="1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3"/>
      <c r="B693" s="3"/>
      <c r="C693" s="3"/>
      <c r="D693" s="1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3"/>
      <c r="B694" s="3"/>
      <c r="C694" s="3"/>
      <c r="D694" s="1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3"/>
      <c r="B695" s="3"/>
      <c r="C695" s="3"/>
      <c r="D695" s="1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3"/>
      <c r="B696" s="3"/>
      <c r="C696" s="3"/>
      <c r="D696" s="1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3"/>
      <c r="B697" s="3"/>
      <c r="C697" s="3"/>
      <c r="D697" s="1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3"/>
      <c r="B698" s="3"/>
      <c r="C698" s="3"/>
      <c r="D698" s="1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3"/>
      <c r="B699" s="3"/>
      <c r="C699" s="3"/>
      <c r="D699" s="1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3"/>
      <c r="B700" s="3"/>
      <c r="C700" s="3"/>
      <c r="D700" s="1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3"/>
      <c r="B701" s="3"/>
      <c r="C701" s="3"/>
      <c r="D701" s="1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3"/>
      <c r="B702" s="3"/>
      <c r="C702" s="3"/>
      <c r="D702" s="1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3"/>
      <c r="B703" s="3"/>
      <c r="C703" s="3"/>
      <c r="D703" s="1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3"/>
      <c r="B704" s="3"/>
      <c r="C704" s="3"/>
      <c r="D704" s="1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3"/>
      <c r="B705" s="3"/>
      <c r="C705" s="3"/>
      <c r="D705" s="1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3"/>
      <c r="B706" s="3"/>
      <c r="C706" s="3"/>
      <c r="D706" s="1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3"/>
      <c r="B707" s="3"/>
      <c r="C707" s="3"/>
      <c r="D707" s="1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3"/>
      <c r="B708" s="3"/>
      <c r="C708" s="3"/>
      <c r="D708" s="1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3"/>
      <c r="B709" s="3"/>
      <c r="C709" s="3"/>
      <c r="D709" s="1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3"/>
      <c r="B710" s="3"/>
      <c r="C710" s="3"/>
      <c r="D710" s="1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3"/>
      <c r="B711" s="3"/>
      <c r="C711" s="3"/>
      <c r="D711" s="1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3"/>
      <c r="B712" s="3"/>
      <c r="C712" s="3"/>
      <c r="D712" s="1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3"/>
      <c r="B713" s="3"/>
      <c r="C713" s="3"/>
      <c r="D713" s="1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3"/>
      <c r="B714" s="3"/>
      <c r="C714" s="3"/>
      <c r="D714" s="1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3"/>
      <c r="B715" s="3"/>
      <c r="C715" s="3"/>
      <c r="D715" s="1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3"/>
      <c r="B716" s="3"/>
      <c r="C716" s="3"/>
      <c r="D716" s="1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3"/>
      <c r="B717" s="3"/>
      <c r="C717" s="3"/>
      <c r="D717" s="1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3"/>
      <c r="B718" s="3"/>
      <c r="C718" s="3"/>
      <c r="D718" s="1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3"/>
      <c r="B719" s="3"/>
      <c r="C719" s="3"/>
      <c r="D719" s="1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3"/>
      <c r="B720" s="3"/>
      <c r="C720" s="3"/>
      <c r="D720" s="1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3"/>
      <c r="B721" s="3"/>
      <c r="C721" s="3"/>
      <c r="D721" s="1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3"/>
      <c r="B722" s="3"/>
      <c r="C722" s="3"/>
      <c r="D722" s="1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3"/>
      <c r="B723" s="3"/>
      <c r="C723" s="3"/>
      <c r="D723" s="1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3"/>
      <c r="B724" s="3"/>
      <c r="C724" s="3"/>
      <c r="D724" s="1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3"/>
      <c r="B725" s="3"/>
      <c r="C725" s="3"/>
      <c r="D725" s="1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3"/>
      <c r="B726" s="3"/>
      <c r="C726" s="3"/>
      <c r="D726" s="1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3"/>
      <c r="B727" s="3"/>
      <c r="C727" s="3"/>
      <c r="D727" s="1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3"/>
      <c r="B728" s="3"/>
      <c r="C728" s="3"/>
      <c r="D728" s="1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3"/>
      <c r="B729" s="3"/>
      <c r="C729" s="3"/>
      <c r="D729" s="1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3"/>
      <c r="B730" s="3"/>
      <c r="C730" s="3"/>
      <c r="D730" s="1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3"/>
      <c r="B731" s="3"/>
      <c r="C731" s="3"/>
      <c r="D731" s="1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3"/>
      <c r="B732" s="3"/>
      <c r="C732" s="3"/>
      <c r="D732" s="1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3"/>
      <c r="B733" s="3"/>
      <c r="C733" s="3"/>
      <c r="D733" s="1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3"/>
      <c r="B734" s="3"/>
      <c r="C734" s="3"/>
      <c r="D734" s="1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3"/>
      <c r="B735" s="3"/>
      <c r="C735" s="3"/>
      <c r="D735" s="1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3"/>
      <c r="B736" s="3"/>
      <c r="C736" s="3"/>
      <c r="D736" s="1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3"/>
      <c r="B737" s="3"/>
      <c r="C737" s="3"/>
      <c r="D737" s="1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3"/>
      <c r="B738" s="3"/>
      <c r="C738" s="3"/>
      <c r="D738" s="1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3"/>
      <c r="B739" s="3"/>
      <c r="C739" s="3"/>
      <c r="D739" s="1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3"/>
      <c r="B740" s="3"/>
      <c r="C740" s="3"/>
      <c r="D740" s="1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3"/>
      <c r="B741" s="3"/>
      <c r="C741" s="3"/>
      <c r="D741" s="1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3"/>
      <c r="B742" s="3"/>
      <c r="C742" s="3"/>
      <c r="D742" s="1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3"/>
      <c r="B743" s="3"/>
      <c r="C743" s="3"/>
      <c r="D743" s="1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3"/>
      <c r="B744" s="3"/>
      <c r="C744" s="3"/>
      <c r="D744" s="1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3"/>
      <c r="B745" s="3"/>
      <c r="C745" s="3"/>
      <c r="D745" s="1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3"/>
      <c r="B746" s="3"/>
      <c r="C746" s="3"/>
      <c r="D746" s="1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3"/>
      <c r="B747" s="3"/>
      <c r="C747" s="3"/>
      <c r="D747" s="1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3"/>
      <c r="B748" s="3"/>
      <c r="C748" s="3"/>
      <c r="D748" s="1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3"/>
      <c r="B749" s="3"/>
      <c r="C749" s="3"/>
      <c r="D749" s="1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3"/>
      <c r="B750" s="3"/>
      <c r="C750" s="3"/>
      <c r="D750" s="1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3"/>
      <c r="B751" s="3"/>
      <c r="C751" s="3"/>
      <c r="D751" s="1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3"/>
      <c r="B752" s="3"/>
      <c r="C752" s="3"/>
      <c r="D752" s="1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3"/>
      <c r="B753" s="3"/>
      <c r="C753" s="3"/>
      <c r="D753" s="1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3"/>
      <c r="B754" s="3"/>
      <c r="C754" s="3"/>
      <c r="D754" s="1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3"/>
      <c r="B755" s="3"/>
      <c r="C755" s="3"/>
      <c r="D755" s="1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3"/>
      <c r="B756" s="3"/>
      <c r="C756" s="3"/>
      <c r="D756" s="1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3"/>
      <c r="B757" s="3"/>
      <c r="C757" s="3"/>
      <c r="D757" s="1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3"/>
      <c r="B758" s="3"/>
      <c r="C758" s="3"/>
      <c r="D758" s="1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3"/>
      <c r="B759" s="3"/>
      <c r="C759" s="3"/>
      <c r="D759" s="1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3"/>
      <c r="B760" s="3"/>
      <c r="C760" s="3"/>
      <c r="D760" s="1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3"/>
      <c r="B761" s="3"/>
      <c r="C761" s="3"/>
      <c r="D761" s="1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3"/>
      <c r="B762" s="3"/>
      <c r="C762" s="3"/>
      <c r="D762" s="1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3"/>
      <c r="B763" s="3"/>
      <c r="C763" s="3"/>
      <c r="D763" s="1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3"/>
      <c r="B764" s="3"/>
      <c r="C764" s="3"/>
      <c r="D764" s="1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3"/>
      <c r="B765" s="3"/>
      <c r="C765" s="3"/>
      <c r="D765" s="1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3"/>
      <c r="B766" s="3"/>
      <c r="C766" s="3"/>
      <c r="D766" s="1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3"/>
      <c r="B767" s="3"/>
      <c r="C767" s="3"/>
      <c r="D767" s="1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3"/>
      <c r="B768" s="3"/>
      <c r="C768" s="3"/>
      <c r="D768" s="1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3"/>
      <c r="B769" s="3"/>
      <c r="C769" s="3"/>
      <c r="D769" s="1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3"/>
      <c r="B770" s="3"/>
      <c r="C770" s="3"/>
      <c r="D770" s="1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3"/>
      <c r="B771" s="3"/>
      <c r="C771" s="3"/>
      <c r="D771" s="1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3"/>
      <c r="B772" s="3"/>
      <c r="C772" s="3"/>
      <c r="D772" s="1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3"/>
      <c r="B773" s="3"/>
      <c r="C773" s="3"/>
      <c r="D773" s="1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3"/>
      <c r="B774" s="3"/>
      <c r="C774" s="3"/>
      <c r="D774" s="1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3"/>
      <c r="B775" s="3"/>
      <c r="C775" s="3"/>
      <c r="D775" s="1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3"/>
      <c r="B776" s="3"/>
      <c r="C776" s="3"/>
      <c r="D776" s="1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3"/>
      <c r="B777" s="3"/>
      <c r="C777" s="3"/>
      <c r="D777" s="1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3"/>
      <c r="B778" s="3"/>
      <c r="C778" s="3"/>
      <c r="D778" s="1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3"/>
      <c r="B779" s="3"/>
      <c r="C779" s="3"/>
      <c r="D779" s="1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3"/>
      <c r="B780" s="3"/>
      <c r="C780" s="3"/>
      <c r="D780" s="1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3"/>
      <c r="B781" s="3"/>
      <c r="C781" s="3"/>
      <c r="D781" s="1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3"/>
      <c r="B782" s="3"/>
      <c r="C782" s="3"/>
      <c r="D782" s="1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3"/>
      <c r="B783" s="3"/>
      <c r="C783" s="3"/>
      <c r="D783" s="1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3"/>
      <c r="B784" s="3"/>
      <c r="C784" s="3"/>
      <c r="D784" s="1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3"/>
      <c r="B785" s="3"/>
      <c r="C785" s="3"/>
      <c r="D785" s="1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3"/>
      <c r="B786" s="3"/>
      <c r="C786" s="3"/>
      <c r="D786" s="1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3"/>
      <c r="B787" s="3"/>
      <c r="C787" s="3"/>
      <c r="D787" s="1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3"/>
      <c r="B788" s="3"/>
      <c r="C788" s="3"/>
      <c r="D788" s="1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3"/>
      <c r="B789" s="3"/>
      <c r="C789" s="3"/>
      <c r="D789" s="1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3"/>
      <c r="B790" s="3"/>
      <c r="C790" s="3"/>
      <c r="D790" s="1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3"/>
      <c r="B791" s="3"/>
      <c r="C791" s="3"/>
      <c r="D791" s="1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3"/>
      <c r="B792" s="3"/>
      <c r="C792" s="3"/>
      <c r="D792" s="1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3"/>
      <c r="B793" s="3"/>
      <c r="C793" s="3"/>
      <c r="D793" s="1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3"/>
      <c r="B794" s="3"/>
      <c r="C794" s="3"/>
      <c r="D794" s="1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3"/>
      <c r="B795" s="3"/>
      <c r="C795" s="3"/>
      <c r="D795" s="1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3"/>
      <c r="B796" s="3"/>
      <c r="C796" s="3"/>
      <c r="D796" s="1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3"/>
      <c r="B797" s="3"/>
      <c r="C797" s="3"/>
      <c r="D797" s="1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3"/>
      <c r="B798" s="3"/>
      <c r="C798" s="3"/>
      <c r="D798" s="1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3"/>
      <c r="B799" s="3"/>
      <c r="C799" s="3"/>
      <c r="D799" s="1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3"/>
      <c r="B800" s="3"/>
      <c r="C800" s="3"/>
      <c r="D800" s="1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3"/>
      <c r="B801" s="3"/>
      <c r="C801" s="3"/>
      <c r="D801" s="1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3"/>
      <c r="B802" s="3"/>
      <c r="C802" s="3"/>
      <c r="D802" s="1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3"/>
      <c r="B803" s="3"/>
      <c r="C803" s="3"/>
      <c r="D803" s="1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3"/>
      <c r="B804" s="3"/>
      <c r="C804" s="3"/>
      <c r="D804" s="1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3"/>
      <c r="B805" s="3"/>
      <c r="C805" s="3"/>
      <c r="D805" s="1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3"/>
      <c r="B806" s="3"/>
      <c r="C806" s="3"/>
      <c r="D806" s="1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3"/>
      <c r="B807" s="3"/>
      <c r="C807" s="3"/>
      <c r="D807" s="1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3"/>
      <c r="B808" s="3"/>
      <c r="C808" s="3"/>
      <c r="D808" s="1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3"/>
      <c r="B809" s="3"/>
      <c r="C809" s="3"/>
      <c r="D809" s="1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3"/>
      <c r="B810" s="3"/>
      <c r="C810" s="3"/>
      <c r="D810" s="1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3"/>
      <c r="B811" s="3"/>
      <c r="C811" s="3"/>
      <c r="D811" s="1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3"/>
      <c r="B812" s="3"/>
      <c r="C812" s="3"/>
      <c r="D812" s="1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3"/>
      <c r="B813" s="3"/>
      <c r="C813" s="3"/>
      <c r="D813" s="1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3"/>
      <c r="B814" s="3"/>
      <c r="C814" s="3"/>
      <c r="D814" s="1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3"/>
      <c r="B815" s="3"/>
      <c r="C815" s="3"/>
      <c r="D815" s="1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3"/>
      <c r="B816" s="3"/>
      <c r="C816" s="3"/>
      <c r="D816" s="1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3"/>
      <c r="B817" s="3"/>
      <c r="C817" s="3"/>
      <c r="D817" s="1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3"/>
      <c r="B818" s="3"/>
      <c r="C818" s="3"/>
      <c r="D818" s="1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3"/>
      <c r="B819" s="3"/>
      <c r="C819" s="3"/>
      <c r="D819" s="1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3"/>
      <c r="B820" s="3"/>
      <c r="C820" s="3"/>
      <c r="D820" s="1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3"/>
      <c r="B821" s="3"/>
      <c r="C821" s="3"/>
      <c r="D821" s="1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3"/>
      <c r="B822" s="3"/>
      <c r="C822" s="3"/>
      <c r="D822" s="1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3"/>
      <c r="B823" s="3"/>
      <c r="C823" s="3"/>
      <c r="D823" s="1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3"/>
      <c r="B824" s="3"/>
      <c r="C824" s="3"/>
      <c r="D824" s="1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3"/>
      <c r="B825" s="3"/>
      <c r="C825" s="3"/>
      <c r="D825" s="1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3"/>
      <c r="B826" s="3"/>
      <c r="C826" s="3"/>
      <c r="D826" s="1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3"/>
      <c r="B827" s="3"/>
      <c r="C827" s="3"/>
      <c r="D827" s="1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3"/>
      <c r="B828" s="3"/>
      <c r="C828" s="3"/>
      <c r="D828" s="1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3"/>
      <c r="B829" s="3"/>
      <c r="C829" s="3"/>
      <c r="D829" s="1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3"/>
      <c r="B830" s="3"/>
      <c r="C830" s="3"/>
      <c r="D830" s="1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3"/>
      <c r="B831" s="3"/>
      <c r="C831" s="3"/>
      <c r="D831" s="1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3"/>
      <c r="B832" s="3"/>
      <c r="C832" s="3"/>
      <c r="D832" s="1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3"/>
      <c r="B833" s="3"/>
      <c r="C833" s="3"/>
      <c r="D833" s="1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3"/>
      <c r="B834" s="3"/>
      <c r="C834" s="3"/>
      <c r="D834" s="1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3"/>
      <c r="B835" s="3"/>
      <c r="C835" s="3"/>
      <c r="D835" s="1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3"/>
      <c r="B836" s="3"/>
      <c r="C836" s="3"/>
      <c r="D836" s="1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3"/>
      <c r="B837" s="3"/>
      <c r="C837" s="3"/>
      <c r="D837" s="1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3"/>
      <c r="B838" s="3"/>
      <c r="C838" s="3"/>
      <c r="D838" s="1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3"/>
      <c r="B839" s="3"/>
      <c r="C839" s="3"/>
      <c r="D839" s="1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3"/>
      <c r="B840" s="3"/>
      <c r="C840" s="3"/>
      <c r="D840" s="1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3"/>
      <c r="B841" s="3"/>
      <c r="C841" s="3"/>
      <c r="D841" s="1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3"/>
      <c r="B842" s="3"/>
      <c r="C842" s="3"/>
      <c r="D842" s="1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3"/>
      <c r="B843" s="3"/>
      <c r="C843" s="3"/>
      <c r="D843" s="1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3"/>
      <c r="B844" s="3"/>
      <c r="C844" s="3"/>
      <c r="D844" s="1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3"/>
      <c r="B845" s="3"/>
      <c r="C845" s="3"/>
      <c r="D845" s="1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3"/>
      <c r="B846" s="3"/>
      <c r="C846" s="3"/>
      <c r="D846" s="1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3"/>
      <c r="B847" s="3"/>
      <c r="C847" s="3"/>
      <c r="D847" s="1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3"/>
      <c r="B848" s="3"/>
      <c r="C848" s="3"/>
      <c r="D848" s="1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3"/>
      <c r="B849" s="3"/>
      <c r="C849" s="3"/>
      <c r="D849" s="1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3"/>
      <c r="B850" s="3"/>
      <c r="C850" s="3"/>
      <c r="D850" s="1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3"/>
      <c r="B851" s="3"/>
      <c r="C851" s="3"/>
      <c r="D851" s="1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3"/>
      <c r="B852" s="3"/>
      <c r="C852" s="3"/>
      <c r="D852" s="1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3"/>
      <c r="B853" s="3"/>
      <c r="C853" s="3"/>
      <c r="D853" s="1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3"/>
      <c r="B854" s="3"/>
      <c r="C854" s="3"/>
      <c r="D854" s="1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3"/>
      <c r="B855" s="3"/>
      <c r="C855" s="3"/>
      <c r="D855" s="1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3"/>
      <c r="B856" s="3"/>
      <c r="C856" s="3"/>
      <c r="D856" s="1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3"/>
      <c r="B857" s="3"/>
      <c r="C857" s="3"/>
      <c r="D857" s="1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3"/>
      <c r="B858" s="3"/>
      <c r="C858" s="3"/>
      <c r="D858" s="1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3"/>
      <c r="B859" s="3"/>
      <c r="C859" s="3"/>
      <c r="D859" s="1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3"/>
      <c r="B860" s="3"/>
      <c r="C860" s="3"/>
      <c r="D860" s="1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3"/>
      <c r="B861" s="3"/>
      <c r="C861" s="3"/>
      <c r="D861" s="1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3"/>
      <c r="B862" s="3"/>
      <c r="C862" s="3"/>
      <c r="D862" s="1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3"/>
      <c r="B863" s="3"/>
      <c r="C863" s="3"/>
      <c r="D863" s="1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3"/>
      <c r="B864" s="3"/>
      <c r="C864" s="3"/>
      <c r="D864" s="1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3"/>
      <c r="B865" s="3"/>
      <c r="C865" s="3"/>
      <c r="D865" s="1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3"/>
      <c r="B866" s="3"/>
      <c r="C866" s="3"/>
      <c r="D866" s="1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3"/>
      <c r="B867" s="3"/>
      <c r="C867" s="3"/>
      <c r="D867" s="1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3"/>
      <c r="B868" s="3"/>
      <c r="C868" s="3"/>
      <c r="D868" s="1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3"/>
      <c r="B869" s="3"/>
      <c r="C869" s="3"/>
      <c r="D869" s="1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3"/>
      <c r="B870" s="3"/>
      <c r="C870" s="3"/>
      <c r="D870" s="1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3"/>
      <c r="B871" s="3"/>
      <c r="C871" s="3"/>
      <c r="D871" s="1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3"/>
      <c r="B872" s="3"/>
      <c r="C872" s="3"/>
      <c r="D872" s="1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3"/>
      <c r="B873" s="3"/>
      <c r="C873" s="3"/>
      <c r="D873" s="1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3"/>
      <c r="B874" s="3"/>
      <c r="C874" s="3"/>
      <c r="D874" s="1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3"/>
      <c r="B875" s="3"/>
      <c r="C875" s="3"/>
      <c r="D875" s="1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3"/>
      <c r="B876" s="3"/>
      <c r="C876" s="3"/>
      <c r="D876" s="1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3"/>
      <c r="B877" s="3"/>
      <c r="C877" s="3"/>
      <c r="D877" s="1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3"/>
      <c r="B878" s="3"/>
      <c r="C878" s="3"/>
      <c r="D878" s="1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3"/>
      <c r="B879" s="3"/>
      <c r="C879" s="3"/>
      <c r="D879" s="1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3"/>
      <c r="B880" s="3"/>
      <c r="C880" s="3"/>
      <c r="D880" s="1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3"/>
      <c r="B881" s="3"/>
      <c r="C881" s="3"/>
      <c r="D881" s="1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3"/>
      <c r="B882" s="3"/>
      <c r="C882" s="3"/>
      <c r="D882" s="1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3"/>
      <c r="B883" s="3"/>
      <c r="C883" s="3"/>
      <c r="D883" s="1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3"/>
      <c r="B884" s="3"/>
      <c r="C884" s="3"/>
      <c r="D884" s="1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3"/>
      <c r="B885" s="3"/>
      <c r="C885" s="3"/>
      <c r="D885" s="1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3"/>
      <c r="B886" s="3"/>
      <c r="C886" s="3"/>
      <c r="D886" s="1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3"/>
      <c r="B887" s="3"/>
      <c r="C887" s="3"/>
      <c r="D887" s="1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3"/>
      <c r="B888" s="3"/>
      <c r="C888" s="3"/>
      <c r="D888" s="1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3"/>
      <c r="B889" s="3"/>
      <c r="C889" s="3"/>
      <c r="D889" s="1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3"/>
      <c r="B890" s="3"/>
      <c r="C890" s="3"/>
      <c r="D890" s="1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3"/>
      <c r="B891" s="3"/>
      <c r="C891" s="3"/>
      <c r="D891" s="1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3"/>
      <c r="B892" s="3"/>
      <c r="C892" s="3"/>
      <c r="D892" s="1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3"/>
      <c r="B893" s="3"/>
      <c r="C893" s="3"/>
      <c r="D893" s="1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3"/>
      <c r="B894" s="3"/>
      <c r="C894" s="3"/>
      <c r="D894" s="1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3"/>
      <c r="B895" s="3"/>
      <c r="C895" s="3"/>
      <c r="D895" s="1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3"/>
      <c r="B896" s="3"/>
      <c r="C896" s="3"/>
      <c r="D896" s="1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3"/>
      <c r="B897" s="3"/>
      <c r="C897" s="3"/>
      <c r="D897" s="1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3"/>
      <c r="B898" s="3"/>
      <c r="C898" s="3"/>
      <c r="D898" s="1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3"/>
      <c r="B899" s="3"/>
      <c r="C899" s="3"/>
      <c r="D899" s="1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3"/>
      <c r="B900" s="3"/>
      <c r="C900" s="3"/>
      <c r="D900" s="1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3"/>
      <c r="B901" s="3"/>
      <c r="C901" s="3"/>
      <c r="D901" s="1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3"/>
      <c r="B902" s="3"/>
      <c r="C902" s="3"/>
      <c r="D902" s="1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3"/>
      <c r="B903" s="3"/>
      <c r="C903" s="3"/>
      <c r="D903" s="1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3"/>
      <c r="B904" s="3"/>
      <c r="C904" s="3"/>
      <c r="D904" s="1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3"/>
      <c r="B905" s="3"/>
      <c r="C905" s="3"/>
      <c r="D905" s="1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3"/>
      <c r="B906" s="3"/>
      <c r="C906" s="3"/>
      <c r="D906" s="1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3"/>
      <c r="B907" s="3"/>
      <c r="C907" s="3"/>
      <c r="D907" s="1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3"/>
      <c r="B908" s="3"/>
      <c r="C908" s="3"/>
      <c r="D908" s="1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3"/>
      <c r="B909" s="3"/>
      <c r="C909" s="3"/>
      <c r="D909" s="1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3"/>
      <c r="B910" s="3"/>
      <c r="C910" s="3"/>
      <c r="D910" s="1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3"/>
      <c r="B911" s="3"/>
      <c r="C911" s="3"/>
      <c r="D911" s="1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3"/>
      <c r="B912" s="3"/>
      <c r="C912" s="3"/>
      <c r="D912" s="1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3"/>
      <c r="B913" s="3"/>
      <c r="C913" s="3"/>
      <c r="D913" s="1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3"/>
      <c r="B914" s="3"/>
      <c r="C914" s="3"/>
      <c r="D914" s="1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3"/>
      <c r="B915" s="3"/>
      <c r="C915" s="3"/>
      <c r="D915" s="1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3"/>
      <c r="B916" s="3"/>
      <c r="C916" s="3"/>
      <c r="D916" s="1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3"/>
      <c r="B917" s="3"/>
      <c r="C917" s="3"/>
      <c r="D917" s="1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3"/>
      <c r="B918" s="3"/>
      <c r="C918" s="3"/>
      <c r="D918" s="1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3"/>
      <c r="B919" s="3"/>
      <c r="C919" s="3"/>
      <c r="D919" s="1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3"/>
      <c r="B920" s="3"/>
      <c r="C920" s="3"/>
      <c r="D920" s="1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3"/>
      <c r="B921" s="3"/>
      <c r="C921" s="3"/>
      <c r="D921" s="1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3"/>
      <c r="B922" s="3"/>
      <c r="C922" s="3"/>
      <c r="D922" s="1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3"/>
      <c r="B923" s="3"/>
      <c r="C923" s="3"/>
      <c r="D923" s="1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3"/>
      <c r="B924" s="3"/>
      <c r="C924" s="3"/>
      <c r="D924" s="1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3"/>
      <c r="B925" s="3"/>
      <c r="C925" s="3"/>
      <c r="D925" s="1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3"/>
      <c r="B926" s="3"/>
      <c r="C926" s="3"/>
      <c r="D926" s="1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3"/>
      <c r="B927" s="3"/>
      <c r="C927" s="3"/>
      <c r="D927" s="1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3"/>
      <c r="B928" s="3"/>
      <c r="C928" s="3"/>
      <c r="D928" s="1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3"/>
      <c r="B929" s="3"/>
      <c r="C929" s="3"/>
      <c r="D929" s="1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3"/>
      <c r="B930" s="3"/>
      <c r="C930" s="3"/>
      <c r="D930" s="1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3"/>
      <c r="B931" s="3"/>
      <c r="C931" s="3"/>
      <c r="D931" s="1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3"/>
      <c r="B932" s="3"/>
      <c r="C932" s="3"/>
      <c r="D932" s="1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3"/>
      <c r="B933" s="3"/>
      <c r="C933" s="3"/>
      <c r="D933" s="1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3"/>
      <c r="B934" s="3"/>
      <c r="C934" s="3"/>
      <c r="D934" s="1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3"/>
      <c r="B935" s="3"/>
      <c r="C935" s="3"/>
      <c r="D935" s="1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3"/>
      <c r="B936" s="3"/>
      <c r="C936" s="3"/>
      <c r="D936" s="1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"/>
      <c r="B937" s="3"/>
      <c r="C937" s="3"/>
      <c r="D937" s="1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3"/>
      <c r="B938" s="3"/>
      <c r="C938" s="3"/>
      <c r="D938" s="1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3"/>
      <c r="B939" s="3"/>
      <c r="C939" s="3"/>
      <c r="D939" s="1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"/>
      <c r="B940" s="3"/>
      <c r="C940" s="3"/>
      <c r="D940" s="1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3"/>
      <c r="B941" s="3"/>
      <c r="C941" s="3"/>
      <c r="D941" s="1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3"/>
      <c r="B942" s="3"/>
      <c r="C942" s="3"/>
      <c r="D942" s="1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"/>
      <c r="B943" s="3"/>
      <c r="C943" s="3"/>
      <c r="D943" s="1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3"/>
      <c r="B944" s="3"/>
      <c r="C944" s="3"/>
      <c r="D944" s="1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3"/>
      <c r="B945" s="3"/>
      <c r="C945" s="3"/>
      <c r="D945" s="1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"/>
      <c r="B946" s="3"/>
      <c r="C946" s="3"/>
      <c r="D946" s="1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3"/>
      <c r="B947" s="3"/>
      <c r="C947" s="3"/>
      <c r="D947" s="1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3"/>
      <c r="B948" s="3"/>
      <c r="C948" s="3"/>
      <c r="D948" s="1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3"/>
      <c r="B949" s="3"/>
      <c r="C949" s="3"/>
      <c r="D949" s="1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3"/>
      <c r="B950" s="3"/>
      <c r="C950" s="3"/>
      <c r="D950" s="1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3"/>
      <c r="B951" s="3"/>
      <c r="C951" s="3"/>
      <c r="D951" s="1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3"/>
      <c r="B952" s="3"/>
      <c r="C952" s="3"/>
      <c r="D952" s="1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"/>
      <c r="B953" s="3"/>
      <c r="C953" s="3"/>
      <c r="D953" s="1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3"/>
      <c r="B954" s="3"/>
      <c r="C954" s="3"/>
      <c r="D954" s="1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3"/>
      <c r="B955" s="3"/>
      <c r="C955" s="3"/>
      <c r="D955" s="1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3"/>
      <c r="B956" s="3"/>
      <c r="C956" s="3"/>
      <c r="D956" s="1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3"/>
      <c r="B957" s="3"/>
      <c r="C957" s="3"/>
      <c r="D957" s="1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3"/>
      <c r="B958" s="3"/>
      <c r="C958" s="3"/>
      <c r="D958" s="1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3"/>
      <c r="B959" s="3"/>
      <c r="C959" s="3"/>
      <c r="D959" s="1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3"/>
      <c r="B960" s="3"/>
      <c r="C960" s="3"/>
      <c r="D960" s="1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3"/>
      <c r="B961" s="3"/>
      <c r="C961" s="3"/>
      <c r="D961" s="1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3"/>
      <c r="B962" s="3"/>
      <c r="C962" s="3"/>
      <c r="D962" s="1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3"/>
      <c r="B963" s="3"/>
      <c r="C963" s="3"/>
      <c r="D963" s="1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3"/>
      <c r="B964" s="3"/>
      <c r="C964" s="3"/>
      <c r="D964" s="1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3"/>
      <c r="B965" s="3"/>
      <c r="C965" s="3"/>
      <c r="D965" s="1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3"/>
      <c r="B966" s="3"/>
      <c r="C966" s="3"/>
      <c r="D966" s="1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3"/>
      <c r="B967" s="3"/>
      <c r="C967" s="3"/>
      <c r="D967" s="1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3"/>
      <c r="B968" s="3"/>
      <c r="C968" s="3"/>
      <c r="D968" s="1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3"/>
      <c r="B969" s="3"/>
      <c r="C969" s="3"/>
      <c r="D969" s="1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3"/>
      <c r="B970" s="3"/>
      <c r="C970" s="3"/>
      <c r="D970" s="1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3"/>
      <c r="B971" s="3"/>
      <c r="C971" s="3"/>
      <c r="D971" s="1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3"/>
      <c r="B972" s="3"/>
      <c r="C972" s="3"/>
      <c r="D972" s="1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3"/>
      <c r="B973" s="3"/>
      <c r="C973" s="3"/>
      <c r="D973" s="1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3"/>
      <c r="B974" s="3"/>
      <c r="C974" s="3"/>
      <c r="D974" s="1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3"/>
      <c r="B975" s="3"/>
      <c r="C975" s="3"/>
      <c r="D975" s="1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3"/>
      <c r="B976" s="3"/>
      <c r="C976" s="3"/>
      <c r="D976" s="1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3"/>
      <c r="B977" s="3"/>
      <c r="C977" s="3"/>
      <c r="D977" s="1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3"/>
      <c r="B978" s="3"/>
      <c r="C978" s="3"/>
      <c r="D978" s="1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3"/>
      <c r="B979" s="3"/>
      <c r="C979" s="3"/>
      <c r="D979" s="1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3"/>
      <c r="B980" s="3"/>
      <c r="C980" s="3"/>
      <c r="D980" s="1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3"/>
      <c r="B981" s="3"/>
      <c r="C981" s="3"/>
      <c r="D981" s="1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3"/>
      <c r="B982" s="3"/>
      <c r="C982" s="3"/>
      <c r="D982" s="1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3"/>
      <c r="B983" s="3"/>
      <c r="C983" s="3"/>
      <c r="D983" s="1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3"/>
      <c r="B984" s="3"/>
      <c r="C984" s="3"/>
      <c r="D984" s="1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3"/>
      <c r="B985" s="3"/>
      <c r="C985" s="3"/>
      <c r="D985" s="1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3"/>
      <c r="B986" s="3"/>
      <c r="C986" s="3"/>
      <c r="D986" s="1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3"/>
      <c r="B987" s="3"/>
      <c r="C987" s="3"/>
      <c r="D987" s="1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3"/>
      <c r="B988" s="3"/>
      <c r="C988" s="3"/>
      <c r="D988" s="1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3"/>
      <c r="B989" s="3"/>
      <c r="C989" s="3"/>
      <c r="D989" s="1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3"/>
      <c r="B990" s="3"/>
      <c r="C990" s="3"/>
      <c r="D990" s="1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3"/>
      <c r="B991" s="3"/>
      <c r="C991" s="3"/>
      <c r="D991" s="1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3"/>
      <c r="B992" s="3"/>
      <c r="C992" s="3"/>
      <c r="D992" s="1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3"/>
      <c r="B993" s="3"/>
      <c r="C993" s="3"/>
      <c r="D993" s="1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3"/>
      <c r="B994" s="3"/>
      <c r="C994" s="3"/>
      <c r="D994" s="18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3"/>
      <c r="B995" s="3"/>
      <c r="C995" s="3"/>
      <c r="D995" s="18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3"/>
      <c r="B996" s="3"/>
      <c r="C996" s="3"/>
      <c r="D996" s="18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3"/>
      <c r="B997" s="3"/>
      <c r="C997" s="3"/>
      <c r="D997" s="18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3"/>
      <c r="B998" s="3"/>
      <c r="C998" s="3"/>
      <c r="D998" s="18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>
      <c r="A999" s="3"/>
      <c r="B999" s="3"/>
      <c r="C999" s="3"/>
      <c r="D999" s="18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13"/>
    <col customWidth="1" min="2" max="2" width="16.63"/>
    <col customWidth="1" min="3" max="30" width="31.13"/>
  </cols>
  <sheetData>
    <row r="1">
      <c r="A1" s="10" t="s">
        <v>322</v>
      </c>
      <c r="B1" s="10" t="s">
        <v>323</v>
      </c>
      <c r="C1" s="10" t="s">
        <v>324</v>
      </c>
      <c r="D1" s="10" t="s">
        <v>325</v>
      </c>
      <c r="E1" s="10" t="s">
        <v>285</v>
      </c>
      <c r="F1" s="10" t="s">
        <v>286</v>
      </c>
      <c r="G1" s="10" t="s">
        <v>326</v>
      </c>
      <c r="H1" s="10" t="s">
        <v>327</v>
      </c>
      <c r="I1" s="10" t="s">
        <v>328</v>
      </c>
      <c r="J1" s="10" t="s">
        <v>329</v>
      </c>
      <c r="K1" s="10" t="s">
        <v>330</v>
      </c>
      <c r="L1" s="10" t="s">
        <v>331</v>
      </c>
      <c r="M1" s="10" t="s">
        <v>332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hidden="1">
      <c r="A2" s="19"/>
      <c r="B2" s="20">
        <v>1.0</v>
      </c>
      <c r="C2" s="21" t="s">
        <v>333</v>
      </c>
      <c r="D2" s="20" t="s">
        <v>334</v>
      </c>
      <c r="E2" s="20">
        <v>29.0</v>
      </c>
      <c r="F2" s="22" t="str">
        <f>VLOOKUP(E2,BasicFundsInformation!A:J,3,0)</f>
        <v>گکوثر</v>
      </c>
      <c r="G2" s="21" t="s">
        <v>333</v>
      </c>
      <c r="H2" s="21" t="s">
        <v>333</v>
      </c>
      <c r="I2" s="21" t="s">
        <v>335</v>
      </c>
      <c r="J2" s="23">
        <v>180000.0</v>
      </c>
      <c r="K2" s="23">
        <v>9000.0</v>
      </c>
      <c r="L2" s="24">
        <v>3.0</v>
      </c>
      <c r="M2" s="24">
        <v>5.0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hidden="1">
      <c r="A3" s="19"/>
      <c r="B3" s="25">
        <v>1.0</v>
      </c>
      <c r="C3" s="26" t="s">
        <v>336</v>
      </c>
      <c r="D3" s="27" t="s">
        <v>334</v>
      </c>
      <c r="E3" s="28">
        <v>7.0</v>
      </c>
      <c r="F3" s="19" t="str">
        <f>VLOOKUP(E3,BasicFundsInformation!A:J,3,0)</f>
        <v>زبینا</v>
      </c>
      <c r="G3" s="29" t="s">
        <v>337</v>
      </c>
      <c r="H3" s="30" t="s">
        <v>337</v>
      </c>
      <c r="I3" s="30" t="s">
        <v>338</v>
      </c>
      <c r="J3" s="31">
        <v>400000.0</v>
      </c>
      <c r="K3" s="31">
        <v>20000.0</v>
      </c>
      <c r="L3" s="32">
        <v>3.0</v>
      </c>
      <c r="M3" s="32">
        <v>5.0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hidden="1">
      <c r="A4" s="19"/>
      <c r="B4" s="27">
        <v>1.0</v>
      </c>
      <c r="C4" s="26" t="s">
        <v>336</v>
      </c>
      <c r="D4" s="27" t="s">
        <v>334</v>
      </c>
      <c r="E4" s="28">
        <v>9.0</v>
      </c>
      <c r="F4" s="19" t="str">
        <f>VLOOKUP(E4,BasicFundsInformation!A:J,3,0)</f>
        <v>زشگزا</v>
      </c>
      <c r="G4" s="30" t="s">
        <v>339</v>
      </c>
      <c r="H4" s="30" t="s">
        <v>339</v>
      </c>
      <c r="I4" s="30" t="s">
        <v>340</v>
      </c>
      <c r="J4" s="31">
        <v>200000.0</v>
      </c>
      <c r="K4" s="23">
        <v>10000.0</v>
      </c>
      <c r="L4" s="32">
        <v>3.0</v>
      </c>
      <c r="M4" s="32">
        <v>5.0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idden="1">
      <c r="A5" s="19"/>
      <c r="B5" s="27">
        <v>1.0</v>
      </c>
      <c r="C5" s="26" t="s">
        <v>341</v>
      </c>
      <c r="D5" s="27" t="s">
        <v>334</v>
      </c>
      <c r="E5" s="28">
        <v>11.0</v>
      </c>
      <c r="F5" s="19" t="str">
        <f>VLOOKUP(E5,BasicFundsInformation!A:J,3,0)</f>
        <v>زقیام</v>
      </c>
      <c r="G5" s="30" t="s">
        <v>342</v>
      </c>
      <c r="H5" s="30" t="s">
        <v>342</v>
      </c>
      <c r="I5" s="30" t="s">
        <v>343</v>
      </c>
      <c r="J5" s="31">
        <v>350000.0</v>
      </c>
      <c r="K5" s="31">
        <v>17500.0</v>
      </c>
      <c r="L5" s="32">
        <v>2.5</v>
      </c>
      <c r="M5" s="32">
        <v>5.0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hidden="1">
      <c r="A6" s="19"/>
      <c r="B6" s="25">
        <v>1.0</v>
      </c>
      <c r="C6" s="26" t="s">
        <v>344</v>
      </c>
      <c r="D6" s="27" t="s">
        <v>334</v>
      </c>
      <c r="E6" s="28">
        <v>8.0</v>
      </c>
      <c r="F6" s="19" t="str">
        <f>VLOOKUP(E6,BasicFundsInformation!A:J,3,0)</f>
        <v>زدشت</v>
      </c>
      <c r="G6" s="30" t="s">
        <v>345</v>
      </c>
      <c r="H6" s="30" t="s">
        <v>345</v>
      </c>
      <c r="I6" s="30" t="s">
        <v>346</v>
      </c>
      <c r="J6" s="31">
        <v>1000000.0</v>
      </c>
      <c r="K6" s="31">
        <v>50000.0</v>
      </c>
      <c r="L6" s="32">
        <v>3.0</v>
      </c>
      <c r="M6" s="32">
        <v>5.0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idden="1">
      <c r="A7" s="19"/>
      <c r="B7" s="25">
        <v>1.0</v>
      </c>
      <c r="C7" s="26" t="s">
        <v>347</v>
      </c>
      <c r="D7" s="27" t="s">
        <v>334</v>
      </c>
      <c r="E7" s="28">
        <v>6.0</v>
      </c>
      <c r="F7" s="19" t="str">
        <f>VLOOKUP(E7,BasicFundsInformation!A:J,3,0)</f>
        <v>رنیک</v>
      </c>
      <c r="G7" s="30" t="s">
        <v>348</v>
      </c>
      <c r="H7" s="30" t="s">
        <v>348</v>
      </c>
      <c r="I7" s="30" t="s">
        <v>349</v>
      </c>
      <c r="J7" s="31">
        <v>500000.0</v>
      </c>
      <c r="K7" s="31">
        <v>25000.0</v>
      </c>
      <c r="L7" s="32">
        <v>3.0</v>
      </c>
      <c r="M7" s="32">
        <v>5.0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hidden="1">
      <c r="A8" s="19"/>
      <c r="B8" s="25">
        <v>1.0</v>
      </c>
      <c r="C8" s="26" t="s">
        <v>350</v>
      </c>
      <c r="D8" s="27" t="s">
        <v>334</v>
      </c>
      <c r="E8" s="28">
        <v>20.0</v>
      </c>
      <c r="F8" s="19" t="str">
        <f>VLOOKUP(E8,BasicFundsInformation!A:J,3,0)</f>
        <v>غدیس</v>
      </c>
      <c r="G8" s="30" t="s">
        <v>351</v>
      </c>
      <c r="H8" s="30" t="s">
        <v>351</v>
      </c>
      <c r="I8" s="30" t="s">
        <v>352</v>
      </c>
      <c r="J8" s="31">
        <v>600000.0</v>
      </c>
      <c r="K8" s="31">
        <v>35000.0</v>
      </c>
      <c r="L8" s="32">
        <v>3.0</v>
      </c>
      <c r="M8" s="32">
        <v>10.0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hidden="1">
      <c r="A9" s="19"/>
      <c r="B9" s="25">
        <v>1.0</v>
      </c>
      <c r="C9" s="26" t="s">
        <v>353</v>
      </c>
      <c r="D9" s="27" t="s">
        <v>334</v>
      </c>
      <c r="E9" s="28">
        <v>1.0</v>
      </c>
      <c r="F9" s="19" t="str">
        <f>VLOOKUP(E9,BasicFundsInformation!A:J,3,0)</f>
        <v>بپیوند</v>
      </c>
      <c r="G9" s="30" t="s">
        <v>354</v>
      </c>
      <c r="H9" s="30" t="s">
        <v>354</v>
      </c>
      <c r="I9" s="30" t="s">
        <v>355</v>
      </c>
      <c r="J9" s="31">
        <v>1100000.0</v>
      </c>
      <c r="K9" s="31">
        <v>57000.0</v>
      </c>
      <c r="L9" s="32">
        <v>3.0</v>
      </c>
      <c r="M9" s="32">
        <v>10.0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hidden="1">
      <c r="A10" s="19"/>
      <c r="B10" s="27">
        <v>2.0</v>
      </c>
      <c r="C10" s="26" t="s">
        <v>354</v>
      </c>
      <c r="D10" s="27" t="s">
        <v>334</v>
      </c>
      <c r="E10" s="28">
        <v>9.0</v>
      </c>
      <c r="F10" s="19" t="str">
        <f>VLOOKUP(E10,BasicFundsInformation!A:J,3,0)</f>
        <v>زشگزا</v>
      </c>
      <c r="G10" s="30" t="s">
        <v>356</v>
      </c>
      <c r="H10" s="30" t="s">
        <v>356</v>
      </c>
      <c r="I10" s="30" t="s">
        <v>357</v>
      </c>
      <c r="J10" s="31">
        <v>250000.0</v>
      </c>
      <c r="K10" s="31">
        <v>12000.0</v>
      </c>
      <c r="L10" s="32">
        <v>3.0</v>
      </c>
      <c r="M10" s="32">
        <v>10.0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hidden="1">
      <c r="A11" s="19"/>
      <c r="B11" s="27">
        <v>2.0</v>
      </c>
      <c r="C11" s="26" t="s">
        <v>354</v>
      </c>
      <c r="D11" s="27" t="s">
        <v>334</v>
      </c>
      <c r="E11" s="28">
        <v>11.0</v>
      </c>
      <c r="F11" s="19" t="str">
        <f>VLOOKUP(E11,BasicFundsInformation!A:J,3,0)</f>
        <v>زقیام</v>
      </c>
      <c r="G11" s="30" t="s">
        <v>356</v>
      </c>
      <c r="H11" s="30" t="s">
        <v>356</v>
      </c>
      <c r="I11" s="30" t="s">
        <v>357</v>
      </c>
      <c r="J11" s="31">
        <v>850000.0</v>
      </c>
      <c r="K11" s="31">
        <v>40000.0</v>
      </c>
      <c r="L11" s="32">
        <v>3.0</v>
      </c>
      <c r="M11" s="32">
        <v>10.0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hidden="1">
      <c r="A12" s="19"/>
      <c r="B12" s="25">
        <v>2.0</v>
      </c>
      <c r="C12" s="26" t="s">
        <v>354</v>
      </c>
      <c r="D12" s="27" t="s">
        <v>334</v>
      </c>
      <c r="E12" s="28">
        <v>7.0</v>
      </c>
      <c r="F12" s="19" t="str">
        <f>VLOOKUP(E12,BasicFundsInformation!A:J,3,0)</f>
        <v>زبینا</v>
      </c>
      <c r="G12" s="29" t="s">
        <v>356</v>
      </c>
      <c r="H12" s="30" t="s">
        <v>356</v>
      </c>
      <c r="I12" s="30" t="s">
        <v>357</v>
      </c>
      <c r="J12" s="31">
        <v>850000.0</v>
      </c>
      <c r="K12" s="31">
        <v>40000.0</v>
      </c>
      <c r="L12" s="32">
        <v>3.0</v>
      </c>
      <c r="M12" s="32">
        <v>10.0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hidden="1">
      <c r="A13" s="19"/>
      <c r="B13" s="25">
        <v>2.0</v>
      </c>
      <c r="C13" s="26" t="s">
        <v>358</v>
      </c>
      <c r="D13" s="27" t="s">
        <v>334</v>
      </c>
      <c r="E13" s="28">
        <v>8.0</v>
      </c>
      <c r="F13" s="19" t="str">
        <f>VLOOKUP(E13,BasicFundsInformation!A:J,3,0)</f>
        <v>زدشت</v>
      </c>
      <c r="G13" s="30" t="s">
        <v>359</v>
      </c>
      <c r="H13" s="30" t="s">
        <v>359</v>
      </c>
      <c r="I13" s="30" t="s">
        <v>360</v>
      </c>
      <c r="J13" s="31">
        <v>650000.0</v>
      </c>
      <c r="K13" s="31">
        <v>30000.0</v>
      </c>
      <c r="L13" s="32">
        <v>3.0</v>
      </c>
      <c r="M13" s="32">
        <v>10.0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hidden="1">
      <c r="A14" s="19"/>
      <c r="B14" s="25">
        <v>2.0</v>
      </c>
      <c r="C14" s="26" t="s">
        <v>358</v>
      </c>
      <c r="D14" s="27" t="s">
        <v>334</v>
      </c>
      <c r="E14" s="28">
        <v>29.0</v>
      </c>
      <c r="F14" s="19" t="str">
        <f>VLOOKUP(E14,BasicFundsInformation!A:J,3,0)</f>
        <v>گکوثر</v>
      </c>
      <c r="G14" s="30" t="s">
        <v>359</v>
      </c>
      <c r="H14" s="30" t="s">
        <v>359</v>
      </c>
      <c r="I14" s="30" t="s">
        <v>360</v>
      </c>
      <c r="J14" s="31">
        <v>180000.0</v>
      </c>
      <c r="K14" s="31">
        <v>9000.0</v>
      </c>
      <c r="L14" s="32">
        <v>3.0</v>
      </c>
      <c r="M14" s="32">
        <v>10.0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hidden="1">
      <c r="A15" s="19"/>
      <c r="B15" s="25">
        <v>1.0</v>
      </c>
      <c r="C15" s="26" t="s">
        <v>359</v>
      </c>
      <c r="D15" s="27" t="s">
        <v>334</v>
      </c>
      <c r="E15" s="28">
        <v>4.0</v>
      </c>
      <c r="F15" s="19" t="str">
        <f>VLOOKUP(E15,BasicFundsInformation!A:J,3,0)</f>
        <v>حسینا</v>
      </c>
      <c r="G15" s="30" t="s">
        <v>361</v>
      </c>
      <c r="H15" s="30" t="s">
        <v>361</v>
      </c>
      <c r="I15" s="30" t="s">
        <v>362</v>
      </c>
      <c r="J15" s="31">
        <v>380000.0</v>
      </c>
      <c r="K15" s="31">
        <v>19000.0</v>
      </c>
      <c r="L15" s="32">
        <v>3.0</v>
      </c>
      <c r="M15" s="32">
        <v>10.0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hidden="1">
      <c r="A16" s="19"/>
      <c r="B16" s="20">
        <v>1.0</v>
      </c>
      <c r="C16" s="21" t="s">
        <v>363</v>
      </c>
      <c r="D16" s="20" t="s">
        <v>334</v>
      </c>
      <c r="E16" s="33">
        <v>19.0</v>
      </c>
      <c r="F16" s="22" t="str">
        <f>VLOOKUP(E16,BasicFundsInformation!A:J,3,0)</f>
        <v>غپاک</v>
      </c>
      <c r="G16" s="21" t="s">
        <v>364</v>
      </c>
      <c r="H16" s="21" t="s">
        <v>364</v>
      </c>
      <c r="I16" s="21" t="s">
        <v>365</v>
      </c>
      <c r="J16" s="23">
        <v>850000.0</v>
      </c>
      <c r="K16" s="23">
        <v>42500.0</v>
      </c>
      <c r="L16" s="24">
        <v>3.0</v>
      </c>
      <c r="M16" s="24">
        <v>5.0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hidden="1">
      <c r="A17" s="19"/>
      <c r="B17" s="20">
        <v>1.0</v>
      </c>
      <c r="C17" s="21" t="s">
        <v>363</v>
      </c>
      <c r="D17" s="20" t="s">
        <v>334</v>
      </c>
      <c r="E17" s="33">
        <v>12.0</v>
      </c>
      <c r="F17" s="22" t="str">
        <f>VLOOKUP(E17,BasicFundsInformation!A:J,3,0)</f>
        <v>زمگسا</v>
      </c>
      <c r="G17" s="21" t="s">
        <v>364</v>
      </c>
      <c r="H17" s="21" t="s">
        <v>364</v>
      </c>
      <c r="I17" s="21" t="s">
        <v>365</v>
      </c>
      <c r="J17" s="23">
        <v>540000.0</v>
      </c>
      <c r="K17" s="23">
        <v>270000.0</v>
      </c>
      <c r="L17" s="24">
        <v>3.0</v>
      </c>
      <c r="M17" s="24">
        <v>5.0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hidden="1">
      <c r="A18" s="19"/>
      <c r="B18" s="20">
        <v>1.0</v>
      </c>
      <c r="C18" s="21" t="s">
        <v>363</v>
      </c>
      <c r="D18" s="20" t="s">
        <v>334</v>
      </c>
      <c r="E18" s="33">
        <v>23.0</v>
      </c>
      <c r="F18" s="22" t="str">
        <f>VLOOKUP(E18,BasicFundsInformation!A:J,3,0)</f>
        <v>کاوه</v>
      </c>
      <c r="G18" s="21" t="s">
        <v>366</v>
      </c>
      <c r="H18" s="21" t="s">
        <v>366</v>
      </c>
      <c r="I18" s="21" t="s">
        <v>365</v>
      </c>
      <c r="J18" s="23">
        <v>4200000.0</v>
      </c>
      <c r="K18" s="23">
        <v>210000.0</v>
      </c>
      <c r="L18" s="24">
        <v>3.0</v>
      </c>
      <c r="M18" s="24">
        <v>5.0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hidden="1">
      <c r="A19" s="19"/>
      <c r="B19" s="20">
        <v>1.0</v>
      </c>
      <c r="C19" s="21" t="s">
        <v>363</v>
      </c>
      <c r="D19" s="20" t="s">
        <v>334</v>
      </c>
      <c r="E19" s="33">
        <v>22.0</v>
      </c>
      <c r="F19" s="22" t="str">
        <f>VLOOKUP(E19,BasicFundsInformation!A:J,3,0)</f>
        <v>قصفها</v>
      </c>
      <c r="G19" s="21" t="s">
        <v>364</v>
      </c>
      <c r="H19" s="21" t="s">
        <v>364</v>
      </c>
      <c r="I19" s="21" t="s">
        <v>365</v>
      </c>
      <c r="J19" s="23">
        <v>90000.0</v>
      </c>
      <c r="K19" s="23">
        <v>4500.0</v>
      </c>
      <c r="L19" s="24">
        <v>3.0</v>
      </c>
      <c r="M19" s="24">
        <v>5.0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hidden="1">
      <c r="A20" s="19"/>
      <c r="B20" s="20">
        <v>1.0</v>
      </c>
      <c r="C20" s="21" t="s">
        <v>367</v>
      </c>
      <c r="D20" s="20" t="s">
        <v>334</v>
      </c>
      <c r="E20" s="33">
        <v>27.0</v>
      </c>
      <c r="F20" s="22" t="str">
        <f>VLOOKUP(E20,BasicFundsInformation!A:J,3,0)</f>
        <v>کگاز</v>
      </c>
      <c r="G20" s="21" t="s">
        <v>368</v>
      </c>
      <c r="H20" s="21" t="s">
        <v>368</v>
      </c>
      <c r="I20" s="21" t="s">
        <v>369</v>
      </c>
      <c r="J20" s="23">
        <v>590000.0</v>
      </c>
      <c r="K20" s="23">
        <v>27000.0</v>
      </c>
      <c r="L20" s="24">
        <v>3.0</v>
      </c>
      <c r="M20" s="24">
        <v>5.0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hidden="1">
      <c r="A21" s="19"/>
      <c r="B21" s="20">
        <v>1.0</v>
      </c>
      <c r="C21" s="21" t="s">
        <v>367</v>
      </c>
      <c r="D21" s="20" t="s">
        <v>334</v>
      </c>
      <c r="E21" s="33">
        <v>26.0</v>
      </c>
      <c r="F21" s="22" t="str">
        <f>VLOOKUP(E21,BasicFundsInformation!A:J,3,0)</f>
        <v>کساوه</v>
      </c>
      <c r="G21" s="21" t="s">
        <v>368</v>
      </c>
      <c r="H21" s="21" t="s">
        <v>368</v>
      </c>
      <c r="I21" s="21" t="s">
        <v>369</v>
      </c>
      <c r="J21" s="23">
        <v>360000.0</v>
      </c>
      <c r="K21" s="23">
        <v>18000.0</v>
      </c>
      <c r="L21" s="24">
        <v>3.0</v>
      </c>
      <c r="M21" s="24">
        <v>5.0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>
      <c r="A22" s="19"/>
      <c r="B22" s="20">
        <v>1.0</v>
      </c>
      <c r="C22" s="21" t="s">
        <v>370</v>
      </c>
      <c r="D22" s="20" t="s">
        <v>334</v>
      </c>
      <c r="E22" s="33">
        <v>2.0</v>
      </c>
      <c r="F22" s="22" t="str">
        <f>VLOOKUP(E22,BasicFundsInformation!A:J,3,0)</f>
        <v>پتایر</v>
      </c>
      <c r="G22" s="21" t="s">
        <v>371</v>
      </c>
      <c r="H22" s="21" t="s">
        <v>371</v>
      </c>
      <c r="I22" s="21" t="s">
        <v>372</v>
      </c>
      <c r="J22" s="23">
        <v>270000.0</v>
      </c>
      <c r="K22" s="23">
        <v>13500.0</v>
      </c>
      <c r="L22" s="24">
        <v>3.0</v>
      </c>
      <c r="M22" s="24">
        <v>5.0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hidden="1">
      <c r="A23" s="19"/>
      <c r="B23" s="20">
        <v>1.0</v>
      </c>
      <c r="C23" s="21" t="s">
        <v>370</v>
      </c>
      <c r="D23" s="20" t="s">
        <v>334</v>
      </c>
      <c r="E23" s="33">
        <v>16.0</v>
      </c>
      <c r="F23" s="22" t="str">
        <f>VLOOKUP(E23,BasicFundsInformation!A:J,3,0)</f>
        <v>شبهرن</v>
      </c>
      <c r="G23" s="21" t="s">
        <v>371</v>
      </c>
      <c r="H23" s="21" t="s">
        <v>371</v>
      </c>
      <c r="I23" s="21" t="s">
        <v>372</v>
      </c>
      <c r="J23" s="23">
        <v>270000.0</v>
      </c>
      <c r="K23" s="23">
        <v>13500.0</v>
      </c>
      <c r="L23" s="24">
        <v>3.0</v>
      </c>
      <c r="M23" s="24">
        <v>5.0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hidden="1">
      <c r="A24" s="19"/>
      <c r="B24" s="27">
        <v>1.0</v>
      </c>
      <c r="C24" s="26" t="s">
        <v>370</v>
      </c>
      <c r="D24" s="27" t="s">
        <v>334</v>
      </c>
      <c r="E24" s="28">
        <v>3.0</v>
      </c>
      <c r="F24" s="19" t="str">
        <f>VLOOKUP(E24,BasicFundsInformation!A:J,3,0)</f>
        <v>تلیسه</v>
      </c>
      <c r="G24" s="30" t="s">
        <v>373</v>
      </c>
      <c r="H24" s="30" t="s">
        <v>373</v>
      </c>
      <c r="I24" s="30" t="s">
        <v>374</v>
      </c>
      <c r="J24" s="31">
        <v>4600000.0</v>
      </c>
      <c r="K24" s="31">
        <v>220000.0</v>
      </c>
      <c r="L24" s="32">
        <v>3.0</v>
      </c>
      <c r="M24" s="32">
        <v>10.0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idden="1">
      <c r="A25" s="19"/>
      <c r="B25" s="25">
        <v>1.0</v>
      </c>
      <c r="C25" s="26" t="s">
        <v>370</v>
      </c>
      <c r="D25" s="27" t="s">
        <v>334</v>
      </c>
      <c r="E25" s="28">
        <v>21.0</v>
      </c>
      <c r="F25" s="19" t="str">
        <f>VLOOKUP(E25,BasicFundsInformation!A:J,3,0)</f>
        <v>قشیر</v>
      </c>
      <c r="G25" s="30" t="s">
        <v>373</v>
      </c>
      <c r="H25" s="30" t="s">
        <v>373</v>
      </c>
      <c r="I25" s="30" t="s">
        <v>374</v>
      </c>
      <c r="J25" s="31">
        <v>940000.0</v>
      </c>
      <c r="K25" s="31">
        <v>50000.0</v>
      </c>
      <c r="L25" s="32">
        <v>3.0</v>
      </c>
      <c r="M25" s="32">
        <v>10.0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hidden="1">
      <c r="A26" s="19"/>
      <c r="B26" s="20">
        <v>1.0</v>
      </c>
      <c r="C26" s="21" t="s">
        <v>371</v>
      </c>
      <c r="D26" s="20" t="s">
        <v>334</v>
      </c>
      <c r="E26" s="33">
        <v>5.0</v>
      </c>
      <c r="F26" s="22" t="str">
        <f>VLOOKUP(E26,BasicFundsInformation!A:J,3,0)</f>
        <v>حفاری</v>
      </c>
      <c r="G26" s="21" t="s">
        <v>373</v>
      </c>
      <c r="H26" s="21" t="s">
        <v>373</v>
      </c>
      <c r="I26" s="21" t="s">
        <v>372</v>
      </c>
      <c r="J26" s="23">
        <v>3100000.0</v>
      </c>
      <c r="K26" s="23">
        <v>155000.0</v>
      </c>
      <c r="L26" s="24">
        <v>3.0</v>
      </c>
      <c r="M26" s="24">
        <v>5.0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hidden="1">
      <c r="A27" s="19"/>
      <c r="B27" s="20">
        <v>1.0</v>
      </c>
      <c r="C27" s="21" t="s">
        <v>371</v>
      </c>
      <c r="D27" s="20" t="s">
        <v>334</v>
      </c>
      <c r="E27" s="33">
        <v>14.0</v>
      </c>
      <c r="F27" s="22" t="str">
        <f>VLOOKUP(E27,BasicFundsInformation!A:J,3,0)</f>
        <v>سهگمت</v>
      </c>
      <c r="G27" s="21" t="s">
        <v>373</v>
      </c>
      <c r="H27" s="21" t="s">
        <v>373</v>
      </c>
      <c r="I27" s="21" t="s">
        <v>375</v>
      </c>
      <c r="J27" s="23">
        <v>810000.0</v>
      </c>
      <c r="K27" s="23">
        <v>40500.0</v>
      </c>
      <c r="L27" s="24">
        <v>3.0</v>
      </c>
      <c r="M27" s="24">
        <v>5.0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hidden="1">
      <c r="A28" s="19"/>
      <c r="B28" s="25">
        <v>1.0</v>
      </c>
      <c r="C28" s="26" t="s">
        <v>371</v>
      </c>
      <c r="D28" s="27" t="s">
        <v>334</v>
      </c>
      <c r="E28" s="28">
        <v>30.0</v>
      </c>
      <c r="F28" s="19" t="str">
        <f>VLOOKUP(E28,BasicFundsInformation!A:J,3,0)</f>
        <v>وسنا</v>
      </c>
      <c r="G28" s="30" t="s">
        <v>376</v>
      </c>
      <c r="H28" s="30" t="s">
        <v>376</v>
      </c>
      <c r="I28" s="30" t="s">
        <v>377</v>
      </c>
      <c r="J28" s="31">
        <v>960000.0</v>
      </c>
      <c r="K28" s="31">
        <v>48000.0</v>
      </c>
      <c r="L28" s="32">
        <v>3.0</v>
      </c>
      <c r="M28" s="32">
        <v>5.0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hidden="1">
      <c r="A29" s="19"/>
      <c r="B29" s="25">
        <v>1.0</v>
      </c>
      <c r="C29" s="26" t="s">
        <v>371</v>
      </c>
      <c r="D29" s="27" t="s">
        <v>334</v>
      </c>
      <c r="E29" s="28">
        <v>31.0</v>
      </c>
      <c r="F29" s="19" t="str">
        <f>VLOOKUP(E29,BasicFundsInformation!A:J,3,0)</f>
        <v>وسین</v>
      </c>
      <c r="G29" s="30" t="s">
        <v>376</v>
      </c>
      <c r="H29" s="30" t="s">
        <v>376</v>
      </c>
      <c r="I29" s="30" t="s">
        <v>377</v>
      </c>
      <c r="J29" s="31">
        <v>750000.0</v>
      </c>
      <c r="K29" s="31">
        <v>38000.0</v>
      </c>
      <c r="L29" s="32">
        <v>3.0</v>
      </c>
      <c r="M29" s="32">
        <v>5.0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hidden="1">
      <c r="A30" s="19"/>
      <c r="B30" s="25">
        <v>1.0</v>
      </c>
      <c r="C30" s="26" t="s">
        <v>371</v>
      </c>
      <c r="D30" s="27" t="s">
        <v>334</v>
      </c>
      <c r="E30" s="28">
        <v>28.0</v>
      </c>
      <c r="F30" s="19" t="str">
        <f>VLOOKUP(E30,BasicFundsInformation!A:J,3,0)</f>
        <v>کمینا</v>
      </c>
      <c r="G30" s="30" t="s">
        <v>376</v>
      </c>
      <c r="H30" s="30" t="s">
        <v>376</v>
      </c>
      <c r="I30" s="30" t="s">
        <v>377</v>
      </c>
      <c r="J30" s="31">
        <v>500000.0</v>
      </c>
      <c r="K30" s="31">
        <v>25000.0</v>
      </c>
      <c r="L30" s="32">
        <v>3.0</v>
      </c>
      <c r="M30" s="32">
        <v>5.0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hidden="1">
      <c r="A31" s="19"/>
      <c r="B31" s="20">
        <v>1.0</v>
      </c>
      <c r="C31" s="21" t="s">
        <v>351</v>
      </c>
      <c r="D31" s="20" t="s">
        <v>334</v>
      </c>
      <c r="E31" s="33">
        <v>18.0</v>
      </c>
      <c r="F31" s="22" t="str">
        <f>VLOOKUP(E31,BasicFundsInformation!A:J,3,0)</f>
        <v>غبهنوش</v>
      </c>
      <c r="G31" s="21" t="s">
        <v>378</v>
      </c>
      <c r="H31" s="21" t="s">
        <v>378</v>
      </c>
      <c r="I31" s="21" t="s">
        <v>379</v>
      </c>
      <c r="J31" s="23">
        <v>260000.0</v>
      </c>
      <c r="K31" s="23">
        <v>13000.0</v>
      </c>
      <c r="L31" s="24">
        <v>3.0</v>
      </c>
      <c r="M31" s="24">
        <v>5.0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hidden="1">
      <c r="A32" s="19"/>
      <c r="B32" s="20">
        <v>1.0</v>
      </c>
      <c r="C32" s="21" t="s">
        <v>380</v>
      </c>
      <c r="D32" s="20" t="s">
        <v>334</v>
      </c>
      <c r="E32" s="33">
        <v>15.0</v>
      </c>
      <c r="F32" s="22" t="str">
        <f>VLOOKUP(E32,BasicFundsInformation!A:J,3,0)</f>
        <v>سیلام</v>
      </c>
      <c r="G32" s="21" t="s">
        <v>380</v>
      </c>
      <c r="H32" s="21" t="s">
        <v>380</v>
      </c>
      <c r="I32" s="21" t="s">
        <v>381</v>
      </c>
      <c r="J32" s="23">
        <v>250000.0</v>
      </c>
      <c r="K32" s="23">
        <v>12500.0</v>
      </c>
      <c r="L32" s="24">
        <v>2.5</v>
      </c>
      <c r="M32" s="24">
        <v>5.0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hidden="1">
      <c r="A33" s="19"/>
      <c r="B33" s="27">
        <v>1.0</v>
      </c>
      <c r="C33" s="26" t="s">
        <v>382</v>
      </c>
      <c r="D33" s="27" t="s">
        <v>383</v>
      </c>
      <c r="E33" s="28">
        <v>3.0</v>
      </c>
      <c r="F33" s="19" t="str">
        <f>VLOOKUP(E33,BasicFundsInformation!A:J,3,0)</f>
        <v>تلیسه</v>
      </c>
      <c r="G33" s="30" t="s">
        <v>384</v>
      </c>
      <c r="H33" s="30" t="s">
        <v>373</v>
      </c>
      <c r="I33" s="30" t="s">
        <v>374</v>
      </c>
      <c r="J33" s="31">
        <v>4600000.0</v>
      </c>
      <c r="K33" s="31">
        <v>220000.0</v>
      </c>
      <c r="L33" s="32">
        <v>3.0</v>
      </c>
      <c r="M33" s="32">
        <v>5.0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hidden="1">
      <c r="A34" s="19"/>
      <c r="B34" s="25">
        <v>1.0</v>
      </c>
      <c r="C34" s="26" t="s">
        <v>382</v>
      </c>
      <c r="D34" s="27" t="s">
        <v>383</v>
      </c>
      <c r="E34" s="28">
        <v>21.0</v>
      </c>
      <c r="F34" s="19" t="str">
        <f>VLOOKUP(E34,BasicFundsInformation!A:J,3,0)</f>
        <v>قشیر</v>
      </c>
      <c r="G34" s="30" t="s">
        <v>384</v>
      </c>
      <c r="H34" s="30" t="s">
        <v>373</v>
      </c>
      <c r="I34" s="30" t="s">
        <v>374</v>
      </c>
      <c r="J34" s="31">
        <v>940000.0</v>
      </c>
      <c r="K34" s="31">
        <v>50000.0</v>
      </c>
      <c r="L34" s="32">
        <v>3.0</v>
      </c>
      <c r="M34" s="32">
        <v>5.0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hidden="1">
      <c r="A35" s="19"/>
      <c r="B35" s="25">
        <v>1.0</v>
      </c>
      <c r="C35" s="26" t="s">
        <v>382</v>
      </c>
      <c r="D35" s="27" t="s">
        <v>383</v>
      </c>
      <c r="E35" s="28">
        <v>20.0</v>
      </c>
      <c r="F35" s="19" t="str">
        <f>VLOOKUP(E35,BasicFundsInformation!A:J,3,0)</f>
        <v>غدیس</v>
      </c>
      <c r="G35" s="30" t="s">
        <v>384</v>
      </c>
      <c r="H35" s="30" t="s">
        <v>351</v>
      </c>
      <c r="I35" s="30" t="s">
        <v>352</v>
      </c>
      <c r="J35" s="31">
        <v>600000.0</v>
      </c>
      <c r="K35" s="31">
        <v>35000.0</v>
      </c>
      <c r="L35" s="32">
        <v>3.0</v>
      </c>
      <c r="M35" s="32">
        <v>5.0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hidden="1">
      <c r="A36" s="19"/>
      <c r="B36" s="27">
        <v>2.0</v>
      </c>
      <c r="C36" s="26" t="s">
        <v>382</v>
      </c>
      <c r="D36" s="27" t="s">
        <v>383</v>
      </c>
      <c r="E36" s="28">
        <v>9.0</v>
      </c>
      <c r="F36" s="19" t="str">
        <f>VLOOKUP(E36,BasicFundsInformation!A:J,3,0)</f>
        <v>زشگزا</v>
      </c>
      <c r="G36" s="30" t="s">
        <v>384</v>
      </c>
      <c r="H36" s="30" t="s">
        <v>356</v>
      </c>
      <c r="I36" s="30" t="s">
        <v>357</v>
      </c>
      <c r="J36" s="31">
        <v>250000.0</v>
      </c>
      <c r="K36" s="31">
        <v>12000.0</v>
      </c>
      <c r="L36" s="32">
        <v>3.0</v>
      </c>
      <c r="M36" s="32">
        <v>5.0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hidden="1">
      <c r="A37" s="19"/>
      <c r="B37" s="27">
        <v>2.0</v>
      </c>
      <c r="C37" s="26" t="s">
        <v>382</v>
      </c>
      <c r="D37" s="27" t="s">
        <v>383</v>
      </c>
      <c r="E37" s="28">
        <v>11.0</v>
      </c>
      <c r="F37" s="19" t="str">
        <f>VLOOKUP(E37,BasicFundsInformation!A:J,3,0)</f>
        <v>زقیام</v>
      </c>
      <c r="G37" s="30" t="s">
        <v>384</v>
      </c>
      <c r="H37" s="30" t="s">
        <v>356</v>
      </c>
      <c r="I37" s="30" t="s">
        <v>357</v>
      </c>
      <c r="J37" s="31">
        <v>850000.0</v>
      </c>
      <c r="K37" s="31">
        <v>40000.0</v>
      </c>
      <c r="L37" s="32">
        <v>3.0</v>
      </c>
      <c r="M37" s="32">
        <v>5.0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hidden="1">
      <c r="A38" s="19"/>
      <c r="B38" s="25">
        <v>2.0</v>
      </c>
      <c r="C38" s="26" t="s">
        <v>382</v>
      </c>
      <c r="D38" s="27" t="s">
        <v>383</v>
      </c>
      <c r="E38" s="28">
        <v>7.0</v>
      </c>
      <c r="F38" s="19" t="str">
        <f>VLOOKUP(E38,BasicFundsInformation!A:J,3,0)</f>
        <v>زبینا</v>
      </c>
      <c r="G38" s="30" t="s">
        <v>384</v>
      </c>
      <c r="H38" s="30" t="s">
        <v>356</v>
      </c>
      <c r="I38" s="30" t="s">
        <v>357</v>
      </c>
      <c r="J38" s="31">
        <v>850000.0</v>
      </c>
      <c r="K38" s="31">
        <v>40000.0</v>
      </c>
      <c r="L38" s="32">
        <v>3.0</v>
      </c>
      <c r="M38" s="32">
        <v>5.0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hidden="1">
      <c r="A39" s="19"/>
      <c r="B39" s="25">
        <v>1.0</v>
      </c>
      <c r="C39" s="26" t="s">
        <v>385</v>
      </c>
      <c r="D39" s="27" t="s">
        <v>383</v>
      </c>
      <c r="E39" s="28">
        <v>4.0</v>
      </c>
      <c r="F39" s="19" t="str">
        <f>VLOOKUP(E39,BasicFundsInformation!A:J,3,0)</f>
        <v>حسینا</v>
      </c>
      <c r="G39" s="30" t="s">
        <v>386</v>
      </c>
      <c r="H39" s="30" t="s">
        <v>361</v>
      </c>
      <c r="I39" s="30" t="s">
        <v>362</v>
      </c>
      <c r="J39" s="31">
        <v>380000.0</v>
      </c>
      <c r="K39" s="31">
        <v>19000.0</v>
      </c>
      <c r="L39" s="32">
        <v>3.0</v>
      </c>
      <c r="M39" s="32">
        <v>5.0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hidden="1">
      <c r="A40" s="19"/>
      <c r="B40" s="25">
        <v>1.0</v>
      </c>
      <c r="C40" s="26" t="s">
        <v>385</v>
      </c>
      <c r="D40" s="27" t="s">
        <v>383</v>
      </c>
      <c r="E40" s="28">
        <v>1.0</v>
      </c>
      <c r="F40" s="19" t="str">
        <f>VLOOKUP(E40,BasicFundsInformation!A:J,3,0)</f>
        <v>بپیوند</v>
      </c>
      <c r="G40" s="30" t="s">
        <v>386</v>
      </c>
      <c r="H40" s="30" t="s">
        <v>354</v>
      </c>
      <c r="I40" s="30" t="s">
        <v>355</v>
      </c>
      <c r="J40" s="31">
        <v>1100000.0</v>
      </c>
      <c r="K40" s="31">
        <v>57000.0</v>
      </c>
      <c r="L40" s="32">
        <v>3.0</v>
      </c>
      <c r="M40" s="32">
        <v>5.0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idden="1">
      <c r="A41" s="19"/>
      <c r="B41" s="25">
        <v>2.0</v>
      </c>
      <c r="C41" s="26" t="s">
        <v>385</v>
      </c>
      <c r="D41" s="27" t="s">
        <v>383</v>
      </c>
      <c r="E41" s="28">
        <v>8.0</v>
      </c>
      <c r="F41" s="19" t="str">
        <f>VLOOKUP(E41,BasicFundsInformation!A:J,3,0)</f>
        <v>زدشت</v>
      </c>
      <c r="G41" s="30" t="s">
        <v>386</v>
      </c>
      <c r="H41" s="30" t="s">
        <v>359</v>
      </c>
      <c r="I41" s="30" t="s">
        <v>360</v>
      </c>
      <c r="J41" s="31">
        <v>650000.0</v>
      </c>
      <c r="K41" s="31">
        <v>30000.0</v>
      </c>
      <c r="L41" s="32">
        <v>3.0</v>
      </c>
      <c r="M41" s="32">
        <v>5.0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hidden="1">
      <c r="A42" s="19"/>
      <c r="B42" s="25">
        <v>2.0</v>
      </c>
      <c r="C42" s="26" t="s">
        <v>385</v>
      </c>
      <c r="D42" s="27" t="s">
        <v>383</v>
      </c>
      <c r="E42" s="28">
        <v>29.0</v>
      </c>
      <c r="F42" s="19" t="str">
        <f>VLOOKUP(E42,BasicFundsInformation!A:J,3,0)</f>
        <v>گکوثر</v>
      </c>
      <c r="G42" s="30" t="s">
        <v>386</v>
      </c>
      <c r="H42" s="30" t="s">
        <v>359</v>
      </c>
      <c r="I42" s="30" t="s">
        <v>360</v>
      </c>
      <c r="J42" s="31">
        <v>180000.0</v>
      </c>
      <c r="K42" s="31">
        <v>9000.0</v>
      </c>
      <c r="L42" s="32">
        <v>3.0</v>
      </c>
      <c r="M42" s="32">
        <v>5.0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idden="1">
      <c r="A43" s="19"/>
      <c r="B43" s="25">
        <v>2.0</v>
      </c>
      <c r="C43" s="26" t="s">
        <v>387</v>
      </c>
      <c r="D43" s="27" t="s">
        <v>383</v>
      </c>
      <c r="E43" s="28">
        <v>29.0</v>
      </c>
      <c r="F43" s="19" t="str">
        <f>VLOOKUP(E43,BasicFundsInformation!A:J,3,0)</f>
        <v>گکوثر</v>
      </c>
      <c r="G43" s="30" t="s">
        <v>386</v>
      </c>
      <c r="H43" s="30" t="s">
        <v>386</v>
      </c>
      <c r="I43" s="30" t="s">
        <v>388</v>
      </c>
      <c r="J43" s="31">
        <v>3370000.0</v>
      </c>
      <c r="K43" s="31">
        <v>170000.0</v>
      </c>
      <c r="L43" s="32">
        <v>3.0</v>
      </c>
      <c r="M43" s="32">
        <v>5.0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hidden="1">
      <c r="A44" s="19"/>
      <c r="B44" s="25">
        <v>1.0</v>
      </c>
      <c r="C44" s="26" t="s">
        <v>389</v>
      </c>
      <c r="D44" s="27" t="s">
        <v>334</v>
      </c>
      <c r="E44" s="28">
        <v>32.0</v>
      </c>
      <c r="F44" s="19" t="str">
        <f>VLOOKUP(E44,BasicFundsInformation!A:J,3,0)</f>
        <v>وکبهمن</v>
      </c>
      <c r="G44" s="30" t="s">
        <v>390</v>
      </c>
      <c r="H44" s="30" t="s">
        <v>390</v>
      </c>
      <c r="I44" s="30" t="s">
        <v>391</v>
      </c>
      <c r="J44" s="31">
        <v>1300000.0</v>
      </c>
      <c r="K44" s="31">
        <v>65000.0</v>
      </c>
      <c r="L44" s="32">
        <v>3.0</v>
      </c>
      <c r="M44" s="32">
        <v>5.0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idden="1">
      <c r="A45" s="19"/>
      <c r="B45" s="27">
        <v>3.0</v>
      </c>
      <c r="C45" s="26" t="s">
        <v>392</v>
      </c>
      <c r="D45" s="27" t="s">
        <v>334</v>
      </c>
      <c r="E45" s="28">
        <v>9.0</v>
      </c>
      <c r="F45" s="19" t="str">
        <f>VLOOKUP(E45,BasicFundsInformation!A:J,3,0)</f>
        <v>زشگزا</v>
      </c>
      <c r="G45" s="30" t="s">
        <v>393</v>
      </c>
      <c r="H45" s="30" t="s">
        <v>393</v>
      </c>
      <c r="I45" s="30" t="s">
        <v>357</v>
      </c>
      <c r="J45" s="31">
        <v>2100000.0</v>
      </c>
      <c r="K45" s="31">
        <v>105000.0</v>
      </c>
      <c r="L45" s="32">
        <v>3.0</v>
      </c>
      <c r="M45" s="32">
        <v>5.0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idden="1">
      <c r="A46" s="19"/>
      <c r="B46" s="20">
        <v>1.0</v>
      </c>
      <c r="C46" s="21" t="s">
        <v>394</v>
      </c>
      <c r="D46" s="20" t="s">
        <v>334</v>
      </c>
      <c r="E46" s="33">
        <v>13.0</v>
      </c>
      <c r="F46" s="22" t="str">
        <f>VLOOKUP(E46,BasicFundsInformation!A:J,3,0)</f>
        <v>ستران</v>
      </c>
      <c r="G46" s="21" t="s">
        <v>395</v>
      </c>
      <c r="H46" s="21" t="s">
        <v>395</v>
      </c>
      <c r="I46" s="21" t="s">
        <v>375</v>
      </c>
      <c r="J46" s="23">
        <v>470000.0</v>
      </c>
      <c r="K46" s="23">
        <v>23500.0</v>
      </c>
      <c r="L46" s="24">
        <v>3.0</v>
      </c>
      <c r="M46" s="24">
        <v>5.0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idden="1">
      <c r="A47" s="19"/>
      <c r="B47" s="25">
        <v>2.0</v>
      </c>
      <c r="C47" s="26" t="s">
        <v>396</v>
      </c>
      <c r="D47" s="27" t="s">
        <v>334</v>
      </c>
      <c r="E47" s="28">
        <v>6.0</v>
      </c>
      <c r="F47" s="19" t="str">
        <f>VLOOKUP(E47,BasicFundsInformation!A:J,3,0)</f>
        <v>رنیک</v>
      </c>
      <c r="G47" s="30" t="s">
        <v>397</v>
      </c>
      <c r="H47" s="30" t="s">
        <v>397</v>
      </c>
      <c r="I47" s="30" t="s">
        <v>398</v>
      </c>
      <c r="J47" s="31">
        <v>760000.0</v>
      </c>
      <c r="K47" s="31">
        <v>40000.0</v>
      </c>
      <c r="L47" s="32">
        <v>3.0</v>
      </c>
      <c r="M47" s="32">
        <v>5.0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idden="1">
      <c r="A48" s="19"/>
      <c r="B48" s="25">
        <v>1.0</v>
      </c>
      <c r="C48" s="26" t="s">
        <v>399</v>
      </c>
      <c r="D48" s="27" t="s">
        <v>383</v>
      </c>
      <c r="E48" s="28">
        <v>30.0</v>
      </c>
      <c r="F48" s="19" t="str">
        <f>VLOOKUP(E48,BasicFundsInformation!A:J,3,0)</f>
        <v>وسنا</v>
      </c>
      <c r="G48" s="30" t="s">
        <v>399</v>
      </c>
      <c r="H48" s="30" t="s">
        <v>376</v>
      </c>
      <c r="I48" s="30" t="s">
        <v>377</v>
      </c>
      <c r="J48" s="31">
        <v>960000.0</v>
      </c>
      <c r="K48" s="31">
        <v>48000.0</v>
      </c>
      <c r="L48" s="32">
        <v>3.0</v>
      </c>
      <c r="M48" s="32">
        <v>3.0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idden="1">
      <c r="A49" s="19"/>
      <c r="B49" s="25">
        <v>1.0</v>
      </c>
      <c r="C49" s="26" t="s">
        <v>399</v>
      </c>
      <c r="D49" s="27" t="s">
        <v>383</v>
      </c>
      <c r="E49" s="28">
        <v>31.0</v>
      </c>
      <c r="F49" s="19" t="str">
        <f>VLOOKUP(E49,BasicFundsInformation!A:J,3,0)</f>
        <v>وسین</v>
      </c>
      <c r="G49" s="30" t="s">
        <v>399</v>
      </c>
      <c r="H49" s="30" t="s">
        <v>376</v>
      </c>
      <c r="I49" s="30" t="s">
        <v>377</v>
      </c>
      <c r="J49" s="31">
        <v>750000.0</v>
      </c>
      <c r="K49" s="31">
        <v>38000.0</v>
      </c>
      <c r="L49" s="32">
        <v>3.0</v>
      </c>
      <c r="M49" s="32">
        <v>3.0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idden="1">
      <c r="A50" s="19"/>
      <c r="B50" s="25">
        <v>1.0</v>
      </c>
      <c r="C50" s="26" t="s">
        <v>399</v>
      </c>
      <c r="D50" s="27" t="s">
        <v>383</v>
      </c>
      <c r="E50" s="28">
        <v>28.0</v>
      </c>
      <c r="F50" s="19" t="str">
        <f>VLOOKUP(E50,BasicFundsInformation!A:J,3,0)</f>
        <v>کمینا</v>
      </c>
      <c r="G50" s="30" t="s">
        <v>400</v>
      </c>
      <c r="H50" s="30" t="s">
        <v>376</v>
      </c>
      <c r="I50" s="30" t="s">
        <v>377</v>
      </c>
      <c r="J50" s="31">
        <v>500000.0</v>
      </c>
      <c r="K50" s="31">
        <v>25000.0</v>
      </c>
      <c r="L50" s="32">
        <v>3.0</v>
      </c>
      <c r="M50" s="32">
        <v>3.0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idden="1">
      <c r="A51" s="19"/>
      <c r="B51" s="25">
        <v>2.0</v>
      </c>
      <c r="C51" s="26" t="s">
        <v>401</v>
      </c>
      <c r="D51" s="27" t="s">
        <v>383</v>
      </c>
      <c r="E51" s="28">
        <v>7.0</v>
      </c>
      <c r="F51" s="19" t="str">
        <f>VLOOKUP(E51,BasicFundsInformation!A:J,3,0)</f>
        <v>زبینا</v>
      </c>
      <c r="G51" s="30" t="s">
        <v>402</v>
      </c>
      <c r="H51" s="30" t="s">
        <v>356</v>
      </c>
      <c r="I51" s="30" t="s">
        <v>357</v>
      </c>
      <c r="J51" s="31">
        <v>5000000.0</v>
      </c>
      <c r="K51" s="31">
        <v>250000.0</v>
      </c>
      <c r="L51" s="32">
        <v>3.0</v>
      </c>
      <c r="M51" s="32">
        <v>7.0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idden="1">
      <c r="A52" s="19"/>
      <c r="B52" s="27">
        <v>1.0</v>
      </c>
      <c r="C52" s="30" t="s">
        <v>403</v>
      </c>
      <c r="D52" s="27" t="s">
        <v>334</v>
      </c>
      <c r="E52" s="27">
        <v>25.0</v>
      </c>
      <c r="F52" s="19" t="str">
        <f>VLOOKUP(E52,BasicFundsInformation!A:J,3,0)</f>
        <v>کدما</v>
      </c>
      <c r="G52" s="30" t="s">
        <v>404</v>
      </c>
      <c r="H52" s="30" t="s">
        <v>404</v>
      </c>
      <c r="I52" s="30" t="s">
        <v>405</v>
      </c>
      <c r="J52" s="31">
        <v>100000.0</v>
      </c>
      <c r="K52" s="31">
        <v>5000.0</v>
      </c>
      <c r="L52" s="32">
        <v>3.0</v>
      </c>
      <c r="M52" s="32">
        <v>5.0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idden="1">
      <c r="A53" s="19"/>
      <c r="B53" s="25">
        <v>2.0</v>
      </c>
      <c r="C53" s="26" t="s">
        <v>406</v>
      </c>
      <c r="D53" s="27" t="s">
        <v>334</v>
      </c>
      <c r="E53" s="28">
        <v>30.0</v>
      </c>
      <c r="F53" s="19" t="str">
        <f>VLOOKUP(E53,BasicFundsInformation!A:J,3,0)</f>
        <v>وسنا</v>
      </c>
      <c r="G53" s="30" t="s">
        <v>407</v>
      </c>
      <c r="H53" s="30" t="s">
        <v>407</v>
      </c>
      <c r="I53" s="30" t="s">
        <v>408</v>
      </c>
      <c r="J53" s="31">
        <v>700000.0</v>
      </c>
      <c r="K53" s="31">
        <v>35000.0</v>
      </c>
      <c r="L53" s="32">
        <v>2.0</v>
      </c>
      <c r="M53" s="32">
        <v>3.0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idden="1">
      <c r="A54" s="19"/>
      <c r="B54" s="20">
        <v>2.0</v>
      </c>
      <c r="C54" s="21" t="s">
        <v>409</v>
      </c>
      <c r="D54" s="20" t="s">
        <v>334</v>
      </c>
      <c r="E54" s="33">
        <v>16.0</v>
      </c>
      <c r="F54" s="22" t="str">
        <f>VLOOKUP(E54,BasicFundsInformation!A:J,3,0)</f>
        <v>شبهرن</v>
      </c>
      <c r="G54" s="21" t="s">
        <v>409</v>
      </c>
      <c r="H54" s="21" t="s">
        <v>409</v>
      </c>
      <c r="I54" s="21" t="s">
        <v>410</v>
      </c>
      <c r="J54" s="23">
        <v>270000.0</v>
      </c>
      <c r="K54" s="23">
        <v>13500.0</v>
      </c>
      <c r="L54" s="24">
        <v>3.0</v>
      </c>
      <c r="M54" s="24">
        <v>5.0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idden="1">
      <c r="A55" s="19"/>
      <c r="B55" s="25">
        <v>2.0</v>
      </c>
      <c r="C55" s="26" t="s">
        <v>411</v>
      </c>
      <c r="D55" s="27" t="s">
        <v>334</v>
      </c>
      <c r="E55" s="28">
        <v>32.0</v>
      </c>
      <c r="F55" s="19" t="str">
        <f>VLOOKUP(E55,BasicFundsInformation!A:J,3,0)</f>
        <v>وکبهمن</v>
      </c>
      <c r="G55" s="30" t="s">
        <v>412</v>
      </c>
      <c r="H55" s="30" t="s">
        <v>412</v>
      </c>
      <c r="I55" s="30" t="s">
        <v>413</v>
      </c>
      <c r="J55" s="31">
        <v>1000000.0</v>
      </c>
      <c r="K55" s="31">
        <v>50000.0</v>
      </c>
      <c r="L55" s="32">
        <v>3.0</v>
      </c>
      <c r="M55" s="32">
        <v>5.0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idden="1">
      <c r="A56" s="19"/>
      <c r="B56" s="27">
        <v>1.0</v>
      </c>
      <c r="C56" s="30" t="s">
        <v>414</v>
      </c>
      <c r="D56" s="27" t="s">
        <v>334</v>
      </c>
      <c r="E56" s="27">
        <v>24.0</v>
      </c>
      <c r="F56" s="19" t="str">
        <f>VLOOKUP(E56,BasicFundsInformation!A:J,3,0)</f>
        <v>کپارس</v>
      </c>
      <c r="G56" s="30" t="s">
        <v>386</v>
      </c>
      <c r="H56" s="30" t="s">
        <v>386</v>
      </c>
      <c r="I56" s="30" t="s">
        <v>414</v>
      </c>
      <c r="J56" s="31">
        <v>180000.0</v>
      </c>
      <c r="K56" s="31">
        <v>9000.0</v>
      </c>
      <c r="L56" s="32">
        <v>3.0</v>
      </c>
      <c r="M56" s="32">
        <v>5.0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idden="1">
      <c r="A57" s="19"/>
      <c r="B57" s="25">
        <v>2.0</v>
      </c>
      <c r="C57" s="26" t="s">
        <v>415</v>
      </c>
      <c r="D57" s="27" t="s">
        <v>334</v>
      </c>
      <c r="E57" s="28">
        <v>4.0</v>
      </c>
      <c r="F57" s="19" t="str">
        <f>VLOOKUP(E57,BasicFundsInformation!A:J,3,0)</f>
        <v>حسینا</v>
      </c>
      <c r="G57" s="30" t="s">
        <v>416</v>
      </c>
      <c r="H57" s="30" t="s">
        <v>416</v>
      </c>
      <c r="I57" s="30" t="s">
        <v>417</v>
      </c>
      <c r="J57" s="31">
        <v>200000.0</v>
      </c>
      <c r="K57" s="31">
        <v>10000.0</v>
      </c>
      <c r="L57" s="32">
        <v>4.0</v>
      </c>
      <c r="M57" s="32">
        <v>5.0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idden="1">
      <c r="A58" s="19"/>
      <c r="B58" s="25">
        <v>2.0</v>
      </c>
      <c r="C58" s="26" t="s">
        <v>418</v>
      </c>
      <c r="D58" s="27" t="s">
        <v>334</v>
      </c>
      <c r="E58" s="28">
        <v>1.0</v>
      </c>
      <c r="F58" s="19" t="str">
        <f>VLOOKUP(E58,BasicFundsInformation!A:J,3,0)</f>
        <v>بپیوند</v>
      </c>
      <c r="G58" s="30" t="s">
        <v>419</v>
      </c>
      <c r="H58" s="30" t="s">
        <v>419</v>
      </c>
      <c r="I58" s="30" t="s">
        <v>420</v>
      </c>
      <c r="J58" s="31">
        <v>1100000.0</v>
      </c>
      <c r="K58" s="31">
        <v>50000.0</v>
      </c>
      <c r="L58" s="32">
        <v>4.0</v>
      </c>
      <c r="M58" s="32">
        <v>5.0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idden="1">
      <c r="A59" s="19"/>
      <c r="B59" s="20">
        <v>2.0</v>
      </c>
      <c r="C59" s="21" t="s">
        <v>421</v>
      </c>
      <c r="D59" s="20" t="s">
        <v>334</v>
      </c>
      <c r="E59" s="33">
        <v>23.0</v>
      </c>
      <c r="F59" s="22" t="str">
        <f>VLOOKUP(E59,BasicFundsInformation!A:J,3,0)</f>
        <v>کاوه</v>
      </c>
      <c r="G59" s="21" t="s">
        <v>421</v>
      </c>
      <c r="H59" s="21" t="s">
        <v>421</v>
      </c>
      <c r="I59" s="21" t="s">
        <v>422</v>
      </c>
      <c r="J59" s="23">
        <v>4200000.0</v>
      </c>
      <c r="K59" s="23">
        <v>210000.0</v>
      </c>
      <c r="L59" s="24">
        <v>3.0</v>
      </c>
      <c r="M59" s="24">
        <v>5.0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idden="1">
      <c r="A60" s="19"/>
      <c r="B60" s="25">
        <v>3.0</v>
      </c>
      <c r="C60" s="26" t="s">
        <v>423</v>
      </c>
      <c r="D60" s="27" t="s">
        <v>334</v>
      </c>
      <c r="E60" s="28">
        <v>6.0</v>
      </c>
      <c r="F60" s="19" t="str">
        <f>VLOOKUP(E60,BasicFundsInformation!A:J,3,0)</f>
        <v>رنیک</v>
      </c>
      <c r="G60" s="30" t="s">
        <v>424</v>
      </c>
      <c r="H60" s="30" t="s">
        <v>424</v>
      </c>
      <c r="I60" s="30" t="s">
        <v>425</v>
      </c>
      <c r="J60" s="31">
        <v>700000.0</v>
      </c>
      <c r="K60" s="31">
        <v>35000.0</v>
      </c>
      <c r="L60" s="32">
        <v>3.0</v>
      </c>
      <c r="M60" s="32">
        <v>5.0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idden="1">
      <c r="A61" s="19"/>
      <c r="B61" s="25">
        <v>2.0</v>
      </c>
      <c r="C61" s="26" t="s">
        <v>426</v>
      </c>
      <c r="D61" s="27" t="s">
        <v>334</v>
      </c>
      <c r="E61" s="28">
        <v>20.0</v>
      </c>
      <c r="F61" s="19" t="str">
        <f>VLOOKUP(E61,BasicFundsInformation!A:J,3,0)</f>
        <v>غدیس</v>
      </c>
      <c r="G61" s="30" t="s">
        <v>427</v>
      </c>
      <c r="H61" s="30" t="s">
        <v>427</v>
      </c>
      <c r="I61" s="30" t="s">
        <v>428</v>
      </c>
      <c r="J61" s="31">
        <v>700000.0</v>
      </c>
      <c r="K61" s="31">
        <v>35000.0</v>
      </c>
      <c r="L61" s="32">
        <v>4.0</v>
      </c>
      <c r="M61" s="32">
        <v>7.0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idden="1">
      <c r="A62" s="19"/>
      <c r="B62" s="25">
        <v>3.0</v>
      </c>
      <c r="C62" s="26" t="s">
        <v>429</v>
      </c>
      <c r="D62" s="27" t="s">
        <v>334</v>
      </c>
      <c r="E62" s="28">
        <v>30.0</v>
      </c>
      <c r="F62" s="19" t="str">
        <f>VLOOKUP(E62,BasicFundsInformation!A:J,3,0)</f>
        <v>وسنا</v>
      </c>
      <c r="G62" s="30" t="s">
        <v>408</v>
      </c>
      <c r="H62" s="30" t="s">
        <v>408</v>
      </c>
      <c r="I62" s="30" t="s">
        <v>430</v>
      </c>
      <c r="J62" s="31">
        <v>600000.0</v>
      </c>
      <c r="K62" s="31">
        <v>30000.0</v>
      </c>
      <c r="L62" s="32">
        <v>2.0</v>
      </c>
      <c r="M62" s="32">
        <v>3.0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idden="1">
      <c r="A63" s="19"/>
      <c r="B63" s="25">
        <v>2.0</v>
      </c>
      <c r="C63" s="26" t="s">
        <v>431</v>
      </c>
      <c r="D63" s="27" t="s">
        <v>383</v>
      </c>
      <c r="E63" s="28">
        <v>13.0</v>
      </c>
      <c r="F63" s="19" t="str">
        <f>VLOOKUP(E63,BasicFundsInformation!A:J,3,0)</f>
        <v>ستران</v>
      </c>
      <c r="G63" s="30" t="s">
        <v>432</v>
      </c>
      <c r="H63" s="30" t="s">
        <v>410</v>
      </c>
      <c r="I63" s="30" t="s">
        <v>433</v>
      </c>
      <c r="J63" s="31">
        <v>1535000.0</v>
      </c>
      <c r="K63" s="31">
        <v>76750.0</v>
      </c>
      <c r="L63" s="32">
        <v>2.25</v>
      </c>
      <c r="M63" s="32">
        <v>7.0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idden="1">
      <c r="A64" s="19"/>
      <c r="B64" s="25">
        <v>2.0</v>
      </c>
      <c r="C64" s="26" t="s">
        <v>434</v>
      </c>
      <c r="D64" s="27" t="s">
        <v>334</v>
      </c>
      <c r="E64" s="28">
        <v>14.0</v>
      </c>
      <c r="F64" s="19" t="str">
        <f>VLOOKUP(E64,BasicFundsInformation!A:J,3,0)</f>
        <v>سهگمت</v>
      </c>
      <c r="G64" s="30" t="s">
        <v>410</v>
      </c>
      <c r="H64" s="30" t="s">
        <v>410</v>
      </c>
      <c r="I64" s="30" t="s">
        <v>433</v>
      </c>
      <c r="J64" s="31">
        <v>810000.0</v>
      </c>
      <c r="K64" s="31">
        <v>40500.0</v>
      </c>
      <c r="L64" s="32">
        <v>3.0</v>
      </c>
      <c r="M64" s="32">
        <v>7.0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idden="1">
      <c r="A65" s="19"/>
      <c r="B65" s="25">
        <v>2.0</v>
      </c>
      <c r="C65" s="26" t="s">
        <v>434</v>
      </c>
      <c r="D65" s="27" t="s">
        <v>334</v>
      </c>
      <c r="E65" s="28">
        <v>13.0</v>
      </c>
      <c r="F65" s="19" t="str">
        <f>VLOOKUP(E65,BasicFundsInformation!A:J,3,0)</f>
        <v>ستران</v>
      </c>
      <c r="G65" s="30" t="s">
        <v>410</v>
      </c>
      <c r="H65" s="30" t="s">
        <v>410</v>
      </c>
      <c r="I65" s="30" t="s">
        <v>433</v>
      </c>
      <c r="J65" s="31">
        <v>470000.0</v>
      </c>
      <c r="K65" s="31">
        <v>23500.0</v>
      </c>
      <c r="L65" s="32">
        <v>3.0</v>
      </c>
      <c r="M65" s="32">
        <v>7.0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idden="1">
      <c r="A66" s="19"/>
      <c r="B66" s="25">
        <v>3.0</v>
      </c>
      <c r="C66" s="26" t="s">
        <v>434</v>
      </c>
      <c r="D66" s="27" t="s">
        <v>334</v>
      </c>
      <c r="E66" s="28">
        <v>16.0</v>
      </c>
      <c r="F66" s="19" t="str">
        <f>VLOOKUP(E66,BasicFundsInformation!A:J,3,0)</f>
        <v>شبهرن</v>
      </c>
      <c r="G66" s="30" t="s">
        <v>410</v>
      </c>
      <c r="H66" s="30" t="s">
        <v>410</v>
      </c>
      <c r="I66" s="30" t="s">
        <v>433</v>
      </c>
      <c r="J66" s="31">
        <v>1239000.0</v>
      </c>
      <c r="K66" s="31">
        <v>61950.0</v>
      </c>
      <c r="L66" s="32">
        <v>3.0</v>
      </c>
      <c r="M66" s="32">
        <v>7.0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idden="1">
      <c r="A67" s="19"/>
      <c r="B67" s="25">
        <v>2.0</v>
      </c>
      <c r="C67" s="26" t="s">
        <v>435</v>
      </c>
      <c r="D67" s="27" t="s">
        <v>334</v>
      </c>
      <c r="E67" s="28">
        <v>27.0</v>
      </c>
      <c r="F67" s="19" t="str">
        <f>VLOOKUP(E67,BasicFundsInformation!A:J,3,0)</f>
        <v>کگاز</v>
      </c>
      <c r="G67" s="30" t="s">
        <v>413</v>
      </c>
      <c r="H67" s="30" t="s">
        <v>413</v>
      </c>
      <c r="I67" s="30" t="s">
        <v>436</v>
      </c>
      <c r="J67" s="31">
        <v>590000.0</v>
      </c>
      <c r="K67" s="31">
        <v>29500.0</v>
      </c>
      <c r="L67" s="32">
        <v>3.0</v>
      </c>
      <c r="M67" s="32">
        <v>5.0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idden="1">
      <c r="A68" s="19"/>
      <c r="B68" s="25">
        <v>3.0</v>
      </c>
      <c r="C68" s="26" t="s">
        <v>413</v>
      </c>
      <c r="D68" s="27" t="s">
        <v>334</v>
      </c>
      <c r="E68" s="28">
        <v>32.0</v>
      </c>
      <c r="F68" s="19" t="str">
        <f>VLOOKUP(E68,BasicFundsInformation!A:J,3,0)</f>
        <v>وکبهمن</v>
      </c>
      <c r="G68" s="30" t="s">
        <v>413</v>
      </c>
      <c r="H68" s="30" t="s">
        <v>437</v>
      </c>
      <c r="I68" s="30" t="s">
        <v>436</v>
      </c>
      <c r="J68" s="31">
        <v>1700000.0</v>
      </c>
      <c r="K68" s="31">
        <v>85000.0</v>
      </c>
      <c r="L68" s="32">
        <v>3.0</v>
      </c>
      <c r="M68" s="32">
        <v>5.0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idden="1">
      <c r="A69" s="19"/>
      <c r="B69" s="27">
        <v>2.0</v>
      </c>
      <c r="C69" s="30" t="s">
        <v>413</v>
      </c>
      <c r="D69" s="27" t="s">
        <v>334</v>
      </c>
      <c r="E69" s="28">
        <v>24.0</v>
      </c>
      <c r="F69" s="19" t="str">
        <f>VLOOKUP(E69,BasicFundsInformation!A:J,3,0)</f>
        <v>کپارس</v>
      </c>
      <c r="G69" s="30" t="s">
        <v>413</v>
      </c>
      <c r="H69" s="30" t="s">
        <v>413</v>
      </c>
      <c r="I69" s="30" t="s">
        <v>436</v>
      </c>
      <c r="J69" s="31">
        <v>2361000.0</v>
      </c>
      <c r="K69" s="31">
        <v>118050.0</v>
      </c>
      <c r="L69" s="32">
        <v>3.0</v>
      </c>
      <c r="M69" s="32">
        <v>5.0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idden="1">
      <c r="A70" s="19"/>
      <c r="B70" s="25">
        <v>3.0</v>
      </c>
      <c r="C70" s="26" t="s">
        <v>437</v>
      </c>
      <c r="D70" s="27" t="s">
        <v>383</v>
      </c>
      <c r="E70" s="28">
        <v>32.0</v>
      </c>
      <c r="F70" s="19" t="str">
        <f>VLOOKUP(E70,BasicFundsInformation!A:J,3,0)</f>
        <v>وکبهمن</v>
      </c>
      <c r="G70" s="30" t="s">
        <v>437</v>
      </c>
      <c r="H70" s="30" t="s">
        <v>437</v>
      </c>
      <c r="I70" s="30" t="s">
        <v>436</v>
      </c>
      <c r="J70" s="31">
        <v>3400000.0</v>
      </c>
      <c r="K70" s="31">
        <v>170000.0</v>
      </c>
      <c r="L70" s="32">
        <v>3.0</v>
      </c>
      <c r="M70" s="32">
        <v>5.0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idden="1">
      <c r="A71" s="19"/>
      <c r="B71" s="25">
        <v>2.0</v>
      </c>
      <c r="C71" s="26" t="s">
        <v>438</v>
      </c>
      <c r="D71" s="27" t="s">
        <v>383</v>
      </c>
      <c r="E71" s="28">
        <v>14.0</v>
      </c>
      <c r="F71" s="19" t="str">
        <f>VLOOKUP(E71,BasicFundsInformation!A:J,3,0)</f>
        <v>سهگمت</v>
      </c>
      <c r="G71" s="30" t="s">
        <v>439</v>
      </c>
      <c r="H71" s="30" t="s">
        <v>410</v>
      </c>
      <c r="I71" s="30" t="s">
        <v>433</v>
      </c>
      <c r="J71" s="31">
        <v>84000.0</v>
      </c>
      <c r="K71" s="31">
        <v>4200.0</v>
      </c>
      <c r="L71" s="32">
        <v>2.5</v>
      </c>
      <c r="M71" s="32">
        <v>7.0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idden="1">
      <c r="A72" s="19"/>
      <c r="B72" s="25">
        <v>2.0</v>
      </c>
      <c r="C72" s="26" t="s">
        <v>438</v>
      </c>
      <c r="D72" s="27" t="s">
        <v>383</v>
      </c>
      <c r="E72" s="28">
        <v>13.0</v>
      </c>
      <c r="F72" s="19" t="str">
        <f>VLOOKUP(E72,BasicFundsInformation!A:J,3,0)</f>
        <v>ستران</v>
      </c>
      <c r="G72" s="30" t="s">
        <v>439</v>
      </c>
      <c r="H72" s="30" t="s">
        <v>410</v>
      </c>
      <c r="I72" s="30" t="s">
        <v>433</v>
      </c>
      <c r="J72" s="31">
        <v>158000.0</v>
      </c>
      <c r="K72" s="31">
        <v>7900.0</v>
      </c>
      <c r="L72" s="32">
        <v>2.25</v>
      </c>
      <c r="M72" s="32">
        <v>7.0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idden="1">
      <c r="A73" s="19"/>
      <c r="B73" s="25">
        <v>3.0</v>
      </c>
      <c r="C73" s="26" t="s">
        <v>438</v>
      </c>
      <c r="D73" s="27" t="s">
        <v>383</v>
      </c>
      <c r="E73" s="28">
        <v>16.0</v>
      </c>
      <c r="F73" s="19" t="str">
        <f>VLOOKUP(E73,BasicFundsInformation!A:J,3,0)</f>
        <v>شبهرن</v>
      </c>
      <c r="G73" s="30" t="s">
        <v>438</v>
      </c>
      <c r="H73" s="34" t="s">
        <v>410</v>
      </c>
      <c r="I73" s="30" t="s">
        <v>433</v>
      </c>
      <c r="J73" s="31">
        <v>339000.0</v>
      </c>
      <c r="K73" s="31">
        <v>16950.0</v>
      </c>
      <c r="L73" s="32">
        <v>2.25</v>
      </c>
      <c r="M73" s="32">
        <v>7.0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idden="1">
      <c r="A74" s="19"/>
      <c r="B74" s="25">
        <v>2.0</v>
      </c>
      <c r="C74" s="26" t="s">
        <v>438</v>
      </c>
      <c r="D74" s="27" t="s">
        <v>383</v>
      </c>
      <c r="E74" s="28">
        <v>27.0</v>
      </c>
      <c r="F74" s="19" t="str">
        <f>VLOOKUP(E74,BasicFundsInformation!A:J,3,0)</f>
        <v>کگاز</v>
      </c>
      <c r="G74" s="30" t="s">
        <v>438</v>
      </c>
      <c r="H74" s="30" t="s">
        <v>413</v>
      </c>
      <c r="I74" s="30" t="s">
        <v>436</v>
      </c>
      <c r="J74" s="31">
        <v>239000.0</v>
      </c>
      <c r="K74" s="31">
        <v>11950.0</v>
      </c>
      <c r="L74" s="32">
        <v>2.75</v>
      </c>
      <c r="M74" s="32">
        <v>5.0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idden="1">
      <c r="A75" s="19"/>
      <c r="B75" s="25">
        <v>2.0</v>
      </c>
      <c r="C75" s="26" t="s">
        <v>438</v>
      </c>
      <c r="D75" s="27" t="s">
        <v>383</v>
      </c>
      <c r="E75" s="28">
        <v>24.0</v>
      </c>
      <c r="F75" s="19" t="str">
        <f>VLOOKUP(E75,BasicFundsInformation!A:J,3,0)</f>
        <v>کپارس</v>
      </c>
      <c r="G75" s="30" t="s">
        <v>439</v>
      </c>
      <c r="H75" s="30" t="s">
        <v>413</v>
      </c>
      <c r="I75" s="30" t="s">
        <v>436</v>
      </c>
      <c r="J75" s="31">
        <v>502000.0</v>
      </c>
      <c r="K75" s="31">
        <v>25100.0</v>
      </c>
      <c r="L75" s="32">
        <v>2.5</v>
      </c>
      <c r="M75" s="32">
        <v>5.0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idden="1">
      <c r="A76" s="19"/>
      <c r="B76" s="25">
        <v>3.0</v>
      </c>
      <c r="C76" s="26" t="s">
        <v>440</v>
      </c>
      <c r="D76" s="27" t="s">
        <v>334</v>
      </c>
      <c r="E76" s="28">
        <v>23.0</v>
      </c>
      <c r="F76" s="19" t="str">
        <f>VLOOKUP(E76,BasicFundsInformation!A:J,3,0)</f>
        <v>کاوه</v>
      </c>
      <c r="G76" s="30" t="s">
        <v>440</v>
      </c>
      <c r="H76" s="30" t="s">
        <v>440</v>
      </c>
      <c r="I76" s="30" t="s">
        <v>441</v>
      </c>
      <c r="J76" s="31">
        <v>841000.0</v>
      </c>
      <c r="K76" s="31">
        <v>42050.0</v>
      </c>
      <c r="L76" s="32">
        <v>2.25</v>
      </c>
      <c r="M76" s="32">
        <v>5.0</v>
      </c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idden="1">
      <c r="A77" s="19"/>
      <c r="B77" s="25">
        <v>2.0</v>
      </c>
      <c r="C77" s="26" t="s">
        <v>440</v>
      </c>
      <c r="D77" s="27" t="s">
        <v>334</v>
      </c>
      <c r="E77" s="28">
        <v>26.0</v>
      </c>
      <c r="F77" s="19" t="str">
        <f>VLOOKUP(E77,BasicFundsInformation!A:J,3,0)</f>
        <v>کساوه</v>
      </c>
      <c r="G77" s="30" t="s">
        <v>442</v>
      </c>
      <c r="H77" s="30" t="s">
        <v>442</v>
      </c>
      <c r="I77" s="30" t="s">
        <v>443</v>
      </c>
      <c r="J77" s="31">
        <v>75000.0</v>
      </c>
      <c r="K77" s="31">
        <v>3750.0</v>
      </c>
      <c r="L77" s="32">
        <v>2.5</v>
      </c>
      <c r="M77" s="32">
        <v>5.0</v>
      </c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idden="1">
      <c r="A78" s="19"/>
      <c r="B78" s="25">
        <v>2.0</v>
      </c>
      <c r="C78" s="26" t="s">
        <v>444</v>
      </c>
      <c r="D78" s="27" t="s">
        <v>334</v>
      </c>
      <c r="E78" s="28">
        <v>25.0</v>
      </c>
      <c r="F78" s="19" t="str">
        <f>VLOOKUP(E78,BasicFundsInformation!A:J,3,0)</f>
        <v>کدما</v>
      </c>
      <c r="G78" s="30" t="s">
        <v>445</v>
      </c>
      <c r="H78" s="30" t="s">
        <v>445</v>
      </c>
      <c r="I78" s="30" t="s">
        <v>446</v>
      </c>
      <c r="J78" s="31">
        <v>276000.0</v>
      </c>
      <c r="K78" s="31">
        <v>13800.0</v>
      </c>
      <c r="L78" s="32">
        <v>2.25</v>
      </c>
      <c r="M78" s="32">
        <v>5.0</v>
      </c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idden="1">
      <c r="A79" s="19"/>
      <c r="B79" s="27">
        <v>3.0</v>
      </c>
      <c r="C79" s="26" t="s">
        <v>447</v>
      </c>
      <c r="D79" s="27" t="s">
        <v>334</v>
      </c>
      <c r="E79" s="28">
        <v>11.0</v>
      </c>
      <c r="F79" s="19" t="str">
        <f>VLOOKUP(E79,BasicFundsInformation!A:J,3,0)</f>
        <v>زقیام</v>
      </c>
      <c r="G79" s="30" t="s">
        <v>448</v>
      </c>
      <c r="H79" s="30" t="s">
        <v>448</v>
      </c>
      <c r="I79" s="30" t="s">
        <v>449</v>
      </c>
      <c r="J79" s="31">
        <v>4155000.0</v>
      </c>
      <c r="K79" s="31">
        <v>207750.0</v>
      </c>
      <c r="L79" s="32">
        <v>2.25</v>
      </c>
      <c r="M79" s="32">
        <v>7.0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idden="1">
      <c r="A80" s="19"/>
      <c r="B80" s="25">
        <v>3.0</v>
      </c>
      <c r="C80" s="26" t="s">
        <v>447</v>
      </c>
      <c r="D80" s="27" t="s">
        <v>334</v>
      </c>
      <c r="E80" s="28">
        <v>7.0</v>
      </c>
      <c r="F80" s="19" t="str">
        <f>VLOOKUP(E80,BasicFundsInformation!A:J,3,0)</f>
        <v>زبینا</v>
      </c>
      <c r="G80" s="30" t="s">
        <v>448</v>
      </c>
      <c r="H80" s="30" t="s">
        <v>448</v>
      </c>
      <c r="I80" s="30" t="s">
        <v>449</v>
      </c>
      <c r="J80" s="31">
        <v>1752000.0</v>
      </c>
      <c r="K80" s="31">
        <v>876000.0</v>
      </c>
      <c r="L80" s="32">
        <v>2.25</v>
      </c>
      <c r="M80" s="32">
        <v>7.0</v>
      </c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idden="1">
      <c r="A81" s="19"/>
      <c r="B81" s="27">
        <v>4.0</v>
      </c>
      <c r="C81" s="26" t="s">
        <v>447</v>
      </c>
      <c r="D81" s="27" t="s">
        <v>334</v>
      </c>
      <c r="E81" s="28">
        <v>9.0</v>
      </c>
      <c r="F81" s="19" t="str">
        <f>VLOOKUP(E81,BasicFundsInformation!A:J,3,0)</f>
        <v>زشگزا</v>
      </c>
      <c r="G81" s="30" t="s">
        <v>448</v>
      </c>
      <c r="H81" s="30" t="s">
        <v>448</v>
      </c>
      <c r="I81" s="30" t="s">
        <v>449</v>
      </c>
      <c r="J81" s="31">
        <v>1752000.0</v>
      </c>
      <c r="K81" s="31">
        <v>87600.0</v>
      </c>
      <c r="L81" s="32">
        <v>2.25</v>
      </c>
      <c r="M81" s="32">
        <v>7.0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idden="1">
      <c r="A82" s="19"/>
      <c r="B82" s="25">
        <v>3.0</v>
      </c>
      <c r="C82" s="26" t="s">
        <v>450</v>
      </c>
      <c r="D82" s="27" t="s">
        <v>383</v>
      </c>
      <c r="E82" s="28">
        <v>6.0</v>
      </c>
      <c r="F82" s="19" t="str">
        <f>VLOOKUP(E82,BasicFundsInformation!A:J,3,0)</f>
        <v>رنیک</v>
      </c>
      <c r="G82" s="30" t="s">
        <v>450</v>
      </c>
      <c r="H82" s="30" t="s">
        <v>424</v>
      </c>
      <c r="I82" s="30" t="s">
        <v>425</v>
      </c>
      <c r="J82" s="31">
        <v>563000.0</v>
      </c>
      <c r="K82" s="31">
        <v>28150.0</v>
      </c>
      <c r="L82" s="32">
        <v>2.25</v>
      </c>
      <c r="M82" s="32">
        <v>5.0</v>
      </c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idden="1">
      <c r="A83" s="19"/>
      <c r="B83" s="25">
        <v>3.0</v>
      </c>
      <c r="C83" s="26" t="s">
        <v>450</v>
      </c>
      <c r="D83" s="27" t="s">
        <v>334</v>
      </c>
      <c r="E83" s="28">
        <v>4.0</v>
      </c>
      <c r="F83" s="19" t="str">
        <f>VLOOKUP(E83,BasicFundsInformation!A:J,3,0)</f>
        <v>حسینا</v>
      </c>
      <c r="G83" s="30" t="s">
        <v>451</v>
      </c>
      <c r="H83" s="30" t="s">
        <v>451</v>
      </c>
      <c r="I83" s="30" t="s">
        <v>452</v>
      </c>
      <c r="J83" s="31">
        <v>745000.0</v>
      </c>
      <c r="K83" s="31">
        <v>37250.0</v>
      </c>
      <c r="L83" s="32">
        <v>2.75</v>
      </c>
      <c r="M83" s="32">
        <v>7.0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idden="1">
      <c r="A84" s="19"/>
      <c r="B84" s="25">
        <v>3.0</v>
      </c>
      <c r="C84" s="26" t="s">
        <v>450</v>
      </c>
      <c r="D84" s="27" t="s">
        <v>334</v>
      </c>
      <c r="E84" s="28">
        <v>1.0</v>
      </c>
      <c r="F84" s="19" t="str">
        <f>VLOOKUP(E84,BasicFundsInformation!A:J,3,0)</f>
        <v>بپیوند</v>
      </c>
      <c r="G84" s="30" t="s">
        <v>451</v>
      </c>
      <c r="H84" s="30" t="s">
        <v>451</v>
      </c>
      <c r="I84" s="30" t="s">
        <v>452</v>
      </c>
      <c r="J84" s="31">
        <v>405000.0</v>
      </c>
      <c r="K84" s="31">
        <v>20250.0</v>
      </c>
      <c r="L84" s="32">
        <v>2.25</v>
      </c>
      <c r="M84" s="32">
        <v>7.0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idden="1">
      <c r="A85" s="19"/>
      <c r="B85" s="25">
        <v>3.0</v>
      </c>
      <c r="C85" s="26" t="s">
        <v>450</v>
      </c>
      <c r="D85" s="27" t="s">
        <v>383</v>
      </c>
      <c r="E85" s="28">
        <v>30.0</v>
      </c>
      <c r="F85" s="19" t="str">
        <f>VLOOKUP(E85,BasicFundsInformation!A:J,3,0)</f>
        <v>وسنا</v>
      </c>
      <c r="G85" s="30" t="s">
        <v>450</v>
      </c>
      <c r="H85" s="30" t="s">
        <v>408</v>
      </c>
      <c r="I85" s="30" t="s">
        <v>430</v>
      </c>
      <c r="J85" s="31">
        <v>304000.0</v>
      </c>
      <c r="K85" s="31">
        <v>15200.0</v>
      </c>
      <c r="L85" s="32">
        <v>4.0</v>
      </c>
      <c r="M85" s="32">
        <v>3.0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idden="1">
      <c r="A86" s="19"/>
      <c r="B86" s="25">
        <v>3.0</v>
      </c>
      <c r="C86" s="26" t="s">
        <v>453</v>
      </c>
      <c r="D86" s="27" t="s">
        <v>334</v>
      </c>
      <c r="E86" s="28">
        <v>8.0</v>
      </c>
      <c r="F86" s="19" t="str">
        <f>VLOOKUP(E86,BasicFundsInformation!A:J,3,0)</f>
        <v>زدشت</v>
      </c>
      <c r="G86" s="30" t="s">
        <v>454</v>
      </c>
      <c r="H86" s="30" t="s">
        <v>454</v>
      </c>
      <c r="I86" s="30" t="s">
        <v>455</v>
      </c>
      <c r="J86" s="31">
        <v>326000.0</v>
      </c>
      <c r="K86" s="31">
        <v>16300.0</v>
      </c>
      <c r="L86" s="32">
        <v>2.5</v>
      </c>
      <c r="M86" s="32">
        <v>7.0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idden="1">
      <c r="A87" s="19"/>
      <c r="B87" s="27">
        <v>2.0</v>
      </c>
      <c r="C87" s="26" t="s">
        <v>453</v>
      </c>
      <c r="D87" s="27" t="s">
        <v>334</v>
      </c>
      <c r="E87" s="28">
        <v>3.0</v>
      </c>
      <c r="F87" s="19" t="str">
        <f>VLOOKUP(E87,BasicFundsInformation!A:J,3,0)</f>
        <v>تلیسه</v>
      </c>
      <c r="G87" s="30" t="s">
        <v>454</v>
      </c>
      <c r="H87" s="30" t="s">
        <v>454</v>
      </c>
      <c r="I87" s="30" t="s">
        <v>455</v>
      </c>
      <c r="J87" s="31">
        <v>4300000.0</v>
      </c>
      <c r="K87" s="31">
        <v>215000.0</v>
      </c>
      <c r="L87" s="32">
        <v>2.0</v>
      </c>
      <c r="M87" s="32">
        <v>7.0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idden="1">
      <c r="A88" s="19"/>
      <c r="B88" s="25">
        <v>2.0</v>
      </c>
      <c r="C88" s="26" t="s">
        <v>453</v>
      </c>
      <c r="D88" s="27" t="s">
        <v>334</v>
      </c>
      <c r="E88" s="28">
        <v>22.0</v>
      </c>
      <c r="F88" s="19" t="str">
        <f>VLOOKUP(E88,BasicFundsInformation!A:J,3,0)</f>
        <v>قصفها</v>
      </c>
      <c r="G88" s="30" t="s">
        <v>456</v>
      </c>
      <c r="H88" s="30" t="s">
        <v>456</v>
      </c>
      <c r="I88" s="30" t="s">
        <v>457</v>
      </c>
      <c r="J88" s="31">
        <v>29000.0</v>
      </c>
      <c r="K88" s="31">
        <v>1450.0</v>
      </c>
      <c r="L88" s="32">
        <v>2.5</v>
      </c>
      <c r="M88" s="32">
        <v>5.0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idden="1">
      <c r="A89" s="19"/>
      <c r="B89" s="25">
        <v>2.0</v>
      </c>
      <c r="C89" s="26" t="s">
        <v>458</v>
      </c>
      <c r="D89" s="27" t="s">
        <v>334</v>
      </c>
      <c r="E89" s="28">
        <v>15.0</v>
      </c>
      <c r="F89" s="19" t="str">
        <f>VLOOKUP(E89,BasicFundsInformation!A:J,3,0)</f>
        <v>سیلام</v>
      </c>
      <c r="G89" s="30" t="s">
        <v>459</v>
      </c>
      <c r="H89" s="30" t="s">
        <v>459</v>
      </c>
      <c r="I89" s="30" t="s">
        <v>460</v>
      </c>
      <c r="J89" s="31">
        <v>250000.0</v>
      </c>
      <c r="K89" s="31">
        <v>12500.0</v>
      </c>
      <c r="L89" s="32">
        <v>2.5</v>
      </c>
      <c r="M89" s="32">
        <v>7.0</v>
      </c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idden="1">
      <c r="A90" s="19"/>
      <c r="B90" s="25">
        <v>2.0</v>
      </c>
      <c r="C90" s="26" t="s">
        <v>461</v>
      </c>
      <c r="D90" s="27" t="s">
        <v>334</v>
      </c>
      <c r="E90" s="28">
        <v>12.0</v>
      </c>
      <c r="F90" s="19" t="str">
        <f>VLOOKUP(E90,BasicFundsInformation!A:J,3,0)</f>
        <v>زمگسا</v>
      </c>
      <c r="G90" s="30" t="s">
        <v>462</v>
      </c>
      <c r="H90" s="30" t="s">
        <v>462</v>
      </c>
      <c r="I90" s="30" t="s">
        <v>463</v>
      </c>
      <c r="J90" s="31">
        <v>151000.0</v>
      </c>
      <c r="K90" s="31">
        <v>7550.0</v>
      </c>
      <c r="L90" s="32">
        <v>2.5</v>
      </c>
      <c r="M90" s="32">
        <v>7.0</v>
      </c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idden="1">
      <c r="A91" s="19"/>
      <c r="B91" s="25">
        <v>2.0</v>
      </c>
      <c r="C91" s="26" t="s">
        <v>464</v>
      </c>
      <c r="D91" s="27" t="s">
        <v>334</v>
      </c>
      <c r="E91" s="28">
        <v>18.0</v>
      </c>
      <c r="F91" s="19" t="str">
        <f>VLOOKUP(E91,BasicFundsInformation!A:J,3,0)</f>
        <v>غبهنوش</v>
      </c>
      <c r="G91" s="30" t="s">
        <v>465</v>
      </c>
      <c r="H91" s="30" t="s">
        <v>464</v>
      </c>
      <c r="I91" s="30" t="s">
        <v>466</v>
      </c>
      <c r="J91" s="31">
        <v>64000.0</v>
      </c>
      <c r="K91" s="31">
        <v>3200.0</v>
      </c>
      <c r="L91" s="32">
        <v>2.5</v>
      </c>
      <c r="M91" s="32">
        <v>5.0</v>
      </c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idden="1">
      <c r="A92" s="19"/>
      <c r="B92" s="25">
        <v>3.0</v>
      </c>
      <c r="C92" s="26" t="s">
        <v>467</v>
      </c>
      <c r="D92" s="27" t="s">
        <v>334</v>
      </c>
      <c r="E92" s="28">
        <v>20.0</v>
      </c>
      <c r="F92" s="19" t="str">
        <f>VLOOKUP(E92,BasicFundsInformation!A:J,3,0)</f>
        <v>غدیس</v>
      </c>
      <c r="G92" s="30" t="s">
        <v>468</v>
      </c>
      <c r="H92" s="30" t="s">
        <v>468</v>
      </c>
      <c r="I92" s="30" t="s">
        <v>469</v>
      </c>
      <c r="J92" s="31">
        <v>1356000.0</v>
      </c>
      <c r="K92" s="31">
        <v>67800.0</v>
      </c>
      <c r="L92" s="32">
        <v>2.25</v>
      </c>
      <c r="M92" s="32">
        <v>7.0</v>
      </c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idden="1">
      <c r="A93" s="19"/>
      <c r="B93" s="25">
        <v>4.0</v>
      </c>
      <c r="C93" s="26" t="s">
        <v>467</v>
      </c>
      <c r="D93" s="27" t="s">
        <v>334</v>
      </c>
      <c r="E93" s="28">
        <v>6.0</v>
      </c>
      <c r="F93" s="19" t="str">
        <f>VLOOKUP(E93,BasicFundsInformation!A:J,3,0)</f>
        <v>رنیک</v>
      </c>
      <c r="G93" s="30" t="s">
        <v>468</v>
      </c>
      <c r="H93" s="30" t="s">
        <v>468</v>
      </c>
      <c r="I93" s="30" t="s">
        <v>469</v>
      </c>
      <c r="J93" s="31">
        <v>563000.0</v>
      </c>
      <c r="K93" s="31">
        <v>28150.0</v>
      </c>
      <c r="L93" s="32">
        <v>2.25</v>
      </c>
      <c r="M93" s="32">
        <v>5.0</v>
      </c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idden="1">
      <c r="A94" s="19"/>
      <c r="B94" s="25">
        <v>2.0</v>
      </c>
      <c r="C94" s="26" t="s">
        <v>467</v>
      </c>
      <c r="D94" s="27" t="s">
        <v>334</v>
      </c>
      <c r="E94" s="28">
        <v>31.0</v>
      </c>
      <c r="F94" s="19" t="str">
        <f>VLOOKUP(E94,BasicFundsInformation!A:J,3,0)</f>
        <v>وسین</v>
      </c>
      <c r="G94" s="30" t="s">
        <v>468</v>
      </c>
      <c r="H94" s="30" t="s">
        <v>468</v>
      </c>
      <c r="I94" s="30" t="s">
        <v>469</v>
      </c>
      <c r="J94" s="31">
        <v>1481000.0</v>
      </c>
      <c r="K94" s="31">
        <v>74050.0</v>
      </c>
      <c r="L94" s="32">
        <v>4.0</v>
      </c>
      <c r="M94" s="32">
        <v>3.0</v>
      </c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idden="1">
      <c r="A95" s="19"/>
      <c r="B95" s="25">
        <v>1.0</v>
      </c>
      <c r="C95" s="26" t="s">
        <v>470</v>
      </c>
      <c r="D95" s="27" t="s">
        <v>334</v>
      </c>
      <c r="E95" s="28">
        <v>17.0</v>
      </c>
      <c r="F95" s="19" t="str">
        <f>VLOOKUP(E95,BasicFundsInformation!A:J,3,0)</f>
        <v>شصدف</v>
      </c>
      <c r="G95" s="30" t="s">
        <v>471</v>
      </c>
      <c r="H95" s="30" t="s">
        <v>471</v>
      </c>
      <c r="I95" s="30" t="s">
        <v>472</v>
      </c>
      <c r="J95" s="31">
        <v>169000.0</v>
      </c>
      <c r="K95" s="31">
        <v>8450.0</v>
      </c>
      <c r="L95" s="32">
        <v>2.25</v>
      </c>
      <c r="M95" s="32">
        <v>7.0</v>
      </c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idden="1">
      <c r="A96" s="19"/>
      <c r="B96" s="25">
        <v>3.0</v>
      </c>
      <c r="C96" s="26" t="s">
        <v>470</v>
      </c>
      <c r="D96" s="27" t="s">
        <v>334</v>
      </c>
      <c r="E96" s="28">
        <v>29.0</v>
      </c>
      <c r="F96" s="19" t="str">
        <f>VLOOKUP(E96,BasicFundsInformation!A:J,3,0)</f>
        <v>گکوثر</v>
      </c>
      <c r="G96" s="30" t="s">
        <v>471</v>
      </c>
      <c r="H96" s="30" t="s">
        <v>471</v>
      </c>
      <c r="I96" s="30" t="s">
        <v>472</v>
      </c>
      <c r="J96" s="31">
        <v>4896000.0</v>
      </c>
      <c r="K96" s="31">
        <v>244800.0</v>
      </c>
      <c r="L96" s="32">
        <v>2.25</v>
      </c>
      <c r="M96" s="32">
        <v>5.0</v>
      </c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idden="1">
      <c r="A97" s="19"/>
      <c r="B97" s="25">
        <v>2.0</v>
      </c>
      <c r="C97" s="26" t="s">
        <v>473</v>
      </c>
      <c r="D97" s="27" t="s">
        <v>334</v>
      </c>
      <c r="E97" s="28">
        <v>5.0</v>
      </c>
      <c r="F97" s="19" t="str">
        <f>VLOOKUP(E97,BasicFundsInformation!A:J,3,0)</f>
        <v>حفاری</v>
      </c>
      <c r="G97" s="30" t="s">
        <v>473</v>
      </c>
      <c r="H97" s="30" t="s">
        <v>474</v>
      </c>
      <c r="I97" s="30" t="s">
        <v>475</v>
      </c>
      <c r="J97" s="31">
        <v>1340000.0</v>
      </c>
      <c r="K97" s="31">
        <v>67000.0</v>
      </c>
      <c r="L97" s="32">
        <v>2.5</v>
      </c>
      <c r="M97" s="32">
        <v>7.0</v>
      </c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>
      <c r="A98" s="19"/>
      <c r="B98" s="25">
        <v>2.0</v>
      </c>
      <c r="C98" s="26" t="s">
        <v>476</v>
      </c>
      <c r="D98" s="27" t="s">
        <v>334</v>
      </c>
      <c r="E98" s="28">
        <v>2.0</v>
      </c>
      <c r="F98" s="19" t="str">
        <f>VLOOKUP(E98,BasicFundsInformation!A:J,3,0)</f>
        <v>پتایر</v>
      </c>
      <c r="G98" s="30" t="s">
        <v>477</v>
      </c>
      <c r="H98" s="30" t="s">
        <v>477</v>
      </c>
      <c r="I98" s="30" t="s">
        <v>478</v>
      </c>
      <c r="J98" s="31">
        <v>2946000.0</v>
      </c>
      <c r="K98" s="31">
        <v>147300.0</v>
      </c>
      <c r="L98" s="32">
        <v>2.5</v>
      </c>
      <c r="M98" s="32">
        <v>5.0</v>
      </c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idden="1">
      <c r="A99" s="19"/>
      <c r="B99" s="25">
        <v>4.0</v>
      </c>
      <c r="C99" s="26" t="s">
        <v>479</v>
      </c>
      <c r="D99" s="27" t="s">
        <v>334</v>
      </c>
      <c r="E99" s="28">
        <v>30.0</v>
      </c>
      <c r="F99" s="19" t="str">
        <f>VLOOKUP(E99,BasicFundsInformation!A:J,3,0)</f>
        <v>وسنا</v>
      </c>
      <c r="G99" s="30" t="s">
        <v>480</v>
      </c>
      <c r="H99" s="30" t="s">
        <v>480</v>
      </c>
      <c r="I99" s="30" t="s">
        <v>481</v>
      </c>
      <c r="J99" s="31">
        <v>438000.0</v>
      </c>
      <c r="K99" s="31">
        <v>21900.0</v>
      </c>
      <c r="L99" s="32">
        <v>4.0</v>
      </c>
      <c r="M99" s="32">
        <v>3.0</v>
      </c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idden="1">
      <c r="A100" s="19"/>
      <c r="B100" s="27">
        <v>2.0</v>
      </c>
      <c r="C100" s="26" t="s">
        <v>480</v>
      </c>
      <c r="D100" s="27" t="s">
        <v>383</v>
      </c>
      <c r="E100" s="28">
        <v>3.0</v>
      </c>
      <c r="F100" s="19" t="str">
        <f>VLOOKUP(E100,BasicFundsInformation!A:J,3,0)</f>
        <v>تلیسه</v>
      </c>
      <c r="G100" s="30" t="s">
        <v>482</v>
      </c>
      <c r="H100" s="30" t="s">
        <v>454</v>
      </c>
      <c r="I100" s="30" t="s">
        <v>455</v>
      </c>
      <c r="J100" s="31">
        <v>3315000.0</v>
      </c>
      <c r="K100" s="31">
        <v>165750.0</v>
      </c>
      <c r="L100" s="32">
        <v>2.25</v>
      </c>
      <c r="M100" s="32">
        <v>7.0</v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idden="1">
      <c r="A101" s="19"/>
      <c r="B101" s="25">
        <v>3.0</v>
      </c>
      <c r="C101" s="26" t="s">
        <v>480</v>
      </c>
      <c r="D101" s="27" t="s">
        <v>383</v>
      </c>
      <c r="E101" s="28">
        <v>20.0</v>
      </c>
      <c r="F101" s="19" t="str">
        <f>VLOOKUP(E101,BasicFundsInformation!A:J,3,0)</f>
        <v>غدیس</v>
      </c>
      <c r="G101" s="30" t="s">
        <v>482</v>
      </c>
      <c r="H101" s="30" t="s">
        <v>468</v>
      </c>
      <c r="I101" s="30" t="s">
        <v>469</v>
      </c>
      <c r="J101" s="31">
        <v>884000.0</v>
      </c>
      <c r="K101" s="31">
        <v>44200.0</v>
      </c>
      <c r="L101" s="32">
        <v>2.25</v>
      </c>
      <c r="M101" s="32">
        <v>7.0</v>
      </c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idden="1">
      <c r="A102" s="19"/>
      <c r="B102" s="25">
        <v>3.0</v>
      </c>
      <c r="C102" s="26" t="s">
        <v>480</v>
      </c>
      <c r="D102" s="27" t="s">
        <v>383</v>
      </c>
      <c r="E102" s="28">
        <v>32.0</v>
      </c>
      <c r="F102" s="19" t="str">
        <f>VLOOKUP(E102,BasicFundsInformation!A:J,3,0)</f>
        <v>وکبهمن</v>
      </c>
      <c r="G102" s="30" t="s">
        <v>482</v>
      </c>
      <c r="H102" s="30" t="s">
        <v>437</v>
      </c>
      <c r="I102" s="30" t="s">
        <v>436</v>
      </c>
      <c r="J102" s="31">
        <v>4128000.0</v>
      </c>
      <c r="K102" s="31">
        <v>206400.0</v>
      </c>
      <c r="L102" s="32">
        <v>2.25</v>
      </c>
      <c r="M102" s="32">
        <v>5.0</v>
      </c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idden="1">
      <c r="A103" s="19"/>
      <c r="B103" s="27">
        <v>2.0</v>
      </c>
      <c r="C103" s="26" t="s">
        <v>483</v>
      </c>
      <c r="D103" s="27" t="s">
        <v>334</v>
      </c>
      <c r="E103" s="27">
        <v>19.0</v>
      </c>
      <c r="F103" s="22" t="str">
        <f>VLOOKUP(E103,BasicFundsInformation!A:J,3,0)</f>
        <v>غپاک</v>
      </c>
      <c r="G103" s="30" t="s">
        <v>484</v>
      </c>
      <c r="H103" s="30" t="s">
        <v>484</v>
      </c>
      <c r="I103" s="30" t="s">
        <v>485</v>
      </c>
      <c r="J103" s="35">
        <v>304000.0</v>
      </c>
      <c r="K103" s="35">
        <v>15200.0</v>
      </c>
      <c r="L103" s="36">
        <v>2.5</v>
      </c>
      <c r="M103" s="36">
        <v>5.0</v>
      </c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idden="1">
      <c r="A104" s="19"/>
      <c r="B104" s="27">
        <v>3.0</v>
      </c>
      <c r="C104" s="26" t="s">
        <v>486</v>
      </c>
      <c r="D104" s="27" t="s">
        <v>334</v>
      </c>
      <c r="E104" s="27">
        <v>14.0</v>
      </c>
      <c r="F104" s="19" t="str">
        <f>VLOOKUP(E104,BasicFundsInformation!A:J,3,0)</f>
        <v>سهگمت</v>
      </c>
      <c r="G104" s="30" t="s">
        <v>433</v>
      </c>
      <c r="H104" s="30" t="s">
        <v>433</v>
      </c>
      <c r="I104" s="30" t="s">
        <v>487</v>
      </c>
      <c r="J104" s="31">
        <v>84000.0</v>
      </c>
      <c r="K104" s="31">
        <v>4200.0</v>
      </c>
      <c r="L104" s="32">
        <v>2.5</v>
      </c>
      <c r="M104" s="32">
        <v>7.0</v>
      </c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idden="1">
      <c r="A105" s="19"/>
      <c r="B105" s="27">
        <v>3.0</v>
      </c>
      <c r="C105" s="26" t="s">
        <v>486</v>
      </c>
      <c r="D105" s="27" t="s">
        <v>334</v>
      </c>
      <c r="E105" s="27">
        <v>24.0</v>
      </c>
      <c r="F105" s="19" t="str">
        <f>VLOOKUP(E105,BasicFundsInformation!A:J,3,0)</f>
        <v>کپارس</v>
      </c>
      <c r="G105" s="30" t="s">
        <v>436</v>
      </c>
      <c r="H105" s="30" t="s">
        <v>436</v>
      </c>
      <c r="I105" s="30" t="s">
        <v>488</v>
      </c>
      <c r="J105" s="31">
        <v>502000.0</v>
      </c>
      <c r="K105" s="31">
        <v>25100.0</v>
      </c>
      <c r="L105" s="32">
        <v>2.5</v>
      </c>
      <c r="M105" s="32">
        <v>5.0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idden="1">
      <c r="A106" s="19"/>
      <c r="B106" s="27">
        <v>4.0</v>
      </c>
      <c r="C106" s="26" t="s">
        <v>433</v>
      </c>
      <c r="D106" s="27" t="s">
        <v>334</v>
      </c>
      <c r="E106" s="27">
        <v>16.0</v>
      </c>
      <c r="F106" s="19" t="str">
        <f>VLOOKUP(E106,BasicFundsInformation!A:J,3,0)</f>
        <v>شبهرن</v>
      </c>
      <c r="G106" s="30" t="s">
        <v>489</v>
      </c>
      <c r="H106" s="30" t="s">
        <v>489</v>
      </c>
      <c r="I106" s="30" t="s">
        <v>490</v>
      </c>
      <c r="J106" s="31">
        <v>339000.0</v>
      </c>
      <c r="K106" s="31">
        <v>16950.0</v>
      </c>
      <c r="L106" s="32">
        <v>2.25</v>
      </c>
      <c r="M106" s="32">
        <v>7.0</v>
      </c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idden="1">
      <c r="A107" s="19"/>
      <c r="B107" s="27">
        <v>4.0</v>
      </c>
      <c r="C107" s="26" t="s">
        <v>491</v>
      </c>
      <c r="D107" s="27" t="s">
        <v>334</v>
      </c>
      <c r="E107" s="27">
        <v>32.0</v>
      </c>
      <c r="F107" s="19" t="str">
        <f>VLOOKUP(E107,BasicFundsInformation!A:J,3,0)</f>
        <v>وکبهمن</v>
      </c>
      <c r="G107" s="30" t="s">
        <v>436</v>
      </c>
      <c r="H107" s="30" t="s">
        <v>436</v>
      </c>
      <c r="I107" s="30" t="s">
        <v>488</v>
      </c>
      <c r="J107" s="31">
        <v>4128000.0</v>
      </c>
      <c r="K107" s="31">
        <v>206400.0</v>
      </c>
      <c r="L107" s="32">
        <v>2.25</v>
      </c>
      <c r="M107" s="32">
        <v>5.0</v>
      </c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idden="1">
      <c r="A108" s="19"/>
      <c r="B108" s="27">
        <v>3.0</v>
      </c>
      <c r="C108" s="26" t="s">
        <v>492</v>
      </c>
      <c r="D108" s="27" t="s">
        <v>334</v>
      </c>
      <c r="E108" s="27">
        <v>13.0</v>
      </c>
      <c r="F108" s="19" t="str">
        <f>VLOOKUP(E108,BasicFundsInformation!A:J,3,0)</f>
        <v>ستران</v>
      </c>
      <c r="G108" s="30" t="s">
        <v>488</v>
      </c>
      <c r="H108" s="30" t="s">
        <v>488</v>
      </c>
      <c r="I108" s="30" t="s">
        <v>493</v>
      </c>
      <c r="J108" s="31">
        <v>158000.0</v>
      </c>
      <c r="K108" s="31">
        <v>7900.0</v>
      </c>
      <c r="L108" s="32">
        <v>2.25</v>
      </c>
      <c r="M108" s="32">
        <v>7.0</v>
      </c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idden="1">
      <c r="A109" s="19"/>
      <c r="B109" s="27">
        <v>3.0</v>
      </c>
      <c r="C109" s="26" t="s">
        <v>436</v>
      </c>
      <c r="D109" s="27" t="s">
        <v>334</v>
      </c>
      <c r="E109" s="27">
        <v>27.0</v>
      </c>
      <c r="F109" s="19" t="str">
        <f>VLOOKUP(E109,BasicFundsInformation!A:J,3,0)</f>
        <v>کگاز</v>
      </c>
      <c r="G109" s="30" t="s">
        <v>436</v>
      </c>
      <c r="H109" s="30" t="s">
        <v>436</v>
      </c>
      <c r="I109" s="30" t="s">
        <v>488</v>
      </c>
      <c r="J109" s="31">
        <v>239000.0</v>
      </c>
      <c r="K109" s="31">
        <v>11950.0</v>
      </c>
      <c r="L109" s="32">
        <v>2.75</v>
      </c>
      <c r="M109" s="32">
        <v>5.0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idden="1">
      <c r="A110" s="19"/>
      <c r="B110" s="27">
        <v>2.0</v>
      </c>
      <c r="C110" s="26" t="s">
        <v>494</v>
      </c>
      <c r="D110" s="27" t="s">
        <v>334</v>
      </c>
      <c r="E110" s="27">
        <v>21.0</v>
      </c>
      <c r="F110" s="19" t="str">
        <f>VLOOKUP(E110,BasicFundsInformation!A:J,3,0)</f>
        <v>قشیر</v>
      </c>
      <c r="G110" s="30" t="s">
        <v>495</v>
      </c>
      <c r="H110" s="30" t="s">
        <v>495</v>
      </c>
      <c r="I110" s="30" t="s">
        <v>496</v>
      </c>
      <c r="J110" s="31">
        <v>1483000.0</v>
      </c>
      <c r="K110" s="31">
        <v>74150.0</v>
      </c>
      <c r="L110" s="32">
        <v>2.75</v>
      </c>
      <c r="M110" s="32">
        <v>5.0</v>
      </c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idden="1">
      <c r="A111" s="19"/>
      <c r="B111" s="27">
        <v>2.0</v>
      </c>
      <c r="C111" s="30" t="s">
        <v>497</v>
      </c>
      <c r="D111" s="27" t="s">
        <v>383</v>
      </c>
      <c r="E111" s="27">
        <v>26.0</v>
      </c>
      <c r="F111" s="19" t="str">
        <f>VLOOKUP(E111,BasicFundsInformation!A:J,3,0)</f>
        <v>کساوه</v>
      </c>
      <c r="G111" s="30" t="s">
        <v>498</v>
      </c>
      <c r="H111" s="30" t="s">
        <v>442</v>
      </c>
      <c r="I111" s="30" t="s">
        <v>443</v>
      </c>
      <c r="J111" s="31">
        <v>217000.0</v>
      </c>
      <c r="K111" s="31">
        <v>10850.0</v>
      </c>
      <c r="L111" s="32">
        <v>2.5</v>
      </c>
      <c r="M111" s="32">
        <v>5.0</v>
      </c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idden="1">
      <c r="A112" s="19"/>
      <c r="B112" s="27">
        <v>4.0</v>
      </c>
      <c r="C112" s="26" t="s">
        <v>443</v>
      </c>
      <c r="D112" s="27" t="s">
        <v>334</v>
      </c>
      <c r="E112" s="27">
        <v>23.0</v>
      </c>
      <c r="F112" s="19" t="str">
        <f>VLOOKUP(E112,BasicFundsInformation!A:J,3,0)</f>
        <v>کاوه</v>
      </c>
      <c r="G112" s="30" t="s">
        <v>499</v>
      </c>
      <c r="H112" s="30" t="s">
        <v>499</v>
      </c>
      <c r="I112" s="30" t="s">
        <v>500</v>
      </c>
      <c r="J112" s="31">
        <v>841000.0</v>
      </c>
      <c r="K112" s="31">
        <v>42050.0</v>
      </c>
      <c r="L112" s="32">
        <v>2.25</v>
      </c>
      <c r="M112" s="32">
        <v>5.0</v>
      </c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idden="1">
      <c r="A113" s="19"/>
      <c r="B113" s="27">
        <v>3.0</v>
      </c>
      <c r="C113" s="26" t="s">
        <v>501</v>
      </c>
      <c r="D113" s="27" t="s">
        <v>334</v>
      </c>
      <c r="E113" s="27">
        <v>25.0</v>
      </c>
      <c r="F113" s="19" t="str">
        <f>VLOOKUP(E113,BasicFundsInformation!A:J,3,0)</f>
        <v>کدما</v>
      </c>
      <c r="G113" s="30" t="s">
        <v>501</v>
      </c>
      <c r="H113" s="30" t="s">
        <v>501</v>
      </c>
      <c r="I113" s="30" t="s">
        <v>502</v>
      </c>
      <c r="J113" s="31">
        <v>276000.0</v>
      </c>
      <c r="K113" s="31">
        <v>13800.0</v>
      </c>
      <c r="L113" s="32">
        <v>2.25</v>
      </c>
      <c r="M113" s="32">
        <v>5.0</v>
      </c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idden="1">
      <c r="A114" s="19"/>
      <c r="B114" s="27">
        <v>3.0</v>
      </c>
      <c r="C114" s="26" t="s">
        <v>503</v>
      </c>
      <c r="D114" s="27" t="s">
        <v>383</v>
      </c>
      <c r="E114" s="28">
        <v>19.0</v>
      </c>
      <c r="F114" s="19" t="str">
        <f>VLOOKUP(E114,BasicFundsInformation!A:J,3,0)</f>
        <v>غپاک</v>
      </c>
      <c r="G114" s="30" t="s">
        <v>504</v>
      </c>
      <c r="H114" s="30" t="s">
        <v>484</v>
      </c>
      <c r="I114" s="30" t="s">
        <v>485</v>
      </c>
      <c r="J114" s="27">
        <v>2921000.0</v>
      </c>
      <c r="K114" s="27">
        <v>146050.0</v>
      </c>
      <c r="L114" s="27">
        <v>2.5</v>
      </c>
      <c r="M114" s="36">
        <v>5.0</v>
      </c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idden="1">
      <c r="A115" s="19"/>
      <c r="B115" s="27">
        <v>1.0</v>
      </c>
      <c r="C115" s="26" t="s">
        <v>449</v>
      </c>
      <c r="D115" s="27" t="s">
        <v>383</v>
      </c>
      <c r="E115" s="27">
        <v>17.0</v>
      </c>
      <c r="F115" s="19" t="str">
        <f>VLOOKUP(E115,BasicFundsInformation!A:J,3,0)</f>
        <v>شصدف</v>
      </c>
      <c r="G115" s="30" t="s">
        <v>505</v>
      </c>
      <c r="H115" s="30" t="s">
        <v>471</v>
      </c>
      <c r="I115" s="30" t="s">
        <v>472</v>
      </c>
      <c r="J115" s="31">
        <v>111500.0</v>
      </c>
      <c r="K115" s="31">
        <v>5575.0</v>
      </c>
      <c r="L115" s="32">
        <v>2.0</v>
      </c>
      <c r="M115" s="32">
        <v>7.0</v>
      </c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idden="1">
      <c r="A116" s="19"/>
      <c r="B116" s="27">
        <v>3.0</v>
      </c>
      <c r="C116" s="26" t="s">
        <v>449</v>
      </c>
      <c r="D116" s="27" t="s">
        <v>383</v>
      </c>
      <c r="E116" s="28">
        <v>20.0</v>
      </c>
      <c r="F116" s="19" t="str">
        <f>VLOOKUP(E116,BasicFundsInformation!A:J,3,0)</f>
        <v>غدیس</v>
      </c>
      <c r="G116" s="30" t="s">
        <v>506</v>
      </c>
      <c r="H116" s="30" t="s">
        <v>468</v>
      </c>
      <c r="I116" s="30" t="s">
        <v>469</v>
      </c>
      <c r="J116" s="31">
        <v>469500.0</v>
      </c>
      <c r="K116" s="31">
        <v>23475.0</v>
      </c>
      <c r="L116" s="32">
        <v>2.0</v>
      </c>
      <c r="M116" s="32">
        <v>7.0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idden="1">
      <c r="A117" s="19"/>
      <c r="B117" s="27">
        <v>4.0</v>
      </c>
      <c r="C117" s="26" t="s">
        <v>449</v>
      </c>
      <c r="D117" s="27" t="s">
        <v>383</v>
      </c>
      <c r="E117" s="27">
        <v>6.0</v>
      </c>
      <c r="F117" s="19" t="str">
        <f>VLOOKUP(E117,BasicFundsInformation!A:J,3,0)</f>
        <v>رنیک</v>
      </c>
      <c r="G117" s="30" t="s">
        <v>507</v>
      </c>
      <c r="H117" s="30" t="s">
        <v>468</v>
      </c>
      <c r="I117" s="30" t="s">
        <v>469</v>
      </c>
      <c r="J117" s="31">
        <v>546000.0</v>
      </c>
      <c r="K117" s="31">
        <v>27300.0</v>
      </c>
      <c r="L117" s="32">
        <v>2.0</v>
      </c>
      <c r="M117" s="32">
        <v>5.0</v>
      </c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idden="1">
      <c r="A118" s="19"/>
      <c r="B118" s="27">
        <v>2.0</v>
      </c>
      <c r="C118" s="26" t="s">
        <v>449</v>
      </c>
      <c r="D118" s="27" t="s">
        <v>383</v>
      </c>
      <c r="E118" s="27">
        <v>31.0</v>
      </c>
      <c r="F118" s="19" t="str">
        <f>VLOOKUP(E118,BasicFundsInformation!A:J,3,0)</f>
        <v>وسین</v>
      </c>
      <c r="G118" s="30" t="s">
        <v>506</v>
      </c>
      <c r="H118" s="30" t="s">
        <v>468</v>
      </c>
      <c r="I118" s="30" t="s">
        <v>469</v>
      </c>
      <c r="J118" s="31">
        <v>1288000.0</v>
      </c>
      <c r="K118" s="31">
        <v>64400.0</v>
      </c>
      <c r="L118" s="32">
        <v>3.0</v>
      </c>
      <c r="M118" s="32">
        <v>3.0</v>
      </c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idden="1">
      <c r="A119" s="19"/>
      <c r="B119" s="27">
        <v>5.0</v>
      </c>
      <c r="C119" s="26" t="s">
        <v>506</v>
      </c>
      <c r="D119" s="27" t="s">
        <v>334</v>
      </c>
      <c r="E119" s="27">
        <v>9.0</v>
      </c>
      <c r="F119" s="37" t="s">
        <v>150</v>
      </c>
      <c r="G119" s="30" t="s">
        <v>508</v>
      </c>
      <c r="H119" s="30" t="s">
        <v>508</v>
      </c>
      <c r="I119" s="30" t="s">
        <v>509</v>
      </c>
      <c r="J119" s="31">
        <v>800500.0</v>
      </c>
      <c r="K119" s="31">
        <v>40025.0</v>
      </c>
      <c r="L119" s="32">
        <v>1.9</v>
      </c>
      <c r="M119" s="32">
        <v>7.0</v>
      </c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idden="1">
      <c r="A120" s="19"/>
      <c r="B120" s="27">
        <v>4.0</v>
      </c>
      <c r="C120" s="26" t="s">
        <v>506</v>
      </c>
      <c r="D120" s="27" t="s">
        <v>334</v>
      </c>
      <c r="E120" s="27">
        <v>11.0</v>
      </c>
      <c r="F120" s="19" t="str">
        <f>VLOOKUP(E120,BasicFundsInformation!A:J,3,0)</f>
        <v>زقیام</v>
      </c>
      <c r="G120" s="30" t="s">
        <v>508</v>
      </c>
      <c r="H120" s="30" t="s">
        <v>508</v>
      </c>
      <c r="I120" s="30" t="s">
        <v>509</v>
      </c>
      <c r="J120" s="31">
        <v>2104000.0</v>
      </c>
      <c r="K120" s="31">
        <v>105200.0</v>
      </c>
      <c r="L120" s="32">
        <v>2.0</v>
      </c>
      <c r="M120" s="32">
        <v>7.0</v>
      </c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idden="1">
      <c r="A121" s="19"/>
      <c r="B121" s="27">
        <v>4.0</v>
      </c>
      <c r="C121" s="26" t="s">
        <v>506</v>
      </c>
      <c r="D121" s="27" t="s">
        <v>334</v>
      </c>
      <c r="E121" s="27">
        <v>7.0</v>
      </c>
      <c r="F121" s="19" t="str">
        <f>VLOOKUP(E121,BasicFundsInformation!A:J,3,0)</f>
        <v>زبینا</v>
      </c>
      <c r="G121" s="30" t="s">
        <v>508</v>
      </c>
      <c r="H121" s="30" t="s">
        <v>508</v>
      </c>
      <c r="I121" s="30" t="s">
        <v>509</v>
      </c>
      <c r="J121" s="31">
        <v>1045500.0</v>
      </c>
      <c r="K121" s="31">
        <v>52275.0</v>
      </c>
      <c r="L121" s="32">
        <v>2.0</v>
      </c>
      <c r="M121" s="32">
        <v>7.0</v>
      </c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idden="1">
      <c r="A122" s="19"/>
      <c r="B122" s="27">
        <v>1.0</v>
      </c>
      <c r="C122" s="26" t="s">
        <v>480</v>
      </c>
      <c r="D122" s="27" t="s">
        <v>383</v>
      </c>
      <c r="E122" s="28">
        <v>10.0</v>
      </c>
      <c r="F122" s="19" t="str">
        <f>VLOOKUP(E122,BasicFundsInformation!A:J,3,0)</f>
        <v>زفجر</v>
      </c>
      <c r="G122" s="30" t="s">
        <v>482</v>
      </c>
      <c r="H122" s="30" t="s">
        <v>510</v>
      </c>
      <c r="I122" s="30" t="s">
        <v>511</v>
      </c>
      <c r="J122" s="31">
        <v>826000.0</v>
      </c>
      <c r="K122" s="31">
        <v>41300.0</v>
      </c>
      <c r="L122" s="32">
        <v>3.0</v>
      </c>
      <c r="M122" s="32">
        <v>5.0</v>
      </c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idden="1">
      <c r="A123" s="19"/>
      <c r="B123" s="27">
        <v>3.0</v>
      </c>
      <c r="C123" s="26" t="s">
        <v>512</v>
      </c>
      <c r="D123" s="27" t="s">
        <v>383</v>
      </c>
      <c r="E123" s="28">
        <v>29.0</v>
      </c>
      <c r="F123" s="19" t="str">
        <f>VLOOKUP(E123,BasicFundsInformation!A:J,3,0)</f>
        <v>گکوثر</v>
      </c>
      <c r="G123" s="30" t="s">
        <v>512</v>
      </c>
      <c r="H123" s="30" t="s">
        <v>471</v>
      </c>
      <c r="I123" s="30" t="s">
        <v>472</v>
      </c>
      <c r="J123" s="31">
        <v>2611000.0</v>
      </c>
      <c r="K123" s="31">
        <v>130550.0</v>
      </c>
      <c r="L123" s="32">
        <v>2.0</v>
      </c>
      <c r="M123" s="32">
        <v>5.0</v>
      </c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idden="1">
      <c r="A124" s="19"/>
      <c r="B124" s="27">
        <v>4.0</v>
      </c>
      <c r="C124" s="26" t="s">
        <v>513</v>
      </c>
      <c r="D124" s="27" t="s">
        <v>334</v>
      </c>
      <c r="E124" s="28">
        <v>4.0</v>
      </c>
      <c r="F124" s="19" t="str">
        <f>VLOOKUP(E124,BasicFundsInformation!A:J,3,0)</f>
        <v>حسینا</v>
      </c>
      <c r="G124" s="30" t="s">
        <v>513</v>
      </c>
      <c r="H124" s="30" t="s">
        <v>513</v>
      </c>
      <c r="I124" s="30" t="s">
        <v>514</v>
      </c>
      <c r="J124" s="31">
        <v>299000.0</v>
      </c>
      <c r="K124" s="31">
        <v>14950.0</v>
      </c>
      <c r="L124" s="32">
        <v>2.0</v>
      </c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idden="1">
      <c r="A125" s="19"/>
      <c r="B125" s="27">
        <v>3.0</v>
      </c>
      <c r="C125" s="26" t="s">
        <v>513</v>
      </c>
      <c r="D125" s="27" t="s">
        <v>334</v>
      </c>
      <c r="E125" s="28">
        <v>22.0</v>
      </c>
      <c r="F125" s="19" t="str">
        <f>VLOOKUP(E125,BasicFundsInformation!A:J,3,0)</f>
        <v>قصفها</v>
      </c>
      <c r="G125" s="30" t="s">
        <v>455</v>
      </c>
      <c r="H125" s="30" t="s">
        <v>455</v>
      </c>
      <c r="I125" s="30" t="s">
        <v>515</v>
      </c>
      <c r="J125" s="31">
        <v>29000.0</v>
      </c>
      <c r="K125" s="31">
        <v>1450.0</v>
      </c>
      <c r="L125" s="32">
        <v>2.5</v>
      </c>
      <c r="M125" s="32">
        <v>5.0</v>
      </c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idden="1">
      <c r="A126" s="19"/>
      <c r="B126" s="27">
        <v>4.0</v>
      </c>
      <c r="C126" s="26" t="s">
        <v>457</v>
      </c>
      <c r="D126" s="27" t="s">
        <v>334</v>
      </c>
      <c r="E126" s="28">
        <v>8.0</v>
      </c>
      <c r="F126" s="19" t="str">
        <f>VLOOKUP(E126,BasicFundsInformation!A:J,3,0)</f>
        <v>زدشت</v>
      </c>
      <c r="G126" s="29" t="s">
        <v>457</v>
      </c>
      <c r="H126" s="29" t="s">
        <v>457</v>
      </c>
      <c r="I126" s="30" t="s">
        <v>516</v>
      </c>
      <c r="J126" s="31">
        <v>228000.0</v>
      </c>
      <c r="K126" s="31">
        <v>11400.0</v>
      </c>
      <c r="L126" s="32">
        <v>2.0</v>
      </c>
      <c r="M126" s="32">
        <v>7.0</v>
      </c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idden="1">
      <c r="A127" s="19"/>
      <c r="B127" s="27">
        <v>3.0</v>
      </c>
      <c r="C127" s="26" t="s">
        <v>457</v>
      </c>
      <c r="D127" s="27" t="s">
        <v>334</v>
      </c>
      <c r="E127" s="27">
        <v>3.0</v>
      </c>
      <c r="F127" s="19" t="str">
        <f>VLOOKUP(E127,BasicFundsInformation!A:J,3,0)</f>
        <v>تلیسه</v>
      </c>
      <c r="G127" s="30" t="s">
        <v>457</v>
      </c>
      <c r="H127" s="30" t="s">
        <v>457</v>
      </c>
      <c r="I127" s="30" t="s">
        <v>516</v>
      </c>
      <c r="J127" s="31">
        <v>2031500.0</v>
      </c>
      <c r="K127" s="31">
        <v>10575.0</v>
      </c>
      <c r="L127" s="32">
        <v>2.0</v>
      </c>
      <c r="M127" s="32">
        <v>7.0</v>
      </c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idden="1">
      <c r="A128" s="19"/>
      <c r="B128" s="27">
        <v>3.0</v>
      </c>
      <c r="C128" s="26" t="s">
        <v>517</v>
      </c>
      <c r="D128" s="27" t="s">
        <v>334</v>
      </c>
      <c r="E128" s="27">
        <v>26.0</v>
      </c>
      <c r="F128" s="19" t="str">
        <f>VLOOKUP(E128,BasicFundsInformation!A:J,3,0)</f>
        <v>کساوه</v>
      </c>
      <c r="G128" s="30" t="s">
        <v>499</v>
      </c>
      <c r="H128" s="30" t="s">
        <v>499</v>
      </c>
      <c r="I128" s="30" t="s">
        <v>500</v>
      </c>
      <c r="J128" s="31">
        <v>217000.0</v>
      </c>
      <c r="K128" s="31">
        <v>10850.0</v>
      </c>
      <c r="L128" s="32">
        <v>2.5</v>
      </c>
      <c r="M128" s="32">
        <v>5.0</v>
      </c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idden="1">
      <c r="A129" s="19"/>
      <c r="B129" s="27">
        <v>1.0</v>
      </c>
      <c r="C129" s="38" t="s">
        <v>518</v>
      </c>
      <c r="D129" s="27" t="s">
        <v>334</v>
      </c>
      <c r="E129" s="28">
        <v>10.0</v>
      </c>
      <c r="F129" s="19" t="str">
        <f>VLOOKUP(E129,BasicFundsInformation!A:J,3,0)</f>
        <v>زفجر</v>
      </c>
      <c r="G129" s="30" t="s">
        <v>510</v>
      </c>
      <c r="H129" s="30" t="s">
        <v>510</v>
      </c>
      <c r="I129" s="30" t="s">
        <v>511</v>
      </c>
      <c r="J129" s="31">
        <v>2000000.0</v>
      </c>
      <c r="K129" s="31">
        <v>100000.0</v>
      </c>
      <c r="L129" s="32">
        <v>3.0</v>
      </c>
      <c r="M129" s="32">
        <v>5.0</v>
      </c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idden="1">
      <c r="A130" s="19"/>
      <c r="B130" s="27">
        <v>1.0</v>
      </c>
      <c r="C130" s="26" t="s">
        <v>512</v>
      </c>
      <c r="D130" s="27" t="s">
        <v>383</v>
      </c>
      <c r="E130" s="27">
        <v>10.0</v>
      </c>
      <c r="F130" s="19" t="str">
        <f>VLOOKUP(E130,BasicFundsInformation!A:J,3,0)</f>
        <v>زفجر</v>
      </c>
      <c r="G130" s="30" t="s">
        <v>512</v>
      </c>
      <c r="H130" s="30" t="s">
        <v>510</v>
      </c>
      <c r="I130" s="30" t="s">
        <v>511</v>
      </c>
      <c r="J130" s="31">
        <v>366000.0</v>
      </c>
      <c r="K130" s="31">
        <v>18300.0</v>
      </c>
      <c r="L130" s="32">
        <v>2.0</v>
      </c>
      <c r="M130" s="32">
        <v>5.0</v>
      </c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idden="1">
      <c r="A131" s="19"/>
      <c r="B131" s="27">
        <v>2.0</v>
      </c>
      <c r="C131" s="26" t="s">
        <v>512</v>
      </c>
      <c r="D131" s="27" t="s">
        <v>383</v>
      </c>
      <c r="E131" s="27">
        <v>21.0</v>
      </c>
      <c r="F131" s="19" t="str">
        <f>VLOOKUP(E131,BasicFundsInformation!A:J,3,0)</f>
        <v>قشیر</v>
      </c>
      <c r="G131" s="30" t="s">
        <v>512</v>
      </c>
      <c r="H131" s="30" t="s">
        <v>495</v>
      </c>
      <c r="I131" s="30" t="s">
        <v>496</v>
      </c>
      <c r="J131" s="27">
        <v>802500.0</v>
      </c>
      <c r="K131" s="31">
        <v>40125.0</v>
      </c>
      <c r="L131" s="32">
        <v>2.0</v>
      </c>
      <c r="M131" s="32">
        <v>5.0</v>
      </c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idden="1">
      <c r="A132" s="19"/>
      <c r="B132" s="27">
        <v>4.0</v>
      </c>
      <c r="C132" s="26" t="s">
        <v>512</v>
      </c>
      <c r="D132" s="27" t="s">
        <v>383</v>
      </c>
      <c r="E132" s="27">
        <v>32.0</v>
      </c>
      <c r="F132" s="19" t="str">
        <f>VLOOKUP(E132,BasicFundsInformation!A:J,3,0)</f>
        <v>وکبهمن</v>
      </c>
      <c r="G132" s="30" t="s">
        <v>512</v>
      </c>
      <c r="H132" s="30" t="s">
        <v>436</v>
      </c>
      <c r="I132" s="30" t="s">
        <v>488</v>
      </c>
      <c r="J132" s="31">
        <v>831000.0</v>
      </c>
      <c r="K132" s="31">
        <v>41550.0</v>
      </c>
      <c r="L132" s="32">
        <v>2.0</v>
      </c>
      <c r="M132" s="32">
        <v>5.0</v>
      </c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idden="1">
      <c r="A133" s="19"/>
      <c r="B133" s="27">
        <v>4.0</v>
      </c>
      <c r="C133" s="26" t="s">
        <v>512</v>
      </c>
      <c r="D133" s="27" t="s">
        <v>383</v>
      </c>
      <c r="E133" s="27">
        <v>30.0</v>
      </c>
      <c r="F133" s="19" t="str">
        <f>VLOOKUP(E133,BasicFundsInformation!A:J,3,0)</f>
        <v>وسنا</v>
      </c>
      <c r="G133" s="30" t="s">
        <v>512</v>
      </c>
      <c r="H133" s="30" t="s">
        <v>480</v>
      </c>
      <c r="I133" s="30" t="s">
        <v>481</v>
      </c>
      <c r="J133" s="31">
        <v>387000.0</v>
      </c>
      <c r="K133" s="31">
        <v>19350.0</v>
      </c>
      <c r="L133" s="32">
        <v>4.0</v>
      </c>
      <c r="M133" s="32">
        <v>3.0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idden="1">
      <c r="A134" s="19"/>
      <c r="B134" s="27">
        <v>3.0</v>
      </c>
      <c r="C134" s="26" t="s">
        <v>504</v>
      </c>
      <c r="D134" s="27" t="s">
        <v>334</v>
      </c>
      <c r="E134" s="27">
        <v>12.0</v>
      </c>
      <c r="F134" s="19" t="str">
        <f>VLOOKUP(E134,BasicFundsInformation!A:J,3,0)</f>
        <v>زمگسا</v>
      </c>
      <c r="G134" s="30" t="s">
        <v>504</v>
      </c>
      <c r="H134" s="30" t="s">
        <v>504</v>
      </c>
      <c r="I134" s="30" t="s">
        <v>519</v>
      </c>
      <c r="J134" s="31">
        <v>151000.0</v>
      </c>
      <c r="K134" s="31">
        <v>7550.0</v>
      </c>
      <c r="L134" s="32">
        <v>2.5</v>
      </c>
      <c r="M134" s="32">
        <v>7.0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idden="1">
      <c r="A135" s="19"/>
      <c r="B135" s="27">
        <v>3.0</v>
      </c>
      <c r="C135" s="26" t="s">
        <v>520</v>
      </c>
      <c r="D135" s="27" t="s">
        <v>334</v>
      </c>
      <c r="E135" s="28">
        <v>15.0</v>
      </c>
      <c r="F135" s="19" t="str">
        <f>VLOOKUP(E135,BasicFundsInformation!A:J,3,0)</f>
        <v>سیلام</v>
      </c>
      <c r="G135" s="30" t="s">
        <v>521</v>
      </c>
      <c r="H135" s="30" t="s">
        <v>521</v>
      </c>
      <c r="I135" s="30" t="s">
        <v>522</v>
      </c>
      <c r="J135" s="31">
        <v>250000.0</v>
      </c>
      <c r="K135" s="31">
        <v>12500.0</v>
      </c>
      <c r="L135" s="32">
        <v>2.0</v>
      </c>
      <c r="M135" s="32">
        <v>7.0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</row>
  </sheetData>
  <autoFilter ref="$A$1:$M$135">
    <filterColumn colId="5">
      <filters>
        <filter val="پتایر"/>
      </filters>
    </filterColumn>
    <sortState ref="A1:M135">
      <sortCondition ref="C1:C135"/>
    </sortState>
  </autoFilter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24"/>
    <hyperlink r:id="rId15" ref="C25"/>
    <hyperlink r:id="rId16" ref="C28"/>
    <hyperlink r:id="rId17" ref="C29"/>
    <hyperlink r:id="rId18" ref="C30"/>
    <hyperlink r:id="rId19" ref="C33"/>
    <hyperlink r:id="rId20" ref="C34"/>
    <hyperlink r:id="rId21" ref="C35"/>
    <hyperlink r:id="rId22" ref="C36"/>
    <hyperlink r:id="rId23" ref="C37"/>
    <hyperlink r:id="rId24" ref="C38"/>
    <hyperlink r:id="rId25" ref="C39"/>
    <hyperlink r:id="rId26" ref="C40"/>
    <hyperlink r:id="rId27" ref="C41"/>
    <hyperlink r:id="rId28" ref="C42"/>
    <hyperlink r:id="rId29" ref="C43"/>
    <hyperlink r:id="rId30" ref="C44"/>
    <hyperlink r:id="rId31" ref="C45"/>
    <hyperlink r:id="rId32" ref="C47"/>
    <hyperlink r:id="rId33" ref="C48"/>
    <hyperlink r:id="rId34" ref="C49"/>
    <hyperlink r:id="rId35" ref="C50"/>
    <hyperlink r:id="rId36" ref="C51"/>
    <hyperlink r:id="rId37" ref="C53"/>
    <hyperlink r:id="rId38" ref="C55"/>
    <hyperlink r:id="rId39" ref="C57"/>
    <hyperlink r:id="rId40" ref="C58"/>
    <hyperlink r:id="rId41" ref="C60"/>
    <hyperlink r:id="rId42" ref="C61"/>
    <hyperlink r:id="rId43" ref="C62"/>
    <hyperlink r:id="rId44" ref="C63"/>
    <hyperlink r:id="rId45" ref="C64"/>
    <hyperlink r:id="rId46" ref="C65"/>
    <hyperlink r:id="rId47" ref="C66"/>
    <hyperlink r:id="rId48" ref="C67"/>
    <hyperlink r:id="rId49" ref="C68"/>
    <hyperlink r:id="rId50" ref="C70"/>
    <hyperlink r:id="rId51" ref="C71"/>
    <hyperlink r:id="rId52" ref="C72"/>
    <hyperlink r:id="rId53" ref="C73"/>
    <hyperlink r:id="rId54" ref="C74"/>
    <hyperlink r:id="rId55" ref="C75"/>
    <hyperlink r:id="rId56" ref="C76"/>
    <hyperlink r:id="rId57" ref="C77"/>
    <hyperlink r:id="rId58" ref="C78"/>
    <hyperlink r:id="rId59" ref="C79"/>
    <hyperlink r:id="rId60" ref="C80"/>
    <hyperlink r:id="rId61" ref="C81"/>
    <hyperlink r:id="rId62" ref="C82"/>
    <hyperlink r:id="rId63" ref="C83"/>
    <hyperlink r:id="rId64" ref="C84"/>
    <hyperlink r:id="rId65" ref="C85"/>
    <hyperlink r:id="rId66" ref="C86"/>
    <hyperlink r:id="rId67" ref="C87"/>
    <hyperlink r:id="rId68" ref="C88"/>
    <hyperlink r:id="rId69" ref="C89"/>
    <hyperlink r:id="rId70" ref="C90"/>
    <hyperlink r:id="rId71" ref="C91"/>
    <hyperlink r:id="rId72" ref="C92"/>
    <hyperlink r:id="rId73" ref="C93"/>
    <hyperlink r:id="rId74" ref="C94"/>
    <hyperlink r:id="rId75" ref="C95"/>
    <hyperlink r:id="rId76" ref="C96"/>
    <hyperlink r:id="rId77" ref="C97"/>
    <hyperlink r:id="rId78" ref="C98"/>
    <hyperlink r:id="rId79" ref="C99"/>
    <hyperlink r:id="rId80" ref="C100"/>
    <hyperlink r:id="rId81" ref="C101"/>
    <hyperlink r:id="rId82" ref="C102"/>
    <hyperlink r:id="rId83" ref="C103"/>
    <hyperlink r:id="rId84" ref="C104"/>
    <hyperlink r:id="rId85" ref="C105"/>
    <hyperlink r:id="rId86" ref="C106"/>
    <hyperlink r:id="rId87" ref="C107"/>
    <hyperlink r:id="rId88" ref="C108"/>
    <hyperlink r:id="rId89" ref="C109"/>
    <hyperlink r:id="rId90" ref="C110"/>
    <hyperlink r:id="rId91" ref="C112"/>
    <hyperlink r:id="rId92" ref="C113"/>
    <hyperlink r:id="rId93" ref="C114"/>
    <hyperlink r:id="rId94" ref="C115"/>
    <hyperlink r:id="rId95" ref="C116"/>
    <hyperlink r:id="rId96" ref="C117"/>
    <hyperlink r:id="rId97" ref="C118"/>
    <hyperlink r:id="rId98" ref="C119"/>
    <hyperlink r:id="rId99" ref="C120"/>
    <hyperlink r:id="rId100" ref="C121"/>
    <hyperlink r:id="rId101" ref="C122"/>
    <hyperlink r:id="rId102" ref="C123"/>
    <hyperlink r:id="rId103" ref="C124"/>
    <hyperlink r:id="rId104" ref="C125"/>
    <hyperlink r:id="rId105" ref="C126"/>
    <hyperlink r:id="rId106" ref="C127"/>
    <hyperlink r:id="rId107" ref="C128"/>
    <hyperlink r:id="rId108" ref="C129"/>
    <hyperlink r:id="rId109" ref="C130"/>
    <hyperlink r:id="rId110" ref="C131"/>
    <hyperlink r:id="rId111" ref="C132"/>
    <hyperlink r:id="rId112" ref="C133"/>
    <hyperlink r:id="rId113" ref="C134"/>
    <hyperlink r:id="rId114" ref="C135"/>
  </hyperlinks>
  <drawing r:id="rId1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4" width="20.63"/>
    <col customWidth="1" min="5" max="5" width="40.63"/>
  </cols>
  <sheetData>
    <row r="1">
      <c r="A1" s="7" t="s">
        <v>523</v>
      </c>
      <c r="B1" s="39" t="s">
        <v>0</v>
      </c>
      <c r="C1" s="39" t="s">
        <v>285</v>
      </c>
      <c r="D1" s="39" t="s">
        <v>287</v>
      </c>
      <c r="E1" s="11" t="s">
        <v>524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0">
        <v>1.0</v>
      </c>
      <c r="B2" s="41" t="s">
        <v>92</v>
      </c>
      <c r="C2" s="41">
        <v>2.0</v>
      </c>
      <c r="D2" s="41" t="str">
        <f>VLOOKUP(B2,BasicFundsInformation!B:E,3,0)</f>
        <v>ایران تایر</v>
      </c>
      <c r="E2" s="3" t="s">
        <v>525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40">
        <v>2.0</v>
      </c>
      <c r="B3" s="41" t="s">
        <v>92</v>
      </c>
      <c r="C3" s="41">
        <v>2.0</v>
      </c>
      <c r="D3" s="41" t="str">
        <f>VLOOKUP(B3,BasicFundsInformation!B:E,3,0)</f>
        <v>ایران تایر</v>
      </c>
      <c r="E3" s="3" t="s">
        <v>526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40">
        <v>3.0</v>
      </c>
      <c r="B4" s="41" t="s">
        <v>92</v>
      </c>
      <c r="C4" s="41">
        <v>2.0</v>
      </c>
      <c r="D4" s="41" t="str">
        <f>VLOOKUP(B4,BasicFundsInformation!B:E,3,0)</f>
        <v>ایران تایر</v>
      </c>
      <c r="E4" s="3" t="s">
        <v>527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40">
        <v>4.0</v>
      </c>
      <c r="B5" s="41" t="s">
        <v>92</v>
      </c>
      <c r="C5" s="41">
        <v>2.0</v>
      </c>
      <c r="D5" s="41" t="str">
        <f>VLOOKUP(B5,BasicFundsInformation!B:E,3,0)</f>
        <v>ایران تایر</v>
      </c>
      <c r="E5" s="3" t="s">
        <v>528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40">
        <v>5.0</v>
      </c>
      <c r="B6" s="41" t="s">
        <v>92</v>
      </c>
      <c r="C6" s="41">
        <v>2.0</v>
      </c>
      <c r="D6" s="41" t="str">
        <f>VLOOKUP(B6,BasicFundsInformation!B:E,3,0)</f>
        <v>ایران تایر</v>
      </c>
      <c r="E6" s="3" t="s">
        <v>529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40">
        <v>6.0</v>
      </c>
      <c r="B7" s="41" t="s">
        <v>92</v>
      </c>
      <c r="C7" s="41">
        <v>2.0</v>
      </c>
      <c r="D7" s="41" t="str">
        <f>VLOOKUP(B7,BasicFundsInformation!B:E,3,0)</f>
        <v>ایران تایر</v>
      </c>
      <c r="E7" s="3" t="s">
        <v>530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40">
        <v>7.0</v>
      </c>
      <c r="B8" s="41" t="s">
        <v>92</v>
      </c>
      <c r="C8" s="41">
        <v>2.0</v>
      </c>
      <c r="D8" s="41" t="str">
        <f>VLOOKUP(B8,BasicFundsInformation!B:E,3,0)</f>
        <v>ایران تایر</v>
      </c>
      <c r="E8" s="3" t="s">
        <v>531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40">
        <v>8.0</v>
      </c>
      <c r="B9" s="41" t="s">
        <v>92</v>
      </c>
      <c r="C9" s="41">
        <v>2.0</v>
      </c>
      <c r="D9" s="41" t="str">
        <f>VLOOKUP(B9,BasicFundsInformation!B:E,3,0)</f>
        <v>ایران تایر</v>
      </c>
      <c r="E9" s="3" t="s">
        <v>532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40">
        <v>9.0</v>
      </c>
      <c r="B10" s="41" t="s">
        <v>92</v>
      </c>
      <c r="C10" s="41">
        <v>2.0</v>
      </c>
      <c r="D10" s="41" t="str">
        <f>VLOOKUP(B10,BasicFundsInformation!B:E,3,0)</f>
        <v>ایران تایر</v>
      </c>
      <c r="E10" s="3" t="s">
        <v>533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40">
        <v>365.0</v>
      </c>
      <c r="B11" s="41" t="s">
        <v>92</v>
      </c>
      <c r="C11" s="41">
        <v>2.0</v>
      </c>
      <c r="D11" s="41" t="str">
        <f>VLOOKUP(B11,BasicFundsInformation!B:E,3,0)</f>
        <v>ایران تایر</v>
      </c>
      <c r="E11" s="4" t="s">
        <v>534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>
      <c r="A12" s="40">
        <v>10.0</v>
      </c>
      <c r="B12" s="41" t="s">
        <v>79</v>
      </c>
      <c r="C12" s="41">
        <v>1.0</v>
      </c>
      <c r="D12" s="41" t="str">
        <f>VLOOKUP(B12,BasicFundsInformation!B:E,3,0)</f>
        <v>برق و انرژی پیوند گستر پارس</v>
      </c>
      <c r="E12" s="3" t="s">
        <v>535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40">
        <v>11.0</v>
      </c>
      <c r="B13" s="41" t="s">
        <v>79</v>
      </c>
      <c r="C13" s="41">
        <v>1.0</v>
      </c>
      <c r="D13" s="41" t="str">
        <f>VLOOKUP(B13,BasicFundsInformation!B:E,3,0)</f>
        <v>برق و انرژی پیوند گستر پارس</v>
      </c>
      <c r="E13" s="3" t="s">
        <v>536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>
      <c r="A14" s="40">
        <v>12.0</v>
      </c>
      <c r="B14" s="41" t="s">
        <v>79</v>
      </c>
      <c r="C14" s="41">
        <v>1.0</v>
      </c>
      <c r="D14" s="41" t="str">
        <f>VLOOKUP(B14,BasicFundsInformation!B:E,3,0)</f>
        <v>برق و انرژی پیوند گستر پارس</v>
      </c>
      <c r="E14" s="3" t="s">
        <v>537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>
      <c r="A15" s="40">
        <v>13.0</v>
      </c>
      <c r="B15" s="41" t="s">
        <v>79</v>
      </c>
      <c r="C15" s="41">
        <v>1.0</v>
      </c>
      <c r="D15" s="41" t="str">
        <f>VLOOKUP(B15,BasicFundsInformation!B:E,3,0)</f>
        <v>برق و انرژی پیوند گستر پارس</v>
      </c>
      <c r="E15" s="3" t="s">
        <v>538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>
      <c r="A16" s="40">
        <v>14.0</v>
      </c>
      <c r="B16" s="41" t="s">
        <v>79</v>
      </c>
      <c r="C16" s="41">
        <v>1.0</v>
      </c>
      <c r="D16" s="41" t="str">
        <f>VLOOKUP(B16,BasicFundsInformation!B:E,3,0)</f>
        <v>برق و انرژی پیوند گستر پارس</v>
      </c>
      <c r="E16" s="3" t="s">
        <v>539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>
      <c r="A17" s="40">
        <v>15.0</v>
      </c>
      <c r="B17" s="41" t="s">
        <v>79</v>
      </c>
      <c r="C17" s="41">
        <v>1.0</v>
      </c>
      <c r="D17" s="41" t="str">
        <f>VLOOKUP(B17,BasicFundsInformation!B:E,3,0)</f>
        <v>برق و انرژی پیوند گستر پارس</v>
      </c>
      <c r="E17" s="3" t="s">
        <v>540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>
      <c r="A18" s="40">
        <v>16.0</v>
      </c>
      <c r="B18" s="41" t="s">
        <v>79</v>
      </c>
      <c r="C18" s="41">
        <v>1.0</v>
      </c>
      <c r="D18" s="41" t="str">
        <f>VLOOKUP(B18,BasicFundsInformation!B:E,3,0)</f>
        <v>برق و انرژی پیوند گستر پارس</v>
      </c>
      <c r="E18" s="3" t="s">
        <v>541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>
      <c r="A19" s="40">
        <v>17.0</v>
      </c>
      <c r="B19" s="41" t="s">
        <v>79</v>
      </c>
      <c r="C19" s="41">
        <v>1.0</v>
      </c>
      <c r="D19" s="41" t="str">
        <f>VLOOKUP(B19,BasicFundsInformation!B:E,3,0)</f>
        <v>برق و انرژی پیوند گستر پارس</v>
      </c>
      <c r="E19" s="3" t="s">
        <v>542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>
      <c r="A20" s="40">
        <v>18.0</v>
      </c>
      <c r="B20" s="41" t="s">
        <v>79</v>
      </c>
      <c r="C20" s="41">
        <v>1.0</v>
      </c>
      <c r="D20" s="41" t="str">
        <f>VLOOKUP(B20,BasicFundsInformation!B:E,3,0)</f>
        <v>برق و انرژی پیوند گستر پارس</v>
      </c>
      <c r="E20" s="3" t="s">
        <v>543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40">
        <v>364.0</v>
      </c>
      <c r="B21" s="41" t="s">
        <v>79</v>
      </c>
      <c r="C21" s="41">
        <v>1.0</v>
      </c>
      <c r="D21" s="41" t="str">
        <f>VLOOKUP(B21,BasicFundsInformation!B:E,3,0)</f>
        <v>برق و انرژی پیوند گستر پارس</v>
      </c>
      <c r="E21" s="4" t="s">
        <v>544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>
      <c r="A22" s="40">
        <v>19.0</v>
      </c>
      <c r="B22" s="41" t="s">
        <v>196</v>
      </c>
      <c r="C22" s="41">
        <v>18.0</v>
      </c>
      <c r="D22" s="41" t="str">
        <f>VLOOKUP(B22,BasicFundsInformation!B:E,3,0)</f>
        <v>بهنوش ایران</v>
      </c>
      <c r="E22" s="3" t="s">
        <v>545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>
      <c r="A23" s="40">
        <v>20.0</v>
      </c>
      <c r="B23" s="41" t="s">
        <v>196</v>
      </c>
      <c r="C23" s="41">
        <v>18.0</v>
      </c>
      <c r="D23" s="41" t="str">
        <f>VLOOKUP(B23,BasicFundsInformation!B:E,3,0)</f>
        <v>بهنوش ایران</v>
      </c>
      <c r="E23" s="3" t="s">
        <v>546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>
      <c r="A24" s="40">
        <v>21.0</v>
      </c>
      <c r="B24" s="41" t="s">
        <v>196</v>
      </c>
      <c r="C24" s="41">
        <v>18.0</v>
      </c>
      <c r="D24" s="41" t="str">
        <f>VLOOKUP(B24,BasicFundsInformation!B:E,3,0)</f>
        <v>بهنوش ایران</v>
      </c>
      <c r="E24" s="3" t="s">
        <v>547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>
      <c r="A25" s="40">
        <v>22.0</v>
      </c>
      <c r="B25" s="41" t="s">
        <v>196</v>
      </c>
      <c r="C25" s="41">
        <v>18.0</v>
      </c>
      <c r="D25" s="41" t="str">
        <f>VLOOKUP(B25,BasicFundsInformation!B:E,3,0)</f>
        <v>بهنوش ایران</v>
      </c>
      <c r="E25" s="3" t="s">
        <v>548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>
      <c r="A26" s="40">
        <v>23.0</v>
      </c>
      <c r="B26" s="41" t="s">
        <v>196</v>
      </c>
      <c r="C26" s="41">
        <v>18.0</v>
      </c>
      <c r="D26" s="41" t="str">
        <f>VLOOKUP(B26,BasicFundsInformation!B:E,3,0)</f>
        <v>بهنوش ایران</v>
      </c>
      <c r="E26" s="3" t="s">
        <v>549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>
      <c r="A27" s="40">
        <v>24.0</v>
      </c>
      <c r="B27" s="41" t="s">
        <v>196</v>
      </c>
      <c r="C27" s="41">
        <v>18.0</v>
      </c>
      <c r="D27" s="41" t="str">
        <f>VLOOKUP(B27,BasicFundsInformation!B:E,3,0)</f>
        <v>بهنوش ایران</v>
      </c>
      <c r="E27" s="3" t="s">
        <v>550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>
      <c r="A28" s="40">
        <v>25.0</v>
      </c>
      <c r="B28" s="41" t="s">
        <v>196</v>
      </c>
      <c r="C28" s="41">
        <v>18.0</v>
      </c>
      <c r="D28" s="41" t="str">
        <f>VLOOKUP(B28,BasicFundsInformation!B:E,3,0)</f>
        <v>بهنوش ایران</v>
      </c>
      <c r="E28" s="3" t="s">
        <v>551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>
      <c r="A29" s="40">
        <v>26.0</v>
      </c>
      <c r="B29" s="41" t="s">
        <v>196</v>
      </c>
      <c r="C29" s="41">
        <v>18.0</v>
      </c>
      <c r="D29" s="41" t="str">
        <f>VLOOKUP(B29,BasicFundsInformation!B:E,3,0)</f>
        <v>بهنوش ایران</v>
      </c>
      <c r="E29" s="3" t="s">
        <v>552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>
      <c r="A30" s="40">
        <v>27.0</v>
      </c>
      <c r="B30" s="41" t="s">
        <v>196</v>
      </c>
      <c r="C30" s="41">
        <v>18.0</v>
      </c>
      <c r="D30" s="41" t="str">
        <f>VLOOKUP(B30,BasicFundsInformation!B:E,3,0)</f>
        <v>بهنوش ایران</v>
      </c>
      <c r="E30" s="3" t="s">
        <v>553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40">
        <v>381.0</v>
      </c>
      <c r="B31" s="41" t="s">
        <v>196</v>
      </c>
      <c r="C31" s="41">
        <v>18.0</v>
      </c>
      <c r="D31" s="41" t="str">
        <f>VLOOKUP(B31,BasicFundsInformation!B:E,3,0)</f>
        <v>بهنوش ایران</v>
      </c>
      <c r="E31" s="4" t="s">
        <v>554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>
      <c r="A32" s="40">
        <v>29.0</v>
      </c>
      <c r="B32" s="41" t="s">
        <v>266</v>
      </c>
      <c r="C32" s="41">
        <v>31.0</v>
      </c>
      <c r="D32" s="41" t="str">
        <f>VLOOKUP(B32,BasicFundsInformation!B:E,3,0)</f>
        <v>بیمه سینا</v>
      </c>
      <c r="E32" s="3" t="s">
        <v>555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>
      <c r="A33" s="40">
        <v>30.0</v>
      </c>
      <c r="B33" s="41" t="s">
        <v>266</v>
      </c>
      <c r="C33" s="41">
        <v>31.0</v>
      </c>
      <c r="D33" s="41" t="str">
        <f>VLOOKUP(B33,BasicFundsInformation!B:E,3,0)</f>
        <v>بیمه سینا</v>
      </c>
      <c r="E33" s="3" t="s">
        <v>556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>
      <c r="A34" s="40">
        <v>31.0</v>
      </c>
      <c r="B34" s="41" t="s">
        <v>266</v>
      </c>
      <c r="C34" s="41">
        <v>31.0</v>
      </c>
      <c r="D34" s="41" t="str">
        <f>VLOOKUP(B34,BasicFundsInformation!B:E,3,0)</f>
        <v>بیمه سینا</v>
      </c>
      <c r="E34" s="3" t="s">
        <v>557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>
      <c r="A35" s="40">
        <v>32.0</v>
      </c>
      <c r="B35" s="41" t="s">
        <v>266</v>
      </c>
      <c r="C35" s="41">
        <v>31.0</v>
      </c>
      <c r="D35" s="41" t="str">
        <f>VLOOKUP(B35,BasicFundsInformation!B:E,3,0)</f>
        <v>بیمه سینا</v>
      </c>
      <c r="E35" s="3" t="s">
        <v>558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>
      <c r="A36" s="40">
        <v>33.0</v>
      </c>
      <c r="B36" s="41" t="s">
        <v>266</v>
      </c>
      <c r="C36" s="41">
        <v>31.0</v>
      </c>
      <c r="D36" s="41" t="str">
        <f>VLOOKUP(B36,BasicFundsInformation!B:E,3,0)</f>
        <v>بیمه سینا</v>
      </c>
      <c r="E36" s="3" t="s">
        <v>559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>
      <c r="A37" s="40">
        <v>34.0</v>
      </c>
      <c r="B37" s="41" t="s">
        <v>266</v>
      </c>
      <c r="C37" s="41">
        <v>31.0</v>
      </c>
      <c r="D37" s="41" t="str">
        <f>VLOOKUP(B37,BasicFundsInformation!B:E,3,0)</f>
        <v>بیمه سینا</v>
      </c>
      <c r="E37" s="3" t="s">
        <v>560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40">
        <v>37.0</v>
      </c>
      <c r="B38" s="41" t="s">
        <v>266</v>
      </c>
      <c r="C38" s="41">
        <v>31.0</v>
      </c>
      <c r="D38" s="41" t="str">
        <f>VLOOKUP(B38,BasicFundsInformation!B:E,3,0)</f>
        <v>بیمه سینا</v>
      </c>
      <c r="E38" s="3" t="s">
        <v>561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>
      <c r="A39" s="40">
        <v>38.0</v>
      </c>
      <c r="B39" s="41" t="s">
        <v>266</v>
      </c>
      <c r="C39" s="41">
        <v>31.0</v>
      </c>
      <c r="D39" s="41" t="str">
        <f>VLOOKUP(B39,BasicFundsInformation!B:E,3,0)</f>
        <v>بیمه سینا</v>
      </c>
      <c r="E39" s="3" t="s">
        <v>562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>
      <c r="A40" s="40">
        <v>39.0</v>
      </c>
      <c r="B40" s="41" t="s">
        <v>266</v>
      </c>
      <c r="C40" s="41">
        <v>31.0</v>
      </c>
      <c r="D40" s="41" t="str">
        <f>VLOOKUP(B40,BasicFundsInformation!B:E,3,0)</f>
        <v>بیمه سینا</v>
      </c>
      <c r="E40" s="3" t="s">
        <v>563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40">
        <v>394.0</v>
      </c>
      <c r="B41" s="41" t="s">
        <v>266</v>
      </c>
      <c r="C41" s="41">
        <v>31.0</v>
      </c>
      <c r="D41" s="41" t="str">
        <f>VLOOKUP(B41,BasicFundsInformation!B:E,3,0)</f>
        <v>بیمه سینا</v>
      </c>
      <c r="E41" s="4" t="s">
        <v>564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>
      <c r="A42" s="40">
        <v>40.0</v>
      </c>
      <c r="B42" s="41" t="s">
        <v>204</v>
      </c>
      <c r="C42" s="41">
        <v>20.0</v>
      </c>
      <c r="D42" s="41" t="str">
        <f>VLOOKUP(B42,BasicFundsInformation!B:E,3,0)</f>
        <v>پاکدیس</v>
      </c>
      <c r="E42" s="3" t="s">
        <v>565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>
      <c r="A43" s="40">
        <v>41.0</v>
      </c>
      <c r="B43" s="41" t="s">
        <v>204</v>
      </c>
      <c r="C43" s="41">
        <v>20.0</v>
      </c>
      <c r="D43" s="41" t="str">
        <f>VLOOKUP(B43,BasicFundsInformation!B:E,3,0)</f>
        <v>پاکدیس</v>
      </c>
      <c r="E43" s="3" t="s">
        <v>566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40">
        <v>42.0</v>
      </c>
      <c r="B44" s="41" t="s">
        <v>204</v>
      </c>
      <c r="C44" s="41">
        <v>20.0</v>
      </c>
      <c r="D44" s="41" t="str">
        <f>VLOOKUP(B44,BasicFundsInformation!B:E,3,0)</f>
        <v>پاکدیس</v>
      </c>
      <c r="E44" s="3" t="s">
        <v>567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>
      <c r="A45" s="40">
        <v>43.0</v>
      </c>
      <c r="B45" s="41" t="s">
        <v>204</v>
      </c>
      <c r="C45" s="41">
        <v>20.0</v>
      </c>
      <c r="D45" s="41" t="str">
        <f>VLOOKUP(B45,BasicFundsInformation!B:E,3,0)</f>
        <v>پاکدیس</v>
      </c>
      <c r="E45" s="3" t="s">
        <v>568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>
      <c r="A46" s="40">
        <v>44.0</v>
      </c>
      <c r="B46" s="41" t="s">
        <v>204</v>
      </c>
      <c r="C46" s="41">
        <v>20.0</v>
      </c>
      <c r="D46" s="41" t="str">
        <f>VLOOKUP(B46,BasicFundsInformation!B:E,3,0)</f>
        <v>پاکدیس</v>
      </c>
      <c r="E46" s="3" t="s">
        <v>569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>
      <c r="A47" s="40">
        <v>45.0</v>
      </c>
      <c r="B47" s="41" t="s">
        <v>204</v>
      </c>
      <c r="C47" s="41">
        <v>20.0</v>
      </c>
      <c r="D47" s="41" t="str">
        <f>VLOOKUP(B47,BasicFundsInformation!B:E,3,0)</f>
        <v>پاکدیس</v>
      </c>
      <c r="E47" s="3" t="s">
        <v>570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>
      <c r="A48" s="40">
        <v>46.0</v>
      </c>
      <c r="B48" s="41" t="s">
        <v>204</v>
      </c>
      <c r="C48" s="41">
        <v>20.0</v>
      </c>
      <c r="D48" s="41" t="str">
        <f>VLOOKUP(B48,BasicFundsInformation!B:E,3,0)</f>
        <v>پاکدیس</v>
      </c>
      <c r="E48" s="3" t="s">
        <v>571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>
      <c r="A49" s="40">
        <v>47.0</v>
      </c>
      <c r="B49" s="41" t="s">
        <v>204</v>
      </c>
      <c r="C49" s="41">
        <v>20.0</v>
      </c>
      <c r="D49" s="41" t="str">
        <f>VLOOKUP(B49,BasicFundsInformation!B:E,3,0)</f>
        <v>پاکدیس</v>
      </c>
      <c r="E49" s="3" t="s">
        <v>572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>
      <c r="A50" s="40">
        <v>48.0</v>
      </c>
      <c r="B50" s="41" t="s">
        <v>204</v>
      </c>
      <c r="C50" s="41">
        <v>20.0</v>
      </c>
      <c r="D50" s="41" t="str">
        <f>VLOOKUP(B50,BasicFundsInformation!B:E,3,0)</f>
        <v>پاکدیس</v>
      </c>
      <c r="E50" s="3" t="s">
        <v>573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40">
        <v>383.0</v>
      </c>
      <c r="B51" s="41" t="s">
        <v>204</v>
      </c>
      <c r="C51" s="41">
        <v>20.0</v>
      </c>
      <c r="D51" s="41" t="str">
        <f>VLOOKUP(B51,BasicFundsInformation!B:E,3,0)</f>
        <v>پاکدیس</v>
      </c>
      <c r="E51" s="4" t="s">
        <v>574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>
      <c r="A52" s="40">
        <v>49.0</v>
      </c>
      <c r="B52" s="41" t="s">
        <v>185</v>
      </c>
      <c r="C52" s="41">
        <v>35.0</v>
      </c>
      <c r="D52" s="41" t="str">
        <f>VLOOKUP(B52,BasicFundsInformation!B:E,3,0)</f>
        <v>شغدیر</v>
      </c>
      <c r="E52" s="3" t="s">
        <v>575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>
      <c r="A53" s="40">
        <v>50.0</v>
      </c>
      <c r="B53" s="41" t="s">
        <v>185</v>
      </c>
      <c r="C53" s="41">
        <v>35.0</v>
      </c>
      <c r="D53" s="41" t="str">
        <f>VLOOKUP(B53,BasicFundsInformation!B:E,3,0)</f>
        <v>شغدیر</v>
      </c>
      <c r="E53" s="3" t="s">
        <v>576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>
      <c r="A54" s="40">
        <v>51.0</v>
      </c>
      <c r="B54" s="41" t="s">
        <v>185</v>
      </c>
      <c r="C54" s="41">
        <v>35.0</v>
      </c>
      <c r="D54" s="41" t="str">
        <f>VLOOKUP(B54,BasicFundsInformation!B:E,3,0)</f>
        <v>شغدیر</v>
      </c>
      <c r="E54" s="3" t="s">
        <v>577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>
      <c r="A55" s="40">
        <v>52.0</v>
      </c>
      <c r="B55" s="41" t="s">
        <v>185</v>
      </c>
      <c r="C55" s="41">
        <v>35.0</v>
      </c>
      <c r="D55" s="41" t="str">
        <f>VLOOKUP(B55,BasicFundsInformation!B:E,3,0)</f>
        <v>شغدیر</v>
      </c>
      <c r="E55" s="3" t="s">
        <v>578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>
      <c r="A56" s="40">
        <v>53.0</v>
      </c>
      <c r="B56" s="41" t="s">
        <v>104</v>
      </c>
      <c r="C56" s="41">
        <v>33.0</v>
      </c>
      <c r="D56" s="41" t="str">
        <f>VLOOKUP(B56,BasicFundsInformation!B:E,3,0)</f>
        <v>تامین سرمایه دماوند</v>
      </c>
      <c r="E56" s="3" t="s">
        <v>579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>
      <c r="A57" s="40">
        <v>54.0</v>
      </c>
      <c r="B57" s="41" t="s">
        <v>104</v>
      </c>
      <c r="C57" s="41">
        <v>33.0</v>
      </c>
      <c r="D57" s="41" t="str">
        <f>VLOOKUP(B57,BasicFundsInformation!B:E,3,0)</f>
        <v>تامین سرمایه دماوند</v>
      </c>
      <c r="E57" s="3" t="s">
        <v>580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>
      <c r="A58" s="40">
        <v>55.0</v>
      </c>
      <c r="B58" s="41" t="s">
        <v>104</v>
      </c>
      <c r="C58" s="41">
        <v>33.0</v>
      </c>
      <c r="D58" s="41" t="str">
        <f>VLOOKUP(B58,BasicFundsInformation!B:E,3,0)</f>
        <v>تامین سرمایه دماوند</v>
      </c>
      <c r="E58" s="3" t="s">
        <v>581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>
      <c r="A59" s="40">
        <v>59.0</v>
      </c>
      <c r="B59" s="41" t="s">
        <v>104</v>
      </c>
      <c r="C59" s="41">
        <v>33.0</v>
      </c>
      <c r="D59" s="41" t="str">
        <f>VLOOKUP(B59,BasicFundsInformation!B:E,3,0)</f>
        <v>تامین سرمایه دماوند</v>
      </c>
      <c r="E59" s="3" t="s">
        <v>582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>
      <c r="A60" s="40">
        <v>60.0</v>
      </c>
      <c r="B60" s="41" t="s">
        <v>104</v>
      </c>
      <c r="C60" s="41">
        <v>33.0</v>
      </c>
      <c r="D60" s="41" t="str">
        <f>VLOOKUP(B60,BasicFundsInformation!B:E,3,0)</f>
        <v>تامین سرمایه دماوند</v>
      </c>
      <c r="E60" s="3" t="s">
        <v>583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40">
        <v>61.0</v>
      </c>
      <c r="B61" s="41" t="s">
        <v>112</v>
      </c>
      <c r="C61" s="41">
        <v>4.0</v>
      </c>
      <c r="D61" s="41" t="str">
        <f>VLOOKUP(B61,BasicFundsInformation!B:E,3,0)</f>
        <v>توسعه خدمات دریایی و بندری سینا</v>
      </c>
      <c r="E61" s="3" t="s">
        <v>584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>
      <c r="A62" s="40">
        <v>62.0</v>
      </c>
      <c r="B62" s="41" t="s">
        <v>112</v>
      </c>
      <c r="C62" s="41">
        <v>4.0</v>
      </c>
      <c r="D62" s="41" t="str">
        <f>VLOOKUP(B62,BasicFundsInformation!B:E,3,0)</f>
        <v>توسعه خدمات دریایی و بندری سینا</v>
      </c>
      <c r="E62" s="3" t="s">
        <v>585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>
      <c r="A63" s="40">
        <v>63.0</v>
      </c>
      <c r="B63" s="41" t="s">
        <v>112</v>
      </c>
      <c r="C63" s="41">
        <v>4.0</v>
      </c>
      <c r="D63" s="41" t="str">
        <f>VLOOKUP(B63,BasicFundsInformation!B:E,3,0)</f>
        <v>توسعه خدمات دریایی و بندری سینا</v>
      </c>
      <c r="E63" s="3" t="s">
        <v>586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>
      <c r="A64" s="40">
        <v>64.0</v>
      </c>
      <c r="B64" s="41" t="s">
        <v>112</v>
      </c>
      <c r="C64" s="41">
        <v>4.0</v>
      </c>
      <c r="D64" s="41" t="str">
        <f>VLOOKUP(B64,BasicFundsInformation!B:E,3,0)</f>
        <v>توسعه خدمات دریایی و بندری سینا</v>
      </c>
      <c r="E64" s="3" t="s">
        <v>587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>
      <c r="A65" s="40">
        <v>65.0</v>
      </c>
      <c r="B65" s="41" t="s">
        <v>112</v>
      </c>
      <c r="C65" s="41">
        <v>4.0</v>
      </c>
      <c r="D65" s="41" t="str">
        <f>VLOOKUP(B65,BasicFundsInformation!B:E,3,0)</f>
        <v>توسعه خدمات دریایی و بندری سینا</v>
      </c>
      <c r="E65" s="3" t="s">
        <v>113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>
      <c r="A66" s="40">
        <v>66.0</v>
      </c>
      <c r="B66" s="41" t="s">
        <v>112</v>
      </c>
      <c r="C66" s="41">
        <v>4.0</v>
      </c>
      <c r="D66" s="41" t="str">
        <f>VLOOKUP(B66,BasicFundsInformation!B:E,3,0)</f>
        <v>توسعه خدمات دریایی و بندری سینا</v>
      </c>
      <c r="E66" s="3" t="s">
        <v>588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>
      <c r="A67" s="40">
        <v>67.0</v>
      </c>
      <c r="B67" s="41" t="s">
        <v>112</v>
      </c>
      <c r="C67" s="41">
        <v>4.0</v>
      </c>
      <c r="D67" s="41" t="str">
        <f>VLOOKUP(B67,BasicFundsInformation!B:E,3,0)</f>
        <v>توسعه خدمات دریایی و بندری سینا</v>
      </c>
      <c r="E67" s="3" t="s">
        <v>589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>
      <c r="A68" s="40">
        <v>68.0</v>
      </c>
      <c r="B68" s="41" t="s">
        <v>112</v>
      </c>
      <c r="C68" s="41">
        <v>4.0</v>
      </c>
      <c r="D68" s="41" t="str">
        <f>VLOOKUP(B68,BasicFundsInformation!B:E,3,0)</f>
        <v>توسعه خدمات دریایی و بندری سینا</v>
      </c>
      <c r="E68" s="3" t="s">
        <v>590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40">
        <v>69.0</v>
      </c>
      <c r="B69" s="41" t="s">
        <v>112</v>
      </c>
      <c r="C69" s="41">
        <v>4.0</v>
      </c>
      <c r="D69" s="41" t="str">
        <f>VLOOKUP(B69,BasicFundsInformation!B:E,3,0)</f>
        <v>توسعه خدمات دریایی و بندری سینا</v>
      </c>
      <c r="E69" s="3" t="s">
        <v>591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>
      <c r="A70" s="40">
        <v>367.0</v>
      </c>
      <c r="B70" s="41" t="s">
        <v>112</v>
      </c>
      <c r="C70" s="41">
        <v>4.0</v>
      </c>
      <c r="D70" s="41" t="str">
        <f>VLOOKUP(B70,BasicFundsInformation!B:E,3,0)</f>
        <v>توسعه خدمات دریایی و بندری سینا</v>
      </c>
      <c r="E70" s="4" t="s">
        <v>592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40">
        <v>70.0</v>
      </c>
      <c r="B71" s="41" t="s">
        <v>112</v>
      </c>
      <c r="C71" s="41">
        <v>4.0</v>
      </c>
      <c r="D71" s="41" t="str">
        <f>VLOOKUP(B71,BasicFundsInformation!B:E,3,0)</f>
        <v>توسعه خدمات دریایی و بندری سینا</v>
      </c>
      <c r="E71" s="3" t="s">
        <v>593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>
      <c r="A72" s="40">
        <v>71.0</v>
      </c>
      <c r="B72" s="41" t="s">
        <v>112</v>
      </c>
      <c r="C72" s="41">
        <v>4.0</v>
      </c>
      <c r="D72" s="41" t="str">
        <f>VLOOKUP(B72,BasicFundsInformation!B:E,3,0)</f>
        <v>توسعه خدمات دریایی و بندری سینا</v>
      </c>
      <c r="E72" s="3" t="s">
        <v>594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>
      <c r="A73" s="40">
        <v>72.0</v>
      </c>
      <c r="B73" s="41" t="s">
        <v>112</v>
      </c>
      <c r="C73" s="41">
        <v>4.0</v>
      </c>
      <c r="D73" s="41" t="str">
        <f>VLOOKUP(B73,BasicFundsInformation!B:E,3,0)</f>
        <v>توسعه خدمات دریایی و بندری سینا</v>
      </c>
      <c r="E73" s="3" t="s">
        <v>595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>
      <c r="A74" s="40">
        <v>73.0</v>
      </c>
      <c r="B74" s="41" t="s">
        <v>112</v>
      </c>
      <c r="C74" s="41">
        <v>4.0</v>
      </c>
      <c r="D74" s="41" t="str">
        <f>VLOOKUP(B74,BasicFundsInformation!B:E,3,0)</f>
        <v>توسعه خدمات دریایی و بندری سینا</v>
      </c>
      <c r="E74" s="3" t="s">
        <v>596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>
      <c r="A75" s="40">
        <v>74.0</v>
      </c>
      <c r="B75" s="41" t="s">
        <v>130</v>
      </c>
      <c r="C75" s="41">
        <v>6.0</v>
      </c>
      <c r="D75" s="41" t="str">
        <f>VLOOKUP(B75,BasicFundsInformation!B:E,3,0)</f>
        <v>جنرال مکانیک</v>
      </c>
      <c r="E75" s="3" t="s">
        <v>597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>
      <c r="A76" s="40">
        <v>75.0</v>
      </c>
      <c r="B76" s="41" t="s">
        <v>130</v>
      </c>
      <c r="C76" s="41">
        <v>6.0</v>
      </c>
      <c r="D76" s="41" t="str">
        <f>VLOOKUP(B76,BasicFundsInformation!B:E,3,0)</f>
        <v>جنرال مکانیک</v>
      </c>
      <c r="E76" s="3" t="s">
        <v>598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>
      <c r="A77" s="40">
        <v>76.0</v>
      </c>
      <c r="B77" s="41" t="s">
        <v>130</v>
      </c>
      <c r="C77" s="41">
        <v>6.0</v>
      </c>
      <c r="D77" s="41" t="str">
        <f>VLOOKUP(B77,BasicFundsInformation!B:E,3,0)</f>
        <v>جنرال مکانیک</v>
      </c>
      <c r="E77" s="3" t="s">
        <v>599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>
      <c r="A78" s="40">
        <v>77.0</v>
      </c>
      <c r="B78" s="41" t="s">
        <v>130</v>
      </c>
      <c r="C78" s="41">
        <v>6.0</v>
      </c>
      <c r="D78" s="41" t="str">
        <f>VLOOKUP(B78,BasicFundsInformation!B:E,3,0)</f>
        <v>جنرال مکانیک</v>
      </c>
      <c r="E78" s="3" t="s">
        <v>600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40">
        <v>78.0</v>
      </c>
      <c r="B79" s="41" t="s">
        <v>130</v>
      </c>
      <c r="C79" s="41">
        <v>6.0</v>
      </c>
      <c r="D79" s="41" t="str">
        <f>VLOOKUP(B79,BasicFundsInformation!B:E,3,0)</f>
        <v>جنرال مکانیک</v>
      </c>
      <c r="E79" s="3" t="s">
        <v>601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>
      <c r="A80" s="40">
        <v>79.0</v>
      </c>
      <c r="B80" s="41" t="s">
        <v>130</v>
      </c>
      <c r="C80" s="41">
        <v>6.0</v>
      </c>
      <c r="D80" s="41" t="str">
        <f>VLOOKUP(B80,BasicFundsInformation!B:E,3,0)</f>
        <v>جنرال مکانیک</v>
      </c>
      <c r="E80" s="3" t="s">
        <v>602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40">
        <v>80.0</v>
      </c>
      <c r="B81" s="41" t="s">
        <v>130</v>
      </c>
      <c r="C81" s="41">
        <v>6.0</v>
      </c>
      <c r="D81" s="41" t="str">
        <f>VLOOKUP(B81,BasicFundsInformation!B:E,3,0)</f>
        <v>جنرال مکانیک</v>
      </c>
      <c r="E81" s="3" t="s">
        <v>603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40">
        <v>81.0</v>
      </c>
      <c r="B82" s="41" t="s">
        <v>130</v>
      </c>
      <c r="C82" s="41">
        <v>6.0</v>
      </c>
      <c r="D82" s="41" t="str">
        <f>VLOOKUP(B82,BasicFundsInformation!B:E,3,0)</f>
        <v>جنرال مکانیک</v>
      </c>
      <c r="E82" s="3" t="s">
        <v>604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40">
        <v>82.0</v>
      </c>
      <c r="B83" s="41" t="s">
        <v>130</v>
      </c>
      <c r="C83" s="41">
        <v>6.0</v>
      </c>
      <c r="D83" s="41" t="str">
        <f>VLOOKUP(B83,BasicFundsInformation!B:E,3,0)</f>
        <v>جنرال مکانیک</v>
      </c>
      <c r="E83" s="3" t="s">
        <v>605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40">
        <v>83.0</v>
      </c>
      <c r="B84" s="41" t="s">
        <v>130</v>
      </c>
      <c r="C84" s="41">
        <v>6.0</v>
      </c>
      <c r="D84" s="41" t="str">
        <f>VLOOKUP(B84,BasicFundsInformation!B:E,3,0)</f>
        <v>جنرال مکانیک</v>
      </c>
      <c r="E84" s="3" t="s">
        <v>606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>
      <c r="A85" s="40">
        <v>84.0</v>
      </c>
      <c r="B85" s="41" t="s">
        <v>130</v>
      </c>
      <c r="C85" s="41">
        <v>6.0</v>
      </c>
      <c r="D85" s="41" t="str">
        <f>VLOOKUP(B85,BasicFundsInformation!B:E,3,0)</f>
        <v>جنرال مکانیک</v>
      </c>
      <c r="E85" s="3" t="s">
        <v>607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40">
        <v>369.0</v>
      </c>
      <c r="B86" s="41" t="s">
        <v>130</v>
      </c>
      <c r="C86" s="41">
        <v>6.0</v>
      </c>
      <c r="D86" s="41" t="str">
        <f>VLOOKUP(B86,BasicFundsInformation!B:E,3,0)</f>
        <v>جنرال مکانیک</v>
      </c>
      <c r="E86" s="4" t="s">
        <v>608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>
      <c r="A87" s="40">
        <v>85.0</v>
      </c>
      <c r="B87" s="41" t="s">
        <v>116</v>
      </c>
      <c r="C87" s="41">
        <v>5.0</v>
      </c>
      <c r="D87" s="41" t="str">
        <f>VLOOKUP(B87,BasicFundsInformation!B:E,3,0)</f>
        <v>حفاری شمال</v>
      </c>
      <c r="E87" s="3" t="s">
        <v>609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40">
        <v>86.0</v>
      </c>
      <c r="B88" s="41" t="s">
        <v>116</v>
      </c>
      <c r="C88" s="41">
        <v>5.0</v>
      </c>
      <c r="D88" s="41" t="str">
        <f>VLOOKUP(B88,BasicFundsInformation!B:E,3,0)</f>
        <v>حفاری شمال</v>
      </c>
      <c r="E88" s="3" t="s">
        <v>610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40">
        <v>87.0</v>
      </c>
      <c r="B89" s="41" t="s">
        <v>116</v>
      </c>
      <c r="C89" s="41">
        <v>5.0</v>
      </c>
      <c r="D89" s="41" t="str">
        <f>VLOOKUP(B89,BasicFundsInformation!B:E,3,0)</f>
        <v>حفاری شمال</v>
      </c>
      <c r="E89" s="3" t="s">
        <v>611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40">
        <v>88.0</v>
      </c>
      <c r="B90" s="41" t="s">
        <v>116</v>
      </c>
      <c r="C90" s="41">
        <v>5.0</v>
      </c>
      <c r="D90" s="41" t="str">
        <f>VLOOKUP(B90,BasicFundsInformation!B:E,3,0)</f>
        <v>حفاری شمال</v>
      </c>
      <c r="E90" s="3" t="s">
        <v>612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40">
        <v>89.0</v>
      </c>
      <c r="B91" s="41" t="s">
        <v>116</v>
      </c>
      <c r="C91" s="41">
        <v>5.0</v>
      </c>
      <c r="D91" s="41" t="str">
        <f>VLOOKUP(B91,BasicFundsInformation!B:E,3,0)</f>
        <v>حفاری شمال</v>
      </c>
      <c r="E91" s="3" t="s">
        <v>613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40">
        <v>90.0</v>
      </c>
      <c r="B92" s="41" t="s">
        <v>116</v>
      </c>
      <c r="C92" s="41">
        <v>5.0</v>
      </c>
      <c r="D92" s="41" t="str">
        <f>VLOOKUP(B92,BasicFundsInformation!B:E,3,0)</f>
        <v>حفاری شمال</v>
      </c>
      <c r="E92" s="3" t="s">
        <v>614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40">
        <v>91.0</v>
      </c>
      <c r="B93" s="41" t="s">
        <v>116</v>
      </c>
      <c r="C93" s="41">
        <v>5.0</v>
      </c>
      <c r="D93" s="41" t="str">
        <f>VLOOKUP(B93,BasicFundsInformation!B:E,3,0)</f>
        <v>حفاری شمال</v>
      </c>
      <c r="E93" s="3" t="s">
        <v>615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40">
        <v>92.0</v>
      </c>
      <c r="B94" s="41" t="s">
        <v>116</v>
      </c>
      <c r="C94" s="41">
        <v>5.0</v>
      </c>
      <c r="D94" s="41" t="str">
        <f>VLOOKUP(B94,BasicFundsInformation!B:E,3,0)</f>
        <v>حفاری شمال</v>
      </c>
      <c r="E94" s="3" t="s">
        <v>616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40">
        <v>93.0</v>
      </c>
      <c r="B95" s="41" t="s">
        <v>116</v>
      </c>
      <c r="C95" s="41">
        <v>5.0</v>
      </c>
      <c r="D95" s="41" t="str">
        <f>VLOOKUP(B95,BasicFundsInformation!B:E,3,0)</f>
        <v>حفاری شمال</v>
      </c>
      <c r="E95" s="3" t="s">
        <v>617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40">
        <v>368.0</v>
      </c>
      <c r="B96" s="41" t="s">
        <v>116</v>
      </c>
      <c r="C96" s="41">
        <v>5.0</v>
      </c>
      <c r="D96" s="41" t="str">
        <f>VLOOKUP(B96,BasicFundsInformation!B:E,3,0)</f>
        <v>حفاری شمال</v>
      </c>
      <c r="E96" s="4" t="s">
        <v>618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40">
        <v>97.0</v>
      </c>
      <c r="B97" s="41" t="s">
        <v>126</v>
      </c>
      <c r="C97" s="41">
        <v>38.0</v>
      </c>
      <c r="D97" s="41" t="str">
        <f>VLOOKUP(B97,BasicFundsInformation!B:E,3,0)</f>
        <v>داوه</v>
      </c>
      <c r="E97" s="3" t="s">
        <v>619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40">
        <v>98.0</v>
      </c>
      <c r="B98" s="41" t="s">
        <v>126</v>
      </c>
      <c r="C98" s="41">
        <v>38.0</v>
      </c>
      <c r="D98" s="41" t="str">
        <f>VLOOKUP(B98,BasicFundsInformation!B:E,3,0)</f>
        <v>داوه</v>
      </c>
      <c r="E98" s="3" t="s">
        <v>620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40">
        <v>101.0</v>
      </c>
      <c r="B99" s="41" t="s">
        <v>126</v>
      </c>
      <c r="C99" s="41">
        <v>38.0</v>
      </c>
      <c r="D99" s="41" t="str">
        <f>VLOOKUP(B99,BasicFundsInformation!B:E,3,0)</f>
        <v>داوه</v>
      </c>
      <c r="E99" s="3" t="s">
        <v>621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40">
        <v>102.0</v>
      </c>
      <c r="B100" s="41" t="s">
        <v>126</v>
      </c>
      <c r="C100" s="41">
        <v>38.0</v>
      </c>
      <c r="D100" s="41" t="str">
        <f>VLOOKUP(B100,BasicFundsInformation!B:E,3,0)</f>
        <v>داوه</v>
      </c>
      <c r="E100" s="3" t="s">
        <v>622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40">
        <v>103.0</v>
      </c>
      <c r="B101" s="41" t="s">
        <v>100</v>
      </c>
      <c r="C101" s="41">
        <v>3.0</v>
      </c>
      <c r="D101" s="41" t="str">
        <f>VLOOKUP(B101,BasicFundsInformation!B:E,3,0)</f>
        <v>دامداری تلیسه نمونه</v>
      </c>
      <c r="E101" s="3" t="s">
        <v>623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40">
        <v>104.0</v>
      </c>
      <c r="B102" s="41" t="s">
        <v>100</v>
      </c>
      <c r="C102" s="41">
        <v>3.0</v>
      </c>
      <c r="D102" s="41" t="str">
        <f>VLOOKUP(B102,BasicFundsInformation!B:E,3,0)</f>
        <v>دامداری تلیسه نمونه</v>
      </c>
      <c r="E102" s="3" t="s">
        <v>624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40">
        <v>105.0</v>
      </c>
      <c r="B103" s="41" t="s">
        <v>100</v>
      </c>
      <c r="C103" s="41">
        <v>3.0</v>
      </c>
      <c r="D103" s="41" t="str">
        <f>VLOOKUP(B103,BasicFundsInformation!B:E,3,0)</f>
        <v>دامداری تلیسه نمونه</v>
      </c>
      <c r="E103" s="3" t="s">
        <v>625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40">
        <v>106.0</v>
      </c>
      <c r="B104" s="41" t="s">
        <v>100</v>
      </c>
      <c r="C104" s="41">
        <v>3.0</v>
      </c>
      <c r="D104" s="41" t="str">
        <f>VLOOKUP(B104,BasicFundsInformation!B:E,3,0)</f>
        <v>دامداری تلیسه نمونه</v>
      </c>
      <c r="E104" s="3" t="s">
        <v>626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40">
        <v>107.0</v>
      </c>
      <c r="B105" s="41" t="s">
        <v>100</v>
      </c>
      <c r="C105" s="41">
        <v>3.0</v>
      </c>
      <c r="D105" s="41" t="str">
        <f>VLOOKUP(B105,BasicFundsInformation!B:E,3,0)</f>
        <v>دامداری تلیسه نمونه</v>
      </c>
      <c r="E105" s="3" t="s">
        <v>627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40">
        <v>108.0</v>
      </c>
      <c r="B106" s="41" t="s">
        <v>100</v>
      </c>
      <c r="C106" s="41">
        <v>3.0</v>
      </c>
      <c r="D106" s="41" t="str">
        <f>VLOOKUP(B106,BasicFundsInformation!B:E,3,0)</f>
        <v>دامداری تلیسه نمونه</v>
      </c>
      <c r="E106" s="3" t="s">
        <v>628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40">
        <v>109.0</v>
      </c>
      <c r="B107" s="41" t="s">
        <v>100</v>
      </c>
      <c r="C107" s="41">
        <v>3.0</v>
      </c>
      <c r="D107" s="41" t="str">
        <f>VLOOKUP(B107,BasicFundsInformation!B:E,3,0)</f>
        <v>دامداری تلیسه نمونه</v>
      </c>
      <c r="E107" s="3" t="s">
        <v>629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40">
        <v>110.0</v>
      </c>
      <c r="B108" s="41" t="s">
        <v>100</v>
      </c>
      <c r="C108" s="41">
        <v>3.0</v>
      </c>
      <c r="D108" s="41" t="str">
        <f>VLOOKUP(B108,BasicFundsInformation!B:E,3,0)</f>
        <v>دامداری تلیسه نمونه</v>
      </c>
      <c r="E108" s="3" t="s">
        <v>630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40">
        <v>111.0</v>
      </c>
      <c r="B109" s="41" t="s">
        <v>100</v>
      </c>
      <c r="C109" s="41">
        <v>3.0</v>
      </c>
      <c r="D109" s="41" t="str">
        <f>VLOOKUP(B109,BasicFundsInformation!B:E,3,0)</f>
        <v>دامداری تلیسه نمونه</v>
      </c>
      <c r="E109" s="3" t="s">
        <v>631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40">
        <v>366.0</v>
      </c>
      <c r="B110" s="41" t="s">
        <v>632</v>
      </c>
      <c r="C110" s="41">
        <v>3.0</v>
      </c>
      <c r="D110" s="41" t="str">
        <f>VLOOKUP(B110,BasicFundsInformation!B:E,3,0)</f>
        <v>#N/A</v>
      </c>
      <c r="E110" s="4" t="s">
        <v>633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40">
        <v>113.0</v>
      </c>
      <c r="B111" s="41" t="s">
        <v>273</v>
      </c>
      <c r="C111" s="41">
        <v>32.0</v>
      </c>
      <c r="D111" s="41" t="str">
        <f>VLOOKUP(B111,BasicFundsInformation!B:E,3,0)</f>
        <v>سرمایه گذاری کوثر بهمن</v>
      </c>
      <c r="E111" s="3" t="s">
        <v>634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40">
        <v>114.0</v>
      </c>
      <c r="B112" s="41" t="s">
        <v>273</v>
      </c>
      <c r="C112" s="41">
        <v>32.0</v>
      </c>
      <c r="D112" s="41" t="str">
        <f>VLOOKUP(B112,BasicFundsInformation!B:E,3,0)</f>
        <v>سرمایه گذاری کوثر بهمن</v>
      </c>
      <c r="E112" s="3" t="s">
        <v>635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40">
        <v>115.0</v>
      </c>
      <c r="B113" s="41" t="s">
        <v>273</v>
      </c>
      <c r="C113" s="41">
        <v>32.0</v>
      </c>
      <c r="D113" s="41" t="str">
        <f>VLOOKUP(B113,BasicFundsInformation!B:E,3,0)</f>
        <v>سرمایه گذاری کوثر بهمن</v>
      </c>
      <c r="E113" s="3" t="s">
        <v>636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40">
        <v>116.0</v>
      </c>
      <c r="B114" s="41" t="s">
        <v>273</v>
      </c>
      <c r="C114" s="41">
        <v>32.0</v>
      </c>
      <c r="D114" s="41" t="str">
        <f>VLOOKUP(B114,BasicFundsInformation!B:E,3,0)</f>
        <v>سرمایه گذاری کوثر بهمن</v>
      </c>
      <c r="E114" s="3" t="s">
        <v>637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40">
        <v>117.0</v>
      </c>
      <c r="B115" s="41" t="s">
        <v>273</v>
      </c>
      <c r="C115" s="41">
        <v>32.0</v>
      </c>
      <c r="D115" s="41" t="str">
        <f>VLOOKUP(B115,BasicFundsInformation!B:E,3,0)</f>
        <v>سرمایه گذاری کوثر بهمن</v>
      </c>
      <c r="E115" s="3" t="s">
        <v>638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40">
        <v>118.0</v>
      </c>
      <c r="B116" s="41" t="s">
        <v>273</v>
      </c>
      <c r="C116" s="41">
        <v>32.0</v>
      </c>
      <c r="D116" s="41" t="str">
        <f>VLOOKUP(B116,BasicFundsInformation!B:E,3,0)</f>
        <v>سرمایه گذاری کوثر بهمن</v>
      </c>
      <c r="E116" s="3" t="s">
        <v>639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40">
        <v>119.0</v>
      </c>
      <c r="B117" s="41" t="s">
        <v>273</v>
      </c>
      <c r="C117" s="41">
        <v>32.0</v>
      </c>
      <c r="D117" s="41" t="str">
        <f>VLOOKUP(B117,BasicFundsInformation!B:E,3,0)</f>
        <v>سرمایه گذاری کوثر بهمن</v>
      </c>
      <c r="E117" s="3" t="s">
        <v>640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40">
        <v>120.0</v>
      </c>
      <c r="B118" s="41" t="s">
        <v>273</v>
      </c>
      <c r="C118" s="41">
        <v>32.0</v>
      </c>
      <c r="D118" s="41" t="str">
        <f>VLOOKUP(B118,BasicFundsInformation!B:E,3,0)</f>
        <v>سرمایه گذاری کوثر بهمن</v>
      </c>
      <c r="E118" s="3" t="s">
        <v>641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40">
        <v>121.0</v>
      </c>
      <c r="B119" s="41" t="s">
        <v>273</v>
      </c>
      <c r="C119" s="41">
        <v>32.0</v>
      </c>
      <c r="D119" s="41" t="str">
        <f>VLOOKUP(B119,BasicFundsInformation!B:E,3,0)</f>
        <v>سرمایه گذاری کوثر بهمن</v>
      </c>
      <c r="E119" s="3" t="s">
        <v>642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40">
        <v>395.0</v>
      </c>
      <c r="B120" s="41" t="s">
        <v>273</v>
      </c>
      <c r="C120" s="41">
        <v>32.0</v>
      </c>
      <c r="D120" s="41" t="str">
        <f>VLOOKUP(B120,BasicFundsInformation!B:E,3,0)</f>
        <v>سرمایه گذاری کوثر بهمن</v>
      </c>
      <c r="E120" s="4" t="s">
        <v>643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40">
        <v>122.0</v>
      </c>
      <c r="B121" s="41" t="s">
        <v>262</v>
      </c>
      <c r="C121" s="41">
        <v>30.0</v>
      </c>
      <c r="D121" s="41" t="str">
        <f>VLOOKUP(B121,BasicFundsInformation!B:E,3,0)</f>
        <v>سرمایه گذاری نیروگاهی سنا</v>
      </c>
      <c r="E121" s="3" t="s">
        <v>644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40">
        <v>123.0</v>
      </c>
      <c r="B122" s="41" t="s">
        <v>262</v>
      </c>
      <c r="C122" s="41">
        <v>30.0</v>
      </c>
      <c r="D122" s="41" t="str">
        <f>VLOOKUP(B122,BasicFundsInformation!B:E,3,0)</f>
        <v>سرمایه گذاری نیروگاهی سنا</v>
      </c>
      <c r="E122" s="3" t="s">
        <v>645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40">
        <v>124.0</v>
      </c>
      <c r="B123" s="41" t="s">
        <v>262</v>
      </c>
      <c r="C123" s="41">
        <v>30.0</v>
      </c>
      <c r="D123" s="41" t="str">
        <f>VLOOKUP(B123,BasicFundsInformation!B:E,3,0)</f>
        <v>سرمایه گذاری نیروگاهی سنا</v>
      </c>
      <c r="E123" s="3" t="s">
        <v>646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40">
        <v>125.0</v>
      </c>
      <c r="B124" s="41" t="s">
        <v>262</v>
      </c>
      <c r="C124" s="41">
        <v>30.0</v>
      </c>
      <c r="D124" s="41" t="str">
        <f>VLOOKUP(B124,BasicFundsInformation!B:E,3,0)</f>
        <v>سرمایه گذاری نیروگاهی سنا</v>
      </c>
      <c r="E124" s="3" t="s">
        <v>647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40">
        <v>126.0</v>
      </c>
      <c r="B125" s="41" t="s">
        <v>262</v>
      </c>
      <c r="C125" s="41">
        <v>30.0</v>
      </c>
      <c r="D125" s="41" t="str">
        <f>VLOOKUP(B125,BasicFundsInformation!B:E,3,0)</f>
        <v>سرمایه گذاری نیروگاهی سنا</v>
      </c>
      <c r="E125" s="3" t="s">
        <v>648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40">
        <v>127.0</v>
      </c>
      <c r="B126" s="41" t="s">
        <v>262</v>
      </c>
      <c r="C126" s="41">
        <v>30.0</v>
      </c>
      <c r="D126" s="41" t="str">
        <f>VLOOKUP(B126,BasicFundsInformation!B:E,3,0)</f>
        <v>سرمایه گذاری نیروگاهی سنا</v>
      </c>
      <c r="E126" s="3" t="s">
        <v>649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40">
        <v>128.0</v>
      </c>
      <c r="B127" s="41" t="s">
        <v>262</v>
      </c>
      <c r="C127" s="41">
        <v>30.0</v>
      </c>
      <c r="D127" s="41" t="str">
        <f>VLOOKUP(B127,BasicFundsInformation!B:E,3,0)</f>
        <v>سرمایه گذاری نیروگاهی سنا</v>
      </c>
      <c r="E127" s="3" t="s">
        <v>650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40">
        <v>129.0</v>
      </c>
      <c r="B128" s="41" t="s">
        <v>262</v>
      </c>
      <c r="C128" s="41">
        <v>30.0</v>
      </c>
      <c r="D128" s="41" t="str">
        <f>VLOOKUP(B128,BasicFundsInformation!B:E,3,0)</f>
        <v>سرمایه گذاری نیروگاهی سنا</v>
      </c>
      <c r="E128" s="3" t="s">
        <v>651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40">
        <v>130.0</v>
      </c>
      <c r="B129" s="41" t="s">
        <v>262</v>
      </c>
      <c r="C129" s="41">
        <v>30.0</v>
      </c>
      <c r="D129" s="41" t="str">
        <f>VLOOKUP(B129,BasicFundsInformation!B:E,3,0)</f>
        <v>سرمایه گذاری نیروگاهی سنا</v>
      </c>
      <c r="E129" s="3" t="s">
        <v>652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40">
        <v>393.0</v>
      </c>
      <c r="B130" s="41" t="s">
        <v>262</v>
      </c>
      <c r="C130" s="41">
        <v>30.0</v>
      </c>
      <c r="D130" s="41" t="str">
        <f>VLOOKUP(B130,BasicFundsInformation!B:E,3,0)</f>
        <v>سرمایه گذاری نیروگاهی سنا</v>
      </c>
      <c r="E130" s="4" t="s">
        <v>653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40">
        <v>131.0</v>
      </c>
      <c r="B131" s="41" t="s">
        <v>174</v>
      </c>
      <c r="C131" s="41">
        <v>15.0</v>
      </c>
      <c r="D131" s="41" t="str">
        <f>VLOOKUP(B131,BasicFundsInformation!B:E,3,0)</f>
        <v>سیمان ایلام</v>
      </c>
      <c r="E131" s="3" t="s">
        <v>654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40">
        <v>132.0</v>
      </c>
      <c r="B132" s="41" t="s">
        <v>174</v>
      </c>
      <c r="C132" s="41">
        <v>15.0</v>
      </c>
      <c r="D132" s="41" t="str">
        <f>VLOOKUP(B132,BasicFundsInformation!B:E,3,0)</f>
        <v>سیمان ایلام</v>
      </c>
      <c r="E132" s="3" t="s">
        <v>655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40">
        <v>133.0</v>
      </c>
      <c r="B133" s="41" t="s">
        <v>174</v>
      </c>
      <c r="C133" s="41">
        <v>15.0</v>
      </c>
      <c r="D133" s="41" t="str">
        <f>VLOOKUP(B133,BasicFundsInformation!B:E,3,0)</f>
        <v>سیمان ایلام</v>
      </c>
      <c r="E133" s="3" t="s">
        <v>656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40">
        <v>134.0</v>
      </c>
      <c r="B134" s="41" t="s">
        <v>174</v>
      </c>
      <c r="C134" s="41">
        <v>15.0</v>
      </c>
      <c r="D134" s="41" t="str">
        <f>VLOOKUP(B134,BasicFundsInformation!B:E,3,0)</f>
        <v>سیمان ایلام</v>
      </c>
      <c r="E134" s="3" t="s">
        <v>657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40">
        <v>135.0</v>
      </c>
      <c r="B135" s="41" t="s">
        <v>174</v>
      </c>
      <c r="C135" s="41">
        <v>15.0</v>
      </c>
      <c r="D135" s="41" t="str">
        <f>VLOOKUP(B135,BasicFundsInformation!B:E,3,0)</f>
        <v>سیمان ایلام</v>
      </c>
      <c r="E135" s="3" t="s">
        <v>658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40">
        <v>136.0</v>
      </c>
      <c r="B136" s="41" t="s">
        <v>174</v>
      </c>
      <c r="C136" s="41">
        <v>15.0</v>
      </c>
      <c r="D136" s="41" t="str">
        <f>VLOOKUP(B136,BasicFundsInformation!B:E,3,0)</f>
        <v>سیمان ایلام</v>
      </c>
      <c r="E136" s="3" t="s">
        <v>659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40">
        <v>137.0</v>
      </c>
      <c r="B137" s="41" t="s">
        <v>174</v>
      </c>
      <c r="C137" s="41">
        <v>15.0</v>
      </c>
      <c r="D137" s="41" t="str">
        <f>VLOOKUP(B137,BasicFundsInformation!B:E,3,0)</f>
        <v>سیمان ایلام</v>
      </c>
      <c r="E137" s="3" t="s">
        <v>660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40">
        <v>138.0</v>
      </c>
      <c r="B138" s="41" t="s">
        <v>174</v>
      </c>
      <c r="C138" s="41">
        <v>15.0</v>
      </c>
      <c r="D138" s="41" t="str">
        <f>VLOOKUP(B138,BasicFundsInformation!B:E,3,0)</f>
        <v>سیمان ایلام</v>
      </c>
      <c r="E138" s="3" t="s">
        <v>661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40">
        <v>139.0</v>
      </c>
      <c r="B139" s="41" t="s">
        <v>174</v>
      </c>
      <c r="C139" s="41">
        <v>15.0</v>
      </c>
      <c r="D139" s="41" t="str">
        <f>VLOOKUP(B139,BasicFundsInformation!B:E,3,0)</f>
        <v>سیمان ایلام</v>
      </c>
      <c r="E139" s="3" t="s">
        <v>662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40">
        <v>378.0</v>
      </c>
      <c r="B140" s="41" t="s">
        <v>174</v>
      </c>
      <c r="C140" s="41">
        <v>15.0</v>
      </c>
      <c r="D140" s="41" t="str">
        <f>VLOOKUP(B140,BasicFundsInformation!B:E,3,0)</f>
        <v>سیمان ایلام</v>
      </c>
      <c r="E140" s="4" t="s">
        <v>663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40">
        <v>140.0</v>
      </c>
      <c r="B141" s="41" t="s">
        <v>163</v>
      </c>
      <c r="C141" s="41">
        <v>13.0</v>
      </c>
      <c r="D141" s="41" t="str">
        <f>VLOOKUP(B141,BasicFundsInformation!B:E,3,0)</f>
        <v>سیمان تهران</v>
      </c>
      <c r="E141" s="3" t="s">
        <v>664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40">
        <v>141.0</v>
      </c>
      <c r="B142" s="41" t="s">
        <v>163</v>
      </c>
      <c r="C142" s="41">
        <v>13.0</v>
      </c>
      <c r="D142" s="41" t="str">
        <f>VLOOKUP(B142,BasicFundsInformation!B:E,3,0)</f>
        <v>سیمان تهران</v>
      </c>
      <c r="E142" s="3" t="s">
        <v>665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40">
        <v>142.0</v>
      </c>
      <c r="B143" s="41" t="s">
        <v>163</v>
      </c>
      <c r="C143" s="41">
        <v>13.0</v>
      </c>
      <c r="D143" s="41" t="str">
        <f>VLOOKUP(B143,BasicFundsInformation!B:E,3,0)</f>
        <v>سیمان تهران</v>
      </c>
      <c r="E143" s="3" t="s">
        <v>666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40">
        <v>143.0</v>
      </c>
      <c r="B144" s="41" t="s">
        <v>163</v>
      </c>
      <c r="C144" s="41">
        <v>13.0</v>
      </c>
      <c r="D144" s="41" t="str">
        <f>VLOOKUP(B144,BasicFundsInformation!B:E,3,0)</f>
        <v>سیمان تهران</v>
      </c>
      <c r="E144" s="3" t="s">
        <v>667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40">
        <v>144.0</v>
      </c>
      <c r="B145" s="41" t="s">
        <v>163</v>
      </c>
      <c r="C145" s="41">
        <v>13.0</v>
      </c>
      <c r="D145" s="41" t="str">
        <f>VLOOKUP(B145,BasicFundsInformation!B:E,3,0)</f>
        <v>سیمان تهران</v>
      </c>
      <c r="E145" s="3" t="s">
        <v>668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40">
        <v>145.0</v>
      </c>
      <c r="B146" s="41" t="s">
        <v>163</v>
      </c>
      <c r="C146" s="41">
        <v>13.0</v>
      </c>
      <c r="D146" s="41" t="str">
        <f>VLOOKUP(B146,BasicFundsInformation!B:E,3,0)</f>
        <v>سیمان تهران</v>
      </c>
      <c r="E146" s="3" t="s">
        <v>669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40">
        <v>146.0</v>
      </c>
      <c r="B147" s="41" t="s">
        <v>163</v>
      </c>
      <c r="C147" s="41">
        <v>13.0</v>
      </c>
      <c r="D147" s="41" t="str">
        <f>VLOOKUP(B147,BasicFundsInformation!B:E,3,0)</f>
        <v>سیمان تهران</v>
      </c>
      <c r="E147" s="3" t="s">
        <v>670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40">
        <v>147.0</v>
      </c>
      <c r="B148" s="41" t="s">
        <v>163</v>
      </c>
      <c r="C148" s="41">
        <v>13.0</v>
      </c>
      <c r="D148" s="41" t="str">
        <f>VLOOKUP(B148,BasicFundsInformation!B:E,3,0)</f>
        <v>سیمان تهران</v>
      </c>
      <c r="E148" s="3" t="s">
        <v>671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40">
        <v>148.0</v>
      </c>
      <c r="B149" s="41" t="s">
        <v>163</v>
      </c>
      <c r="C149" s="41">
        <v>13.0</v>
      </c>
      <c r="D149" s="41" t="str">
        <f>VLOOKUP(B149,BasicFundsInformation!B:E,3,0)</f>
        <v>سیمان تهران</v>
      </c>
      <c r="E149" s="3" t="s">
        <v>672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40">
        <v>376.0</v>
      </c>
      <c r="B150" s="41" t="s">
        <v>163</v>
      </c>
      <c r="C150" s="41">
        <v>13.0</v>
      </c>
      <c r="D150" s="41" t="str">
        <f>VLOOKUP(B150,BasicFundsInformation!B:E,3,0)</f>
        <v>سیمان تهران</v>
      </c>
      <c r="E150" s="4" t="s">
        <v>673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40">
        <v>149.0</v>
      </c>
      <c r="B151" s="41" t="s">
        <v>170</v>
      </c>
      <c r="C151" s="41">
        <v>14.0</v>
      </c>
      <c r="D151" s="41" t="str">
        <f>VLOOKUP(B151,BasicFundsInformation!B:E,3,0)</f>
        <v>سیمان هگمتان</v>
      </c>
      <c r="E151" s="3" t="s">
        <v>674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40">
        <v>150.0</v>
      </c>
      <c r="B152" s="41" t="s">
        <v>170</v>
      </c>
      <c r="C152" s="41">
        <v>14.0</v>
      </c>
      <c r="D152" s="41" t="str">
        <f>VLOOKUP(B152,BasicFundsInformation!B:E,3,0)</f>
        <v>سیمان هگمتان</v>
      </c>
      <c r="E152" s="3" t="s">
        <v>675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40">
        <v>151.0</v>
      </c>
      <c r="B153" s="41" t="s">
        <v>170</v>
      </c>
      <c r="C153" s="41">
        <v>14.0</v>
      </c>
      <c r="D153" s="41" t="str">
        <f>VLOOKUP(B153,BasicFundsInformation!B:E,3,0)</f>
        <v>سیمان هگمتان</v>
      </c>
      <c r="E153" s="3" t="s">
        <v>676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40">
        <v>152.0</v>
      </c>
      <c r="B154" s="41" t="s">
        <v>170</v>
      </c>
      <c r="C154" s="41">
        <v>14.0</v>
      </c>
      <c r="D154" s="41" t="str">
        <f>VLOOKUP(B154,BasicFundsInformation!B:E,3,0)</f>
        <v>سیمان هگمتان</v>
      </c>
      <c r="E154" s="3" t="s">
        <v>677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40">
        <v>153.0</v>
      </c>
      <c r="B155" s="41" t="s">
        <v>170</v>
      </c>
      <c r="C155" s="41">
        <v>14.0</v>
      </c>
      <c r="D155" s="41" t="str">
        <f>VLOOKUP(B155,BasicFundsInformation!B:E,3,0)</f>
        <v>سیمان هگمتان</v>
      </c>
      <c r="E155" s="3" t="s">
        <v>678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40">
        <v>154.0</v>
      </c>
      <c r="B156" s="41" t="s">
        <v>170</v>
      </c>
      <c r="C156" s="41">
        <v>14.0</v>
      </c>
      <c r="D156" s="41" t="str">
        <f>VLOOKUP(B156,BasicFundsInformation!B:E,3,0)</f>
        <v>سیمان هگمتان</v>
      </c>
      <c r="E156" s="3" t="s">
        <v>679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40">
        <v>155.0</v>
      </c>
      <c r="B157" s="41" t="s">
        <v>170</v>
      </c>
      <c r="C157" s="41">
        <v>14.0</v>
      </c>
      <c r="D157" s="41" t="str">
        <f>VLOOKUP(B157,BasicFundsInformation!B:E,3,0)</f>
        <v>سیمان هگمتان</v>
      </c>
      <c r="E157" s="3" t="s">
        <v>680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40">
        <v>156.0</v>
      </c>
      <c r="B158" s="41" t="s">
        <v>170</v>
      </c>
      <c r="C158" s="41">
        <v>14.0</v>
      </c>
      <c r="D158" s="41" t="str">
        <f>VLOOKUP(B158,BasicFundsInformation!B:E,3,0)</f>
        <v>سیمان هگمتان</v>
      </c>
      <c r="E158" s="3" t="s">
        <v>681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40">
        <v>157.0</v>
      </c>
      <c r="B159" s="41" t="s">
        <v>170</v>
      </c>
      <c r="C159" s="41">
        <v>14.0</v>
      </c>
      <c r="D159" s="41" t="str">
        <f>VLOOKUP(B159,BasicFundsInformation!B:E,3,0)</f>
        <v>سیمان هگمتان</v>
      </c>
      <c r="E159" s="3" t="s">
        <v>682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40">
        <v>377.0</v>
      </c>
      <c r="B160" s="41" t="s">
        <v>170</v>
      </c>
      <c r="C160" s="41">
        <v>14.0</v>
      </c>
      <c r="D160" s="41" t="str">
        <f>VLOOKUP(B160,BasicFundsInformation!B:E,3,0)</f>
        <v>سیمان هگمتان</v>
      </c>
      <c r="E160" s="4" t="s">
        <v>683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40">
        <v>158.0</v>
      </c>
      <c r="B161" s="41" t="s">
        <v>148</v>
      </c>
      <c r="C161" s="41">
        <v>9.0</v>
      </c>
      <c r="D161" s="41" t="str">
        <f>VLOOKUP(B161,BasicFundsInformation!B:E,3,0)</f>
        <v>شیر و گوشت زاگرس شهرکرد</v>
      </c>
      <c r="E161" s="3" t="s">
        <v>684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40">
        <v>159.0</v>
      </c>
      <c r="B162" s="41" t="s">
        <v>148</v>
      </c>
      <c r="C162" s="41">
        <v>9.0</v>
      </c>
      <c r="D162" s="41" t="str">
        <f>VLOOKUP(B162,BasicFundsInformation!B:E,3,0)</f>
        <v>شیر و گوشت زاگرس شهرکرد</v>
      </c>
      <c r="E162" s="3" t="s">
        <v>685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40">
        <v>160.0</v>
      </c>
      <c r="B163" s="41" t="s">
        <v>148</v>
      </c>
      <c r="C163" s="41">
        <v>9.0</v>
      </c>
      <c r="D163" s="41" t="str">
        <f>VLOOKUP(B163,BasicFundsInformation!B:E,3,0)</f>
        <v>شیر و گوشت زاگرس شهرکرد</v>
      </c>
      <c r="E163" s="3" t="s">
        <v>686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40">
        <v>161.0</v>
      </c>
      <c r="B164" s="41" t="s">
        <v>148</v>
      </c>
      <c r="C164" s="41">
        <v>9.0</v>
      </c>
      <c r="D164" s="41" t="str">
        <f>VLOOKUP(B164,BasicFundsInformation!B:E,3,0)</f>
        <v>شیر و گوشت زاگرس شهرکرد</v>
      </c>
      <c r="E164" s="3" t="s">
        <v>687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40">
        <v>162.0</v>
      </c>
      <c r="B165" s="41" t="s">
        <v>148</v>
      </c>
      <c r="C165" s="41">
        <v>9.0</v>
      </c>
      <c r="D165" s="41" t="str">
        <f>VLOOKUP(B165,BasicFundsInformation!B:E,3,0)</f>
        <v>شیر و گوشت زاگرس شهرکرد</v>
      </c>
      <c r="E165" s="3" t="s">
        <v>688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40">
        <v>163.0</v>
      </c>
      <c r="B166" s="41" t="s">
        <v>148</v>
      </c>
      <c r="C166" s="41">
        <v>9.0</v>
      </c>
      <c r="D166" s="41" t="str">
        <f>VLOOKUP(B166,BasicFundsInformation!B:E,3,0)</f>
        <v>شیر و گوشت زاگرس شهرکرد</v>
      </c>
      <c r="E166" s="3" t="s">
        <v>689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40">
        <v>164.0</v>
      </c>
      <c r="B167" s="41" t="s">
        <v>148</v>
      </c>
      <c r="C167" s="41">
        <v>9.0</v>
      </c>
      <c r="D167" s="41" t="str">
        <f>VLOOKUP(B167,BasicFundsInformation!B:E,3,0)</f>
        <v>شیر و گوشت زاگرس شهرکرد</v>
      </c>
      <c r="E167" s="3" t="s">
        <v>690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40">
        <v>165.0</v>
      </c>
      <c r="B168" s="41" t="s">
        <v>148</v>
      </c>
      <c r="C168" s="41">
        <v>9.0</v>
      </c>
      <c r="D168" s="41" t="str">
        <f>VLOOKUP(B168,BasicFundsInformation!B:E,3,0)</f>
        <v>شیر و گوشت زاگرس شهرکرد</v>
      </c>
      <c r="E168" s="3" t="s">
        <v>691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40">
        <v>166.0</v>
      </c>
      <c r="B169" s="41" t="s">
        <v>148</v>
      </c>
      <c r="C169" s="41">
        <v>9.0</v>
      </c>
      <c r="D169" s="41" t="str">
        <f>VLOOKUP(B169,BasicFundsInformation!B:E,3,0)</f>
        <v>شیر و گوشت زاگرس شهرکرد</v>
      </c>
      <c r="E169" s="3" t="s">
        <v>692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40">
        <v>167.0</v>
      </c>
      <c r="B170" s="41" t="s">
        <v>148</v>
      </c>
      <c r="C170" s="41">
        <v>9.0</v>
      </c>
      <c r="D170" s="41" t="str">
        <f>VLOOKUP(B170,BasicFundsInformation!B:E,3,0)</f>
        <v>شیر و گوشت زاگرس شهرکرد</v>
      </c>
      <c r="E170" s="3" t="s">
        <v>693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40">
        <v>168.0</v>
      </c>
      <c r="B171" s="41" t="s">
        <v>148</v>
      </c>
      <c r="C171" s="41">
        <v>9.0</v>
      </c>
      <c r="D171" s="41" t="str">
        <f>VLOOKUP(B171,BasicFundsInformation!B:E,3,0)</f>
        <v>شیر و گوشت زاگرس شهرکرد</v>
      </c>
      <c r="E171" s="3" t="s">
        <v>694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40">
        <v>169.0</v>
      </c>
      <c r="B172" s="41" t="s">
        <v>148</v>
      </c>
      <c r="C172" s="41">
        <v>9.0</v>
      </c>
      <c r="D172" s="41" t="str">
        <f>VLOOKUP(B172,BasicFundsInformation!B:E,3,0)</f>
        <v>شیر و گوشت زاگرس شهرکرد</v>
      </c>
      <c r="E172" s="3" t="s">
        <v>695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40">
        <v>170.0</v>
      </c>
      <c r="B173" s="41" t="s">
        <v>148</v>
      </c>
      <c r="C173" s="41">
        <v>9.0</v>
      </c>
      <c r="D173" s="41" t="str">
        <f>VLOOKUP(B173,BasicFundsInformation!B:E,3,0)</f>
        <v>شیر و گوشت زاگرس شهرکرد</v>
      </c>
      <c r="E173" s="3" t="s">
        <v>696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40">
        <v>372.0</v>
      </c>
      <c r="B174" s="41" t="s">
        <v>148</v>
      </c>
      <c r="C174" s="41">
        <v>9.0</v>
      </c>
      <c r="D174" s="41" t="str">
        <f>VLOOKUP(B174,BasicFundsInformation!B:E,3,0)</f>
        <v>شیر و گوشت زاگرس شهرکرد</v>
      </c>
      <c r="E174" s="4" t="s">
        <v>697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40">
        <v>171.0</v>
      </c>
      <c r="B175" s="41" t="s">
        <v>245</v>
      </c>
      <c r="C175" s="41">
        <v>28.0</v>
      </c>
      <c r="D175" s="41" t="str">
        <f>VLOOKUP(B175,BasicFundsInformation!B:E,3,0)</f>
        <v>شیشه سازی مینا</v>
      </c>
      <c r="E175" s="3" t="s">
        <v>698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40">
        <v>172.0</v>
      </c>
      <c r="B176" s="41" t="s">
        <v>245</v>
      </c>
      <c r="C176" s="41">
        <v>28.0</v>
      </c>
      <c r="D176" s="41" t="str">
        <f>VLOOKUP(B176,BasicFundsInformation!B:E,3,0)</f>
        <v>شیشه سازی مینا</v>
      </c>
      <c r="E176" s="3" t="s">
        <v>699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40">
        <v>173.0</v>
      </c>
      <c r="B177" s="41" t="s">
        <v>245</v>
      </c>
      <c r="C177" s="41">
        <v>28.0</v>
      </c>
      <c r="D177" s="41" t="str">
        <f>VLOOKUP(B177,BasicFundsInformation!B:E,3,0)</f>
        <v>شیشه سازی مینا</v>
      </c>
      <c r="E177" s="3" t="s">
        <v>700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40">
        <v>174.0</v>
      </c>
      <c r="B178" s="41" t="s">
        <v>245</v>
      </c>
      <c r="C178" s="41">
        <v>28.0</v>
      </c>
      <c r="D178" s="41" t="str">
        <f>VLOOKUP(B178,BasicFundsInformation!B:E,3,0)</f>
        <v>شیشه سازی مینا</v>
      </c>
      <c r="E178" s="3" t="s">
        <v>701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40">
        <v>175.0</v>
      </c>
      <c r="B179" s="41" t="s">
        <v>245</v>
      </c>
      <c r="C179" s="41">
        <v>28.0</v>
      </c>
      <c r="D179" s="41" t="str">
        <f>VLOOKUP(B179,BasicFundsInformation!B:E,3,0)</f>
        <v>شیشه سازی مینا</v>
      </c>
      <c r="E179" s="3" t="s">
        <v>702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40">
        <v>176.0</v>
      </c>
      <c r="B180" s="41" t="s">
        <v>245</v>
      </c>
      <c r="C180" s="41">
        <v>28.0</v>
      </c>
      <c r="D180" s="41" t="str">
        <f>VLOOKUP(B180,BasicFundsInformation!B:E,3,0)</f>
        <v>شیشه سازی مینا</v>
      </c>
      <c r="E180" s="3" t="s">
        <v>703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40">
        <v>177.0</v>
      </c>
      <c r="B181" s="41" t="s">
        <v>245</v>
      </c>
      <c r="C181" s="41">
        <v>28.0</v>
      </c>
      <c r="D181" s="41" t="str">
        <f>VLOOKUP(B181,BasicFundsInformation!B:E,3,0)</f>
        <v>شیشه سازی مینا</v>
      </c>
      <c r="E181" s="3" t="s">
        <v>704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40">
        <v>178.0</v>
      </c>
      <c r="B182" s="41" t="s">
        <v>245</v>
      </c>
      <c r="C182" s="41">
        <v>28.0</v>
      </c>
      <c r="D182" s="41" t="str">
        <f>VLOOKUP(B182,BasicFundsInformation!B:E,3,0)</f>
        <v>شیشه سازی مینا</v>
      </c>
      <c r="E182" s="3" t="s">
        <v>705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40">
        <v>179.0</v>
      </c>
      <c r="B183" s="41" t="s">
        <v>245</v>
      </c>
      <c r="C183" s="41">
        <v>28.0</v>
      </c>
      <c r="D183" s="41" t="str">
        <f>VLOOKUP(B183,BasicFundsInformation!B:E,3,0)</f>
        <v>شیشه سازی مینا</v>
      </c>
      <c r="E183" s="3" t="s">
        <v>706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40">
        <v>391.0</v>
      </c>
      <c r="B184" s="41" t="s">
        <v>245</v>
      </c>
      <c r="C184" s="41">
        <v>28.0</v>
      </c>
      <c r="D184" s="41" t="str">
        <f>VLOOKUP(B184,BasicFundsInformation!B:E,3,0)</f>
        <v>شیشه سازی مینا</v>
      </c>
      <c r="E184" s="4" t="s">
        <v>707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40">
        <v>180.0</v>
      </c>
      <c r="B185" s="41" t="s">
        <v>241</v>
      </c>
      <c r="C185" s="41">
        <v>27.0</v>
      </c>
      <c r="D185" s="41" t="str">
        <f>VLOOKUP(B185,BasicFundsInformation!B:E,3,0)</f>
        <v>شیشه و گاز</v>
      </c>
      <c r="E185" s="3" t="s">
        <v>708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40">
        <v>181.0</v>
      </c>
      <c r="B186" s="41" t="s">
        <v>241</v>
      </c>
      <c r="C186" s="41">
        <v>27.0</v>
      </c>
      <c r="D186" s="41" t="str">
        <f>VLOOKUP(B186,BasicFundsInformation!B:E,3,0)</f>
        <v>شیشه و گاز</v>
      </c>
      <c r="E186" s="3" t="s">
        <v>709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40">
        <v>182.0</v>
      </c>
      <c r="B187" s="41" t="s">
        <v>241</v>
      </c>
      <c r="C187" s="41">
        <v>27.0</v>
      </c>
      <c r="D187" s="41" t="str">
        <f>VLOOKUP(B187,BasicFundsInformation!B:E,3,0)</f>
        <v>شیشه و گاز</v>
      </c>
      <c r="E187" s="3" t="s">
        <v>710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40">
        <v>183.0</v>
      </c>
      <c r="B188" s="41" t="s">
        <v>241</v>
      </c>
      <c r="C188" s="41">
        <v>27.0</v>
      </c>
      <c r="D188" s="41" t="str">
        <f>VLOOKUP(B188,BasicFundsInformation!B:E,3,0)</f>
        <v>شیشه و گاز</v>
      </c>
      <c r="E188" s="3" t="s">
        <v>711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40">
        <v>184.0</v>
      </c>
      <c r="B189" s="41" t="s">
        <v>241</v>
      </c>
      <c r="C189" s="41">
        <v>27.0</v>
      </c>
      <c r="D189" s="41" t="str">
        <f>VLOOKUP(B189,BasicFundsInformation!B:E,3,0)</f>
        <v>شیشه و گاز</v>
      </c>
      <c r="E189" s="3" t="s">
        <v>242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40">
        <v>185.0</v>
      </c>
      <c r="B190" s="41" t="s">
        <v>241</v>
      </c>
      <c r="C190" s="41">
        <v>27.0</v>
      </c>
      <c r="D190" s="41" t="str">
        <f>VLOOKUP(B190,BasicFundsInformation!B:E,3,0)</f>
        <v>شیشه و گاز</v>
      </c>
      <c r="E190" s="3" t="s">
        <v>712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40">
        <v>187.0</v>
      </c>
      <c r="B191" s="41" t="s">
        <v>241</v>
      </c>
      <c r="C191" s="41">
        <v>27.0</v>
      </c>
      <c r="D191" s="41" t="str">
        <f>VLOOKUP(B191,BasicFundsInformation!B:E,3,0)</f>
        <v>شیشه و گاز</v>
      </c>
      <c r="E191" s="3" t="s">
        <v>713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40">
        <v>188.0</v>
      </c>
      <c r="B192" s="41" t="s">
        <v>241</v>
      </c>
      <c r="C192" s="41">
        <v>27.0</v>
      </c>
      <c r="D192" s="41" t="str">
        <f>VLOOKUP(B192,BasicFundsInformation!B:E,3,0)</f>
        <v>شیشه و گاز</v>
      </c>
      <c r="E192" s="3" t="s">
        <v>714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40">
        <v>190.0</v>
      </c>
      <c r="B193" s="41" t="s">
        <v>241</v>
      </c>
      <c r="C193" s="41">
        <v>27.0</v>
      </c>
      <c r="D193" s="41" t="str">
        <f>VLOOKUP(B193,BasicFundsInformation!B:E,3,0)</f>
        <v>شیشه و گاز</v>
      </c>
      <c r="E193" s="3" t="s">
        <v>715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40">
        <v>390.0</v>
      </c>
      <c r="B194" s="41" t="s">
        <v>241</v>
      </c>
      <c r="C194" s="41">
        <v>27.0</v>
      </c>
      <c r="D194" s="41" t="str">
        <f>VLOOKUP(B194,BasicFundsInformation!B:E,3,0)</f>
        <v>شیشه و گاز</v>
      </c>
      <c r="E194" s="4" t="s">
        <v>716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40">
        <v>191.0</v>
      </c>
      <c r="B195" s="41" t="s">
        <v>241</v>
      </c>
      <c r="C195" s="41">
        <v>27.0</v>
      </c>
      <c r="D195" s="41" t="str">
        <f>VLOOKUP(B195,BasicFundsInformation!B:E,3,0)</f>
        <v>شیشه و گاز</v>
      </c>
      <c r="E195" s="3" t="s">
        <v>717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40">
        <v>192.0</v>
      </c>
      <c r="B196" s="41" t="s">
        <v>241</v>
      </c>
      <c r="C196" s="41">
        <v>27.0</v>
      </c>
      <c r="D196" s="41" t="str">
        <f>VLOOKUP(B196,BasicFundsInformation!B:E,3,0)</f>
        <v>شیشه و گاز</v>
      </c>
      <c r="E196" s="3" t="s">
        <v>718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40">
        <v>193.0</v>
      </c>
      <c r="B197" s="41" t="s">
        <v>241</v>
      </c>
      <c r="C197" s="41">
        <v>27.0</v>
      </c>
      <c r="D197" s="41" t="str">
        <f>VLOOKUP(B197,BasicFundsInformation!B:E,3,0)</f>
        <v>شیشه و گاز</v>
      </c>
      <c r="E197" s="3" t="s">
        <v>719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40">
        <v>194.0</v>
      </c>
      <c r="B198" s="41" t="s">
        <v>241</v>
      </c>
      <c r="C198" s="41">
        <v>27.0</v>
      </c>
      <c r="D198" s="41" t="str">
        <f>VLOOKUP(B198,BasicFundsInformation!B:E,3,0)</f>
        <v>شیشه و گاز</v>
      </c>
      <c r="E198" s="3" t="s">
        <v>720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40">
        <v>195.0</v>
      </c>
      <c r="B199" s="41" t="s">
        <v>71</v>
      </c>
      <c r="C199" s="41">
        <v>36.0</v>
      </c>
      <c r="D199" s="41" t="str">
        <f>VLOOKUP(B199,BasicFundsInformation!B:E,3,0)</f>
        <v>اعتبار</v>
      </c>
      <c r="E199" s="3" t="s">
        <v>721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40">
        <v>196.0</v>
      </c>
      <c r="B200" s="41" t="s">
        <v>71</v>
      </c>
      <c r="C200" s="41">
        <v>36.0</v>
      </c>
      <c r="D200" s="41" t="str">
        <f>VLOOKUP(B200,BasicFundsInformation!B:E,3,0)</f>
        <v>اعتبار</v>
      </c>
      <c r="E200" s="3" t="s">
        <v>722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40">
        <v>197.0</v>
      </c>
      <c r="B201" s="41" t="s">
        <v>71</v>
      </c>
      <c r="C201" s="41">
        <v>36.0</v>
      </c>
      <c r="D201" s="41" t="str">
        <f>VLOOKUP(B201,BasicFundsInformation!B:E,3,0)</f>
        <v>اعتبار</v>
      </c>
      <c r="E201" s="3" t="s">
        <v>723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40">
        <v>198.0</v>
      </c>
      <c r="B202" s="41" t="s">
        <v>281</v>
      </c>
      <c r="C202" s="41">
        <v>17.0</v>
      </c>
      <c r="D202" s="41" t="str">
        <f>VLOOKUP(B202,BasicFundsInformation!B:E,3,0)</f>
        <v>صنعتی دوده فام</v>
      </c>
      <c r="E202" s="3" t="s">
        <v>724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40">
        <v>199.0</v>
      </c>
      <c r="B203" s="41" t="s">
        <v>281</v>
      </c>
      <c r="C203" s="41">
        <v>17.0</v>
      </c>
      <c r="D203" s="41" t="str">
        <f>VLOOKUP(B203,BasicFundsInformation!B:E,3,0)</f>
        <v>صنعتی دوده فام</v>
      </c>
      <c r="E203" s="3" t="s">
        <v>725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40">
        <v>200.0</v>
      </c>
      <c r="B204" s="41" t="s">
        <v>281</v>
      </c>
      <c r="C204" s="41">
        <v>17.0</v>
      </c>
      <c r="D204" s="41" t="str">
        <f>VLOOKUP(B204,BasicFundsInformation!B:E,3,0)</f>
        <v>صنعتی دوده فام</v>
      </c>
      <c r="E204" s="3" t="s">
        <v>726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40">
        <v>201.0</v>
      </c>
      <c r="B205" s="41" t="s">
        <v>281</v>
      </c>
      <c r="C205" s="41">
        <v>17.0</v>
      </c>
      <c r="D205" s="41" t="str">
        <f>VLOOKUP(B205,BasicFundsInformation!B:E,3,0)</f>
        <v>صنعتی دوده فام</v>
      </c>
      <c r="E205" s="3" t="s">
        <v>727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40">
        <v>202.0</v>
      </c>
      <c r="B206" s="41" t="s">
        <v>281</v>
      </c>
      <c r="C206" s="41">
        <v>17.0</v>
      </c>
      <c r="D206" s="41" t="str">
        <f>VLOOKUP(B206,BasicFundsInformation!B:E,3,0)</f>
        <v>صنعتی دوده فام</v>
      </c>
      <c r="E206" s="3" t="s">
        <v>282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40">
        <v>203.0</v>
      </c>
      <c r="B207" s="41" t="s">
        <v>281</v>
      </c>
      <c r="C207" s="41">
        <v>17.0</v>
      </c>
      <c r="D207" s="41" t="str">
        <f>VLOOKUP(B207,BasicFundsInformation!B:E,3,0)</f>
        <v>صنعتی دوده فام</v>
      </c>
      <c r="E207" s="3" t="s">
        <v>728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40">
        <v>204.0</v>
      </c>
      <c r="B208" s="41" t="s">
        <v>281</v>
      </c>
      <c r="C208" s="41">
        <v>17.0</v>
      </c>
      <c r="D208" s="41" t="str">
        <f>VLOOKUP(B208,BasicFundsInformation!B:E,3,0)</f>
        <v>صنعتی دوده فام</v>
      </c>
      <c r="E208" s="3" t="s">
        <v>729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40">
        <v>205.0</v>
      </c>
      <c r="B209" s="41" t="s">
        <v>281</v>
      </c>
      <c r="C209" s="41">
        <v>17.0</v>
      </c>
      <c r="D209" s="41" t="str">
        <f>VLOOKUP(B209,BasicFundsInformation!B:E,3,0)</f>
        <v>صنعتی دوده فام</v>
      </c>
      <c r="E209" s="3" t="s">
        <v>730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40">
        <v>206.0</v>
      </c>
      <c r="B210" s="41" t="s">
        <v>281</v>
      </c>
      <c r="C210" s="41">
        <v>17.0</v>
      </c>
      <c r="D210" s="41" t="str">
        <f>VLOOKUP(B210,BasicFundsInformation!B:E,3,0)</f>
        <v>صنعتی دوده فام</v>
      </c>
      <c r="E210" s="3" t="s">
        <v>731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40">
        <v>380.0</v>
      </c>
      <c r="B211" s="41" t="s">
        <v>281</v>
      </c>
      <c r="C211" s="41">
        <v>17.0</v>
      </c>
      <c r="D211" s="41" t="str">
        <f>VLOOKUP(B211,BasicFundsInformation!B:E,3,0)</f>
        <v>صنعتی دوده فام</v>
      </c>
      <c r="E211" s="4" t="s">
        <v>732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40">
        <v>209.0</v>
      </c>
      <c r="B212" s="41" t="s">
        <v>229</v>
      </c>
      <c r="C212" s="41">
        <v>23.0</v>
      </c>
      <c r="D212" s="41" t="str">
        <f>VLOOKUP(B212,BasicFundsInformation!B:E,3,0)</f>
        <v>فولاد کاوه کیش</v>
      </c>
      <c r="E212" s="3" t="s">
        <v>733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40">
        <v>210.0</v>
      </c>
      <c r="B213" s="41" t="s">
        <v>229</v>
      </c>
      <c r="C213" s="41">
        <v>23.0</v>
      </c>
      <c r="D213" s="41" t="str">
        <f>VLOOKUP(B213,BasicFundsInformation!B:E,3,0)</f>
        <v>فولاد کاوه کیش</v>
      </c>
      <c r="E213" s="3" t="s">
        <v>734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40">
        <v>211.0</v>
      </c>
      <c r="B214" s="41" t="s">
        <v>229</v>
      </c>
      <c r="C214" s="41">
        <v>23.0</v>
      </c>
      <c r="D214" s="41" t="str">
        <f>VLOOKUP(B214,BasicFundsInformation!B:E,3,0)</f>
        <v>فولاد کاوه کیش</v>
      </c>
      <c r="E214" s="3" t="s">
        <v>735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40">
        <v>212.0</v>
      </c>
      <c r="B215" s="41" t="s">
        <v>229</v>
      </c>
      <c r="C215" s="41">
        <v>23.0</v>
      </c>
      <c r="D215" s="41" t="str">
        <f>VLOOKUP(B215,BasicFundsInformation!B:E,3,0)</f>
        <v>فولاد کاوه کیش</v>
      </c>
      <c r="E215" s="3" t="s">
        <v>736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40">
        <v>213.0</v>
      </c>
      <c r="B216" s="41" t="s">
        <v>229</v>
      </c>
      <c r="C216" s="41">
        <v>23.0</v>
      </c>
      <c r="D216" s="41" t="str">
        <f>VLOOKUP(B216,BasicFundsInformation!B:E,3,0)</f>
        <v>فولاد کاوه کیش</v>
      </c>
      <c r="E216" s="3" t="s">
        <v>737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40">
        <v>214.0</v>
      </c>
      <c r="B217" s="41" t="s">
        <v>229</v>
      </c>
      <c r="C217" s="41">
        <v>23.0</v>
      </c>
      <c r="D217" s="41" t="str">
        <f>VLOOKUP(B217,BasicFundsInformation!B:E,3,0)</f>
        <v>فولاد کاوه کیش</v>
      </c>
      <c r="E217" s="3" t="s">
        <v>738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40">
        <v>215.0</v>
      </c>
      <c r="B218" s="41" t="s">
        <v>229</v>
      </c>
      <c r="C218" s="41">
        <v>23.0</v>
      </c>
      <c r="D218" s="41" t="str">
        <f>VLOOKUP(B218,BasicFundsInformation!B:E,3,0)</f>
        <v>فولاد کاوه کیش</v>
      </c>
      <c r="E218" s="3" t="s">
        <v>739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40">
        <v>216.0</v>
      </c>
      <c r="B219" s="41" t="s">
        <v>229</v>
      </c>
      <c r="C219" s="41">
        <v>23.0</v>
      </c>
      <c r="D219" s="41" t="str">
        <f>VLOOKUP(B219,BasicFundsInformation!B:E,3,0)</f>
        <v>فولاد کاوه کیش</v>
      </c>
      <c r="E219" s="3" t="s">
        <v>740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40">
        <v>217.0</v>
      </c>
      <c r="B220" s="41" t="s">
        <v>229</v>
      </c>
      <c r="C220" s="41">
        <v>23.0</v>
      </c>
      <c r="D220" s="41" t="str">
        <f>VLOOKUP(B220,BasicFundsInformation!B:E,3,0)</f>
        <v>فولاد کاوه کیش</v>
      </c>
      <c r="E220" s="3" t="s">
        <v>741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40">
        <v>386.0</v>
      </c>
      <c r="B221" s="41" t="s">
        <v>229</v>
      </c>
      <c r="C221" s="41">
        <v>23.0</v>
      </c>
      <c r="D221" s="41" t="str">
        <f>VLOOKUP(B221,BasicFundsInformation!B:E,3,0)</f>
        <v>فولاد کاوه کیش</v>
      </c>
      <c r="E221" s="4" t="s">
        <v>742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40">
        <v>218.0</v>
      </c>
      <c r="B222" s="41" t="s">
        <v>221</v>
      </c>
      <c r="C222" s="41">
        <v>22.0</v>
      </c>
      <c r="D222" s="41" t="str">
        <f>VLOOKUP(B222,BasicFundsInformation!B:E,3,0)</f>
        <v>قند اصفهان</v>
      </c>
      <c r="E222" s="3" t="s">
        <v>743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40">
        <v>219.0</v>
      </c>
      <c r="B223" s="41" t="s">
        <v>221</v>
      </c>
      <c r="C223" s="41">
        <v>22.0</v>
      </c>
      <c r="D223" s="41" t="str">
        <f>VLOOKUP(B223,BasicFundsInformation!B:E,3,0)</f>
        <v>قند اصفهان</v>
      </c>
      <c r="E223" s="3" t="s">
        <v>744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40">
        <v>220.0</v>
      </c>
      <c r="B224" s="41" t="s">
        <v>221</v>
      </c>
      <c r="C224" s="41">
        <v>22.0</v>
      </c>
      <c r="D224" s="41" t="str">
        <f>VLOOKUP(B224,BasicFundsInformation!B:E,3,0)</f>
        <v>قند اصفهان</v>
      </c>
      <c r="E224" s="3" t="s">
        <v>745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40">
        <v>221.0</v>
      </c>
      <c r="B225" s="41" t="s">
        <v>221</v>
      </c>
      <c r="C225" s="41">
        <v>22.0</v>
      </c>
      <c r="D225" s="41" t="str">
        <f>VLOOKUP(B225,BasicFundsInformation!B:E,3,0)</f>
        <v>قند اصفهان</v>
      </c>
      <c r="E225" s="3" t="s">
        <v>746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40">
        <v>222.0</v>
      </c>
      <c r="B226" s="41" t="s">
        <v>221</v>
      </c>
      <c r="C226" s="41">
        <v>22.0</v>
      </c>
      <c r="D226" s="41" t="str">
        <f>VLOOKUP(B226,BasicFundsInformation!B:E,3,0)</f>
        <v>قند اصفهان</v>
      </c>
      <c r="E226" s="3" t="s">
        <v>747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40">
        <v>223.0</v>
      </c>
      <c r="B227" s="41" t="s">
        <v>221</v>
      </c>
      <c r="C227" s="41">
        <v>22.0</v>
      </c>
      <c r="D227" s="41" t="str">
        <f>VLOOKUP(B227,BasicFundsInformation!B:E,3,0)</f>
        <v>قند اصفهان</v>
      </c>
      <c r="E227" s="3" t="s">
        <v>748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40">
        <v>225.0</v>
      </c>
      <c r="B228" s="41" t="s">
        <v>221</v>
      </c>
      <c r="C228" s="41">
        <v>22.0</v>
      </c>
      <c r="D228" s="41" t="str">
        <f>VLOOKUP(B228,BasicFundsInformation!B:E,3,0)</f>
        <v>قند اصفهان</v>
      </c>
      <c r="E228" s="3" t="s">
        <v>749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40">
        <v>226.0</v>
      </c>
      <c r="B229" s="41" t="s">
        <v>221</v>
      </c>
      <c r="C229" s="41">
        <v>22.0</v>
      </c>
      <c r="D229" s="41" t="str">
        <f>VLOOKUP(B229,BasicFundsInformation!B:E,3,0)</f>
        <v>قند اصفهان</v>
      </c>
      <c r="E229" s="3" t="s">
        <v>750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40">
        <v>227.0</v>
      </c>
      <c r="B230" s="41" t="s">
        <v>221</v>
      </c>
      <c r="C230" s="41">
        <v>22.0</v>
      </c>
      <c r="D230" s="41" t="str">
        <f>VLOOKUP(B230,BasicFundsInformation!B:E,3,0)</f>
        <v>قند اصفهان</v>
      </c>
      <c r="E230" s="3" t="s">
        <v>751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40">
        <v>385.0</v>
      </c>
      <c r="B231" s="41" t="s">
        <v>221</v>
      </c>
      <c r="C231" s="41">
        <v>22.0</v>
      </c>
      <c r="D231" s="41" t="str">
        <f>VLOOKUP(B231,BasicFundsInformation!B:E,3,0)</f>
        <v>قند اصفهان</v>
      </c>
      <c r="E231" s="4" t="s">
        <v>752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40">
        <v>229.0</v>
      </c>
      <c r="B232" s="41" t="s">
        <v>217</v>
      </c>
      <c r="C232" s="41">
        <v>21.0</v>
      </c>
      <c r="D232" s="41" t="str">
        <f>VLOOKUP(B232,BasicFundsInformation!B:E,3,0)</f>
        <v>قند شیروان</v>
      </c>
      <c r="E232" s="3" t="s">
        <v>753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40">
        <v>230.0</v>
      </c>
      <c r="B233" s="41" t="s">
        <v>217</v>
      </c>
      <c r="C233" s="41">
        <v>21.0</v>
      </c>
      <c r="D233" s="41" t="str">
        <f>VLOOKUP(B233,BasicFundsInformation!B:E,3,0)</f>
        <v>قند شیروان</v>
      </c>
      <c r="E233" s="3" t="s">
        <v>754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40">
        <v>231.0</v>
      </c>
      <c r="B234" s="41" t="s">
        <v>217</v>
      </c>
      <c r="C234" s="41">
        <v>21.0</v>
      </c>
      <c r="D234" s="41" t="str">
        <f>VLOOKUP(B234,BasicFundsInformation!B:E,3,0)</f>
        <v>قند شیروان</v>
      </c>
      <c r="E234" s="3" t="s">
        <v>755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40">
        <v>232.0</v>
      </c>
      <c r="B235" s="41" t="s">
        <v>217</v>
      </c>
      <c r="C235" s="41">
        <v>21.0</v>
      </c>
      <c r="D235" s="41" t="str">
        <f>VLOOKUP(B235,BasicFundsInformation!B:E,3,0)</f>
        <v>قند شیروان</v>
      </c>
      <c r="E235" s="3" t="s">
        <v>756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40">
        <v>233.0</v>
      </c>
      <c r="B236" s="41" t="s">
        <v>217</v>
      </c>
      <c r="C236" s="41">
        <v>21.0</v>
      </c>
      <c r="D236" s="41" t="str">
        <f>VLOOKUP(B236,BasicFundsInformation!B:E,3,0)</f>
        <v>قند شیروان</v>
      </c>
      <c r="E236" s="3" t="s">
        <v>757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40">
        <v>234.0</v>
      </c>
      <c r="B237" s="41" t="s">
        <v>217</v>
      </c>
      <c r="C237" s="41">
        <v>21.0</v>
      </c>
      <c r="D237" s="41" t="str">
        <f>VLOOKUP(B237,BasicFundsInformation!B:E,3,0)</f>
        <v>قند شیروان</v>
      </c>
      <c r="E237" s="3" t="s">
        <v>758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40">
        <v>236.0</v>
      </c>
      <c r="B238" s="41" t="s">
        <v>217</v>
      </c>
      <c r="C238" s="41">
        <v>21.0</v>
      </c>
      <c r="D238" s="41" t="str">
        <f>VLOOKUP(B238,BasicFundsInformation!B:E,3,0)</f>
        <v>قند شیروان</v>
      </c>
      <c r="E238" s="3" t="s">
        <v>759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40">
        <v>237.0</v>
      </c>
      <c r="B239" s="41" t="s">
        <v>217</v>
      </c>
      <c r="C239" s="41">
        <v>21.0</v>
      </c>
      <c r="D239" s="41" t="str">
        <f>VLOOKUP(B239,BasicFundsInformation!B:E,3,0)</f>
        <v>قند شیروان</v>
      </c>
      <c r="E239" s="3" t="s">
        <v>760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40">
        <v>238.0</v>
      </c>
      <c r="B240" s="41" t="s">
        <v>217</v>
      </c>
      <c r="C240" s="41">
        <v>21.0</v>
      </c>
      <c r="D240" s="41" t="str">
        <f>VLOOKUP(B240,BasicFundsInformation!B:E,3,0)</f>
        <v>قند شیروان</v>
      </c>
      <c r="E240" s="3" t="s">
        <v>761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40">
        <v>384.0</v>
      </c>
      <c r="B241" s="41" t="s">
        <v>217</v>
      </c>
      <c r="C241" s="41">
        <v>21.0</v>
      </c>
      <c r="D241" s="41" t="str">
        <f>VLOOKUP(B241,BasicFundsInformation!B:E,3,0)</f>
        <v>قند شیروان</v>
      </c>
      <c r="E241" s="4" t="s">
        <v>762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40">
        <v>239.0</v>
      </c>
      <c r="B242" s="41" t="s">
        <v>96</v>
      </c>
      <c r="C242" s="41">
        <v>37.0</v>
      </c>
      <c r="D242" s="41" t="str">
        <f>VLOOKUP(B242,BasicFundsInformation!B:E,3,0)</f>
        <v>تبرک</v>
      </c>
      <c r="E242" s="3" t="s">
        <v>763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40">
        <v>240.0</v>
      </c>
      <c r="B243" s="41" t="s">
        <v>96</v>
      </c>
      <c r="C243" s="41">
        <v>37.0</v>
      </c>
      <c r="D243" s="41" t="str">
        <f>VLOOKUP(B243,BasicFundsInformation!B:E,3,0)</f>
        <v>تبرک</v>
      </c>
      <c r="E243" s="3" t="s">
        <v>764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40">
        <v>241.0</v>
      </c>
      <c r="B244" s="41" t="s">
        <v>96</v>
      </c>
      <c r="C244" s="41">
        <v>37.0</v>
      </c>
      <c r="D244" s="41" t="str">
        <f>VLOOKUP(B244,BasicFundsInformation!B:E,3,0)</f>
        <v>تبرک</v>
      </c>
      <c r="E244" s="3" t="s">
        <v>765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40">
        <v>242.0</v>
      </c>
      <c r="B245" s="41" t="s">
        <v>96</v>
      </c>
      <c r="C245" s="41">
        <v>37.0</v>
      </c>
      <c r="D245" s="41" t="str">
        <f>VLOOKUP(B245,BasicFundsInformation!B:E,3,0)</f>
        <v>تبرک</v>
      </c>
      <c r="E245" s="3" t="s">
        <v>766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40">
        <v>243.0</v>
      </c>
      <c r="B246" s="41" t="s">
        <v>233</v>
      </c>
      <c r="C246" s="41">
        <v>24.0</v>
      </c>
      <c r="D246" s="41" t="str">
        <f>VLOOKUP(B246,BasicFundsInformation!B:E,3,0)</f>
        <v>کاشی پارس</v>
      </c>
      <c r="E246" s="3" t="s">
        <v>767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40">
        <v>244.0</v>
      </c>
      <c r="B247" s="41" t="s">
        <v>233</v>
      </c>
      <c r="C247" s="41">
        <v>24.0</v>
      </c>
      <c r="D247" s="41" t="str">
        <f>VLOOKUP(B247,BasicFundsInformation!B:E,3,0)</f>
        <v>کاشی پارس</v>
      </c>
      <c r="E247" s="3" t="s">
        <v>768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40">
        <v>245.0</v>
      </c>
      <c r="B248" s="41" t="s">
        <v>233</v>
      </c>
      <c r="C248" s="41">
        <v>24.0</v>
      </c>
      <c r="D248" s="41" t="str">
        <f>VLOOKUP(B248,BasicFundsInformation!B:E,3,0)</f>
        <v>کاشی پارس</v>
      </c>
      <c r="E248" s="3" t="s">
        <v>769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40">
        <v>246.0</v>
      </c>
      <c r="B249" s="41" t="s">
        <v>233</v>
      </c>
      <c r="C249" s="41">
        <v>24.0</v>
      </c>
      <c r="D249" s="41" t="str">
        <f>VLOOKUP(B249,BasicFundsInformation!B:E,3,0)</f>
        <v>کاشی پارس</v>
      </c>
      <c r="E249" s="3" t="s">
        <v>770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40">
        <v>247.0</v>
      </c>
      <c r="B250" s="41" t="s">
        <v>233</v>
      </c>
      <c r="C250" s="41">
        <v>24.0</v>
      </c>
      <c r="D250" s="41" t="str">
        <f>VLOOKUP(B250,BasicFundsInformation!B:E,3,0)</f>
        <v>کاشی پارس</v>
      </c>
      <c r="E250" s="3" t="s">
        <v>771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40">
        <v>248.0</v>
      </c>
      <c r="B251" s="41" t="s">
        <v>233</v>
      </c>
      <c r="C251" s="41">
        <v>24.0</v>
      </c>
      <c r="D251" s="41" t="str">
        <f>VLOOKUP(B251,BasicFundsInformation!B:E,3,0)</f>
        <v>کاشی پارس</v>
      </c>
      <c r="E251" s="3" t="s">
        <v>772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40">
        <v>249.0</v>
      </c>
      <c r="B252" s="41" t="s">
        <v>233</v>
      </c>
      <c r="C252" s="41">
        <v>24.0</v>
      </c>
      <c r="D252" s="41" t="str">
        <f>VLOOKUP(B252,BasicFundsInformation!B:E,3,0)</f>
        <v>کاشی پارس</v>
      </c>
      <c r="E252" s="3" t="s">
        <v>773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40">
        <v>250.0</v>
      </c>
      <c r="B253" s="41" t="s">
        <v>233</v>
      </c>
      <c r="C253" s="41">
        <v>24.0</v>
      </c>
      <c r="D253" s="41" t="str">
        <f>VLOOKUP(B253,BasicFundsInformation!B:E,3,0)</f>
        <v>کاشی پارس</v>
      </c>
      <c r="E253" s="3" t="s">
        <v>774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40">
        <v>251.0</v>
      </c>
      <c r="B254" s="41" t="s">
        <v>233</v>
      </c>
      <c r="C254" s="41">
        <v>24.0</v>
      </c>
      <c r="D254" s="41" t="str">
        <f>VLOOKUP(B254,BasicFundsInformation!B:E,3,0)</f>
        <v>کاشی پارس</v>
      </c>
      <c r="E254" s="3" t="s">
        <v>775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40">
        <v>387.0</v>
      </c>
      <c r="B255" s="41" t="s">
        <v>233</v>
      </c>
      <c r="C255" s="41">
        <v>24.0</v>
      </c>
      <c r="D255" s="41" t="str">
        <f>VLOOKUP(B255,BasicFundsInformation!B:E,3,0)</f>
        <v>کاشی پارس</v>
      </c>
      <c r="E255" s="4" t="s">
        <v>776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40">
        <v>252.0</v>
      </c>
      <c r="B256" s="41" t="s">
        <v>237</v>
      </c>
      <c r="C256" s="41">
        <v>26.0</v>
      </c>
      <c r="D256" s="41" t="str">
        <f>VLOOKUP(B256,BasicFundsInformation!B:E,3,0)</f>
        <v>کاشی سینا</v>
      </c>
      <c r="E256" s="3" t="s">
        <v>777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40">
        <v>253.0</v>
      </c>
      <c r="B257" s="41" t="s">
        <v>237</v>
      </c>
      <c r="C257" s="41">
        <v>26.0</v>
      </c>
      <c r="D257" s="41" t="str">
        <f>VLOOKUP(B257,BasicFundsInformation!B:E,3,0)</f>
        <v>کاشی سینا</v>
      </c>
      <c r="E257" s="3" t="s">
        <v>778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40">
        <v>254.0</v>
      </c>
      <c r="B258" s="41" t="s">
        <v>237</v>
      </c>
      <c r="C258" s="41">
        <v>26.0</v>
      </c>
      <c r="D258" s="41" t="str">
        <f>VLOOKUP(B258,BasicFundsInformation!B:E,3,0)</f>
        <v>کاشی سینا</v>
      </c>
      <c r="E258" s="3" t="s">
        <v>779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40">
        <v>255.0</v>
      </c>
      <c r="B259" s="41" t="s">
        <v>237</v>
      </c>
      <c r="C259" s="41">
        <v>26.0</v>
      </c>
      <c r="D259" s="41" t="str">
        <f>VLOOKUP(B259,BasicFundsInformation!B:E,3,0)</f>
        <v>کاشی سینا</v>
      </c>
      <c r="E259" s="3" t="s">
        <v>780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40">
        <v>256.0</v>
      </c>
      <c r="B260" s="41" t="s">
        <v>237</v>
      </c>
      <c r="C260" s="41">
        <v>26.0</v>
      </c>
      <c r="D260" s="41" t="str">
        <f>VLOOKUP(B260,BasicFundsInformation!B:E,3,0)</f>
        <v>کاشی سینا</v>
      </c>
      <c r="E260" s="3" t="s">
        <v>781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40">
        <v>257.0</v>
      </c>
      <c r="B261" s="41" t="s">
        <v>237</v>
      </c>
      <c r="C261" s="41">
        <v>26.0</v>
      </c>
      <c r="D261" s="41" t="str">
        <f>VLOOKUP(B261,BasicFundsInformation!B:E,3,0)</f>
        <v>کاشی سینا</v>
      </c>
      <c r="E261" s="3" t="s">
        <v>782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40">
        <v>258.0</v>
      </c>
      <c r="B262" s="41" t="s">
        <v>237</v>
      </c>
      <c r="C262" s="41">
        <v>26.0</v>
      </c>
      <c r="D262" s="41" t="str">
        <f>VLOOKUP(B262,BasicFundsInformation!B:E,3,0)</f>
        <v>کاشی سینا</v>
      </c>
      <c r="E262" s="3" t="s">
        <v>783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40">
        <v>259.0</v>
      </c>
      <c r="B263" s="41" t="s">
        <v>237</v>
      </c>
      <c r="C263" s="41">
        <v>26.0</v>
      </c>
      <c r="D263" s="41" t="str">
        <f>VLOOKUP(B263,BasicFundsInformation!B:E,3,0)</f>
        <v>کاشی سینا</v>
      </c>
      <c r="E263" s="3" t="s">
        <v>784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40">
        <v>260.0</v>
      </c>
      <c r="B264" s="41" t="s">
        <v>237</v>
      </c>
      <c r="C264" s="41">
        <v>26.0</v>
      </c>
      <c r="D264" s="41" t="str">
        <f>VLOOKUP(B264,BasicFundsInformation!B:E,3,0)</f>
        <v>کاشی سینا</v>
      </c>
      <c r="E264" s="3" t="s">
        <v>785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40">
        <v>389.0</v>
      </c>
      <c r="B265" s="41" t="s">
        <v>237</v>
      </c>
      <c r="C265" s="41">
        <v>26.0</v>
      </c>
      <c r="D265" s="41" t="str">
        <f>VLOOKUP(B265,BasicFundsInformation!B:E,3,0)</f>
        <v>کاشی سینا</v>
      </c>
      <c r="E265" s="4" t="s">
        <v>786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40">
        <v>261.0</v>
      </c>
      <c r="B266" s="41" t="s">
        <v>237</v>
      </c>
      <c r="C266" s="41">
        <v>26.0</v>
      </c>
      <c r="D266" s="41" t="str">
        <f>VLOOKUP(B266,BasicFundsInformation!B:E,3,0)</f>
        <v>کاشی سینا</v>
      </c>
      <c r="E266" s="3" t="s">
        <v>787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40">
        <v>262.0</v>
      </c>
      <c r="B267" s="41" t="s">
        <v>237</v>
      </c>
      <c r="C267" s="41">
        <v>26.0</v>
      </c>
      <c r="D267" s="41" t="str">
        <f>VLOOKUP(B267,BasicFundsInformation!B:E,3,0)</f>
        <v>کاشی سینا</v>
      </c>
      <c r="E267" s="3" t="s">
        <v>788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40">
        <v>263.0</v>
      </c>
      <c r="B268" s="41" t="s">
        <v>237</v>
      </c>
      <c r="C268" s="41">
        <v>26.0</v>
      </c>
      <c r="D268" s="41" t="str">
        <f>VLOOKUP(B268,BasicFundsInformation!B:E,3,0)</f>
        <v>کاشی سینا</v>
      </c>
      <c r="E268" s="3" t="s">
        <v>789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40">
        <v>264.0</v>
      </c>
      <c r="B269" s="41" t="s">
        <v>137</v>
      </c>
      <c r="C269" s="41">
        <v>7.0</v>
      </c>
      <c r="D269" s="41" t="str">
        <f>VLOOKUP(B269,BasicFundsInformation!B:E,3,0)</f>
        <v>کشاورزی و دامپروری بینالود</v>
      </c>
      <c r="E269" s="3" t="s">
        <v>790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40">
        <v>265.0</v>
      </c>
      <c r="B270" s="41" t="s">
        <v>137</v>
      </c>
      <c r="C270" s="41">
        <v>7.0</v>
      </c>
      <c r="D270" s="41" t="str">
        <f>VLOOKUP(B270,BasicFundsInformation!B:E,3,0)</f>
        <v>کشاورزی و دامپروری بینالود</v>
      </c>
      <c r="E270" s="3" t="s">
        <v>791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40">
        <v>266.0</v>
      </c>
      <c r="B271" s="41" t="s">
        <v>137</v>
      </c>
      <c r="C271" s="41">
        <v>7.0</v>
      </c>
      <c r="D271" s="41" t="str">
        <f>VLOOKUP(B271,BasicFundsInformation!B:E,3,0)</f>
        <v>کشاورزی و دامپروری بینالود</v>
      </c>
      <c r="E271" s="3" t="s">
        <v>792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40">
        <v>267.0</v>
      </c>
      <c r="B272" s="41" t="s">
        <v>137</v>
      </c>
      <c r="C272" s="41">
        <v>7.0</v>
      </c>
      <c r="D272" s="41" t="str">
        <f>VLOOKUP(B272,BasicFundsInformation!B:E,3,0)</f>
        <v>کشاورزی و دامپروری بینالود</v>
      </c>
      <c r="E272" s="3" t="s">
        <v>793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40">
        <v>268.0</v>
      </c>
      <c r="B273" s="41" t="s">
        <v>137</v>
      </c>
      <c r="C273" s="41">
        <v>7.0</v>
      </c>
      <c r="D273" s="41" t="str">
        <f>VLOOKUP(B273,BasicFundsInformation!B:E,3,0)</f>
        <v>کشاورزی و دامپروری بینالود</v>
      </c>
      <c r="E273" s="3" t="s">
        <v>794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40">
        <v>269.0</v>
      </c>
      <c r="B274" s="41" t="s">
        <v>137</v>
      </c>
      <c r="C274" s="41">
        <v>7.0</v>
      </c>
      <c r="D274" s="41" t="str">
        <f>VLOOKUP(B274,BasicFundsInformation!B:E,3,0)</f>
        <v>کشاورزی و دامپروری بینالود</v>
      </c>
      <c r="E274" s="3" t="s">
        <v>795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40">
        <v>270.0</v>
      </c>
      <c r="B275" s="41" t="s">
        <v>137</v>
      </c>
      <c r="C275" s="41">
        <v>7.0</v>
      </c>
      <c r="D275" s="41" t="str">
        <f>VLOOKUP(B275,BasicFundsInformation!B:E,3,0)</f>
        <v>کشاورزی و دامپروری بینالود</v>
      </c>
      <c r="E275" s="3" t="s">
        <v>796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40">
        <v>271.0</v>
      </c>
      <c r="B276" s="41" t="s">
        <v>137</v>
      </c>
      <c r="C276" s="41">
        <v>7.0</v>
      </c>
      <c r="D276" s="41" t="str">
        <f>VLOOKUP(B276,BasicFundsInformation!B:E,3,0)</f>
        <v>کشاورزی و دامپروری بینالود</v>
      </c>
      <c r="E276" s="3" t="s">
        <v>797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40">
        <v>272.0</v>
      </c>
      <c r="B277" s="41" t="s">
        <v>137</v>
      </c>
      <c r="C277" s="41">
        <v>7.0</v>
      </c>
      <c r="D277" s="41" t="str">
        <f>VLOOKUP(B277,BasicFundsInformation!B:E,3,0)</f>
        <v>کشاورزی و دامپروری بینالود</v>
      </c>
      <c r="E277" s="3" t="s">
        <v>798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40">
        <v>273.0</v>
      </c>
      <c r="B278" s="41" t="s">
        <v>137</v>
      </c>
      <c r="C278" s="41">
        <v>7.0</v>
      </c>
      <c r="D278" s="41" t="str">
        <f>VLOOKUP(B278,BasicFundsInformation!B:E,3,0)</f>
        <v>کشاورزی و دامپروری بینالود</v>
      </c>
      <c r="E278" s="3" t="s">
        <v>799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40">
        <v>274.0</v>
      </c>
      <c r="B279" s="41" t="s">
        <v>137</v>
      </c>
      <c r="C279" s="41">
        <v>7.0</v>
      </c>
      <c r="D279" s="41" t="str">
        <f>VLOOKUP(B279,BasicFundsInformation!B:E,3,0)</f>
        <v>کشاورزی و دامپروری بینالود</v>
      </c>
      <c r="E279" s="3" t="s">
        <v>800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40">
        <v>275.0</v>
      </c>
      <c r="B280" s="41" t="s">
        <v>137</v>
      </c>
      <c r="C280" s="41">
        <v>7.0</v>
      </c>
      <c r="D280" s="41" t="str">
        <f>VLOOKUP(B280,BasicFundsInformation!B:E,3,0)</f>
        <v>کشاورزی و دامپروری بینالود</v>
      </c>
      <c r="E280" s="3" t="s">
        <v>801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40">
        <v>276.0</v>
      </c>
      <c r="B281" s="41" t="s">
        <v>137</v>
      </c>
      <c r="C281" s="41">
        <v>7.0</v>
      </c>
      <c r="D281" s="41" t="str">
        <f>VLOOKUP(B281,BasicFundsInformation!B:E,3,0)</f>
        <v>کشاورزی و دامپروری بینالود</v>
      </c>
      <c r="E281" s="3" t="s">
        <v>802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40">
        <v>370.0</v>
      </c>
      <c r="B282" s="41" t="s">
        <v>137</v>
      </c>
      <c r="C282" s="41">
        <v>7.0</v>
      </c>
      <c r="D282" s="41" t="str">
        <f>VLOOKUP(B282,BasicFundsInformation!B:E,3,0)</f>
        <v>کشاورزی و دامپروری بینالود</v>
      </c>
      <c r="E282" s="4" t="s">
        <v>803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40">
        <v>277.0</v>
      </c>
      <c r="B283" s="41" t="s">
        <v>277</v>
      </c>
      <c r="C283" s="41">
        <v>10.0</v>
      </c>
      <c r="D283" s="41" t="str">
        <f>VLOOKUP(B283,BasicFundsInformation!B:E,3,0)</f>
        <v>کشاورزی و دامپروری فجر اصفهان</v>
      </c>
      <c r="E283" s="3" t="s">
        <v>804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40">
        <v>373.0</v>
      </c>
      <c r="B284" s="41" t="s">
        <v>277</v>
      </c>
      <c r="C284" s="41">
        <v>10.0</v>
      </c>
      <c r="D284" s="41" t="str">
        <f>VLOOKUP(B284,BasicFundsInformation!B:E,3,0)</f>
        <v>کشاورزی و دامپروری فجر اصفهان</v>
      </c>
      <c r="E284" s="4" t="s">
        <v>805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40">
        <v>278.0</v>
      </c>
      <c r="B285" s="41" t="s">
        <v>156</v>
      </c>
      <c r="C285" s="41">
        <v>12.0</v>
      </c>
      <c r="D285" s="41" t="str">
        <f>VLOOKUP(B285,BasicFundsInformation!B:E,3,0)</f>
        <v>کشاورزی و دامپروری مگسال</v>
      </c>
      <c r="E285" s="3" t="s">
        <v>806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40">
        <v>279.0</v>
      </c>
      <c r="B286" s="41" t="s">
        <v>156</v>
      </c>
      <c r="C286" s="41">
        <v>12.0</v>
      </c>
      <c r="D286" s="41" t="str">
        <f>VLOOKUP(B286,BasicFundsInformation!B:E,3,0)</f>
        <v>کشاورزی و دامپروری مگسال</v>
      </c>
      <c r="E286" s="3" t="s">
        <v>807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40">
        <v>280.0</v>
      </c>
      <c r="B287" s="41" t="s">
        <v>156</v>
      </c>
      <c r="C287" s="41">
        <v>12.0</v>
      </c>
      <c r="D287" s="41" t="str">
        <f>VLOOKUP(B287,BasicFundsInformation!B:E,3,0)</f>
        <v>کشاورزی و دامپروری مگسال</v>
      </c>
      <c r="E287" s="3" t="s">
        <v>808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40">
        <v>281.0</v>
      </c>
      <c r="B288" s="41" t="s">
        <v>156</v>
      </c>
      <c r="C288" s="41">
        <v>12.0</v>
      </c>
      <c r="D288" s="41" t="str">
        <f>VLOOKUP(B288,BasicFundsInformation!B:E,3,0)</f>
        <v>کشاورزی و دامپروری مگسال</v>
      </c>
      <c r="E288" s="3" t="s">
        <v>809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40">
        <v>282.0</v>
      </c>
      <c r="B289" s="41" t="s">
        <v>156</v>
      </c>
      <c r="C289" s="41">
        <v>12.0</v>
      </c>
      <c r="D289" s="41" t="str">
        <f>VLOOKUP(B289,BasicFundsInformation!B:E,3,0)</f>
        <v>کشاورزی و دامپروری مگسال</v>
      </c>
      <c r="E289" s="3" t="s">
        <v>810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40">
        <v>283.0</v>
      </c>
      <c r="B290" s="41" t="s">
        <v>156</v>
      </c>
      <c r="C290" s="41">
        <v>12.0</v>
      </c>
      <c r="D290" s="41" t="str">
        <f>VLOOKUP(B290,BasicFundsInformation!B:E,3,0)</f>
        <v>کشاورزی و دامپروری مگسال</v>
      </c>
      <c r="E290" s="3" t="s">
        <v>811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40">
        <v>284.0</v>
      </c>
      <c r="B291" s="41" t="s">
        <v>156</v>
      </c>
      <c r="C291" s="41">
        <v>12.0</v>
      </c>
      <c r="D291" s="41" t="str">
        <f>VLOOKUP(B291,BasicFundsInformation!B:E,3,0)</f>
        <v>کشاورزی و دامپروری مگسال</v>
      </c>
      <c r="E291" s="3" t="s">
        <v>812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40">
        <v>285.0</v>
      </c>
      <c r="B292" s="41" t="s">
        <v>156</v>
      </c>
      <c r="C292" s="41">
        <v>12.0</v>
      </c>
      <c r="D292" s="41" t="str">
        <f>VLOOKUP(B292,BasicFundsInformation!B:E,3,0)</f>
        <v>کشاورزی و دامپروری مگسال</v>
      </c>
      <c r="E292" s="3" t="s">
        <v>813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40">
        <v>286.0</v>
      </c>
      <c r="B293" s="41" t="s">
        <v>156</v>
      </c>
      <c r="C293" s="41">
        <v>12.0</v>
      </c>
      <c r="D293" s="41" t="str">
        <f>VLOOKUP(B293,BasicFundsInformation!B:E,3,0)</f>
        <v>کشاورزی و دامپروری مگسال</v>
      </c>
      <c r="E293" s="3" t="s">
        <v>814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40">
        <v>375.0</v>
      </c>
      <c r="B294" s="41" t="s">
        <v>156</v>
      </c>
      <c r="C294" s="41">
        <v>12.0</v>
      </c>
      <c r="D294" s="41" t="str">
        <f>VLOOKUP(B294,BasicFundsInformation!B:E,3,0)</f>
        <v>کشاورزی و دامپروری مگسال</v>
      </c>
      <c r="E294" s="4" t="s">
        <v>815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40">
        <v>288.0</v>
      </c>
      <c r="B295" s="41" t="s">
        <v>152</v>
      </c>
      <c r="C295" s="41">
        <v>11.0</v>
      </c>
      <c r="D295" s="41" t="str">
        <f>VLOOKUP(B295,BasicFundsInformation!B:E,3,0)</f>
        <v>کشت و دام قیام اصفهان</v>
      </c>
      <c r="E295" s="3" t="s">
        <v>816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40">
        <v>289.0</v>
      </c>
      <c r="B296" s="41" t="s">
        <v>152</v>
      </c>
      <c r="C296" s="41">
        <v>11.0</v>
      </c>
      <c r="D296" s="41" t="str">
        <f>VLOOKUP(B296,BasicFundsInformation!B:E,3,0)</f>
        <v>کشت و دام قیام اصفهان</v>
      </c>
      <c r="E296" s="3" t="s">
        <v>817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40">
        <v>290.0</v>
      </c>
      <c r="B297" s="41" t="s">
        <v>152</v>
      </c>
      <c r="C297" s="41">
        <v>11.0</v>
      </c>
      <c r="D297" s="41" t="str">
        <f>VLOOKUP(B297,BasicFundsInformation!B:E,3,0)</f>
        <v>کشت و دام قیام اصفهان</v>
      </c>
      <c r="E297" s="3" t="s">
        <v>818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40">
        <v>291.0</v>
      </c>
      <c r="B298" s="41" t="s">
        <v>152</v>
      </c>
      <c r="C298" s="41">
        <v>11.0</v>
      </c>
      <c r="D298" s="41" t="str">
        <f>VLOOKUP(B298,BasicFundsInformation!B:E,3,0)</f>
        <v>کشت و دام قیام اصفهان</v>
      </c>
      <c r="E298" s="3" t="s">
        <v>819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40">
        <v>292.0</v>
      </c>
      <c r="B299" s="41" t="s">
        <v>152</v>
      </c>
      <c r="C299" s="41">
        <v>11.0</v>
      </c>
      <c r="D299" s="41" t="str">
        <f>VLOOKUP(B299,BasicFundsInformation!B:E,3,0)</f>
        <v>کشت و دام قیام اصفهان</v>
      </c>
      <c r="E299" s="3" t="s">
        <v>820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40">
        <v>293.0</v>
      </c>
      <c r="B300" s="41" t="s">
        <v>152</v>
      </c>
      <c r="C300" s="41">
        <v>11.0</v>
      </c>
      <c r="D300" s="41" t="str">
        <f>VLOOKUP(B300,BasicFundsInformation!B:E,3,0)</f>
        <v>کشت و دام قیام اصفهان</v>
      </c>
      <c r="E300" s="3" t="s">
        <v>821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40">
        <v>294.0</v>
      </c>
      <c r="B301" s="41" t="s">
        <v>152</v>
      </c>
      <c r="C301" s="41">
        <v>11.0</v>
      </c>
      <c r="D301" s="41" t="str">
        <f>VLOOKUP(B301,BasicFundsInformation!B:E,3,0)</f>
        <v>کشت و دام قیام اصفهان</v>
      </c>
      <c r="E301" s="3" t="s">
        <v>822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40">
        <v>295.0</v>
      </c>
      <c r="B302" s="41" t="s">
        <v>152</v>
      </c>
      <c r="C302" s="41">
        <v>11.0</v>
      </c>
      <c r="D302" s="41" t="str">
        <f>VLOOKUP(B302,BasicFundsInformation!B:E,3,0)</f>
        <v>کشت و دام قیام اصفهان</v>
      </c>
      <c r="E302" s="3" t="s">
        <v>823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40">
        <v>296.0</v>
      </c>
      <c r="B303" s="41" t="s">
        <v>152</v>
      </c>
      <c r="C303" s="41">
        <v>11.0</v>
      </c>
      <c r="D303" s="41" t="str">
        <f>VLOOKUP(B303,BasicFundsInformation!B:E,3,0)</f>
        <v>کشت و دام قیام اصفهان</v>
      </c>
      <c r="E303" s="3" t="s">
        <v>824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40">
        <v>297.0</v>
      </c>
      <c r="B304" s="41" t="s">
        <v>152</v>
      </c>
      <c r="C304" s="41">
        <v>11.0</v>
      </c>
      <c r="D304" s="41" t="str">
        <f>VLOOKUP(B304,BasicFundsInformation!B:E,3,0)</f>
        <v>کشت و دام قیام اصفهان</v>
      </c>
      <c r="E304" s="3" t="s">
        <v>825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40">
        <v>298.0</v>
      </c>
      <c r="B305" s="41" t="s">
        <v>152</v>
      </c>
      <c r="C305" s="41">
        <v>11.0</v>
      </c>
      <c r="D305" s="41" t="str">
        <f>VLOOKUP(B305,BasicFundsInformation!B:E,3,0)</f>
        <v>کشت و دام قیام اصفهان</v>
      </c>
      <c r="E305" s="3" t="s">
        <v>826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40">
        <v>299.0</v>
      </c>
      <c r="B306" s="41" t="s">
        <v>152</v>
      </c>
      <c r="C306" s="41">
        <v>11.0</v>
      </c>
      <c r="D306" s="41" t="str">
        <f>VLOOKUP(B306,BasicFundsInformation!B:E,3,0)</f>
        <v>کشت و دام قیام اصفهان</v>
      </c>
      <c r="E306" s="3" t="s">
        <v>827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40">
        <v>300.0</v>
      </c>
      <c r="B307" s="41" t="s">
        <v>152</v>
      </c>
      <c r="C307" s="41">
        <v>11.0</v>
      </c>
      <c r="D307" s="41" t="str">
        <f>VLOOKUP(B307,BasicFundsInformation!B:E,3,0)</f>
        <v>کشت و دام قیام اصفهان</v>
      </c>
      <c r="E307" s="3" t="s">
        <v>828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40">
        <v>374.0</v>
      </c>
      <c r="B308" s="41" t="s">
        <v>152</v>
      </c>
      <c r="C308" s="41">
        <v>11.0</v>
      </c>
      <c r="D308" s="41" t="str">
        <f>VLOOKUP(B308,BasicFundsInformation!B:E,3,0)</f>
        <v>کشت و دام قیام اصفهان</v>
      </c>
      <c r="E308" s="4" t="s">
        <v>829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40">
        <v>301.0</v>
      </c>
      <c r="B309" s="41" t="s">
        <v>192</v>
      </c>
      <c r="C309" s="41">
        <v>34.0</v>
      </c>
      <c r="D309" s="41" t="str">
        <f>VLOOKUP(B309,BasicFundsInformation!B:E,3,0)</f>
        <v>کشت و صنعت گل بهار خراسان</v>
      </c>
      <c r="E309" s="3" t="s">
        <v>830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40">
        <v>302.0</v>
      </c>
      <c r="B310" s="41" t="s">
        <v>192</v>
      </c>
      <c r="C310" s="41">
        <v>34.0</v>
      </c>
      <c r="D310" s="41" t="str">
        <f>VLOOKUP(B310,BasicFundsInformation!B:E,3,0)</f>
        <v>کشت و صنعت گل بهار خراسان</v>
      </c>
      <c r="E310" s="3" t="s">
        <v>831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40">
        <v>303.0</v>
      </c>
      <c r="B311" s="41" t="s">
        <v>192</v>
      </c>
      <c r="C311" s="41">
        <v>34.0</v>
      </c>
      <c r="D311" s="41" t="str">
        <f>VLOOKUP(B311,BasicFundsInformation!B:E,3,0)</f>
        <v>کشت و صنعت گل بهار خراسان</v>
      </c>
      <c r="E311" s="3" t="s">
        <v>832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40">
        <v>304.0</v>
      </c>
      <c r="B312" s="41" t="s">
        <v>192</v>
      </c>
      <c r="C312" s="41">
        <v>34.0</v>
      </c>
      <c r="D312" s="41" t="str">
        <f>VLOOKUP(B312,BasicFundsInformation!B:E,3,0)</f>
        <v>کشت و صنعت گل بهار خراسان</v>
      </c>
      <c r="E312" s="3" t="s">
        <v>833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40">
        <v>305.0</v>
      </c>
      <c r="B313" s="41" t="s">
        <v>192</v>
      </c>
      <c r="C313" s="41">
        <v>34.0</v>
      </c>
      <c r="D313" s="41" t="str">
        <f>VLOOKUP(B313,BasicFundsInformation!B:E,3,0)</f>
        <v>کشت و صنعت گل بهار خراسان</v>
      </c>
      <c r="E313" s="3" t="s">
        <v>834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40">
        <v>306.0</v>
      </c>
      <c r="B314" s="41" t="s">
        <v>144</v>
      </c>
      <c r="C314" s="41">
        <v>8.0</v>
      </c>
      <c r="D314" s="41" t="str">
        <f>VLOOKUP(B314,BasicFundsInformation!B:E,3,0)</f>
        <v>کشت و صنعت دشت خرم دره</v>
      </c>
      <c r="E314" s="3" t="s">
        <v>835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40">
        <v>307.0</v>
      </c>
      <c r="B315" s="41" t="s">
        <v>144</v>
      </c>
      <c r="C315" s="41">
        <v>8.0</v>
      </c>
      <c r="D315" s="41" t="str">
        <f>VLOOKUP(B315,BasicFundsInformation!B:E,3,0)</f>
        <v>کشت و صنعت دشت خرم دره</v>
      </c>
      <c r="E315" s="3" t="s">
        <v>836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40">
        <v>308.0</v>
      </c>
      <c r="B316" s="41" t="s">
        <v>144</v>
      </c>
      <c r="C316" s="41">
        <v>8.0</v>
      </c>
      <c r="D316" s="41" t="str">
        <f>VLOOKUP(B316,BasicFundsInformation!B:E,3,0)</f>
        <v>کشت و صنعت دشت خرم دره</v>
      </c>
      <c r="E316" s="3" t="s">
        <v>837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40">
        <v>309.0</v>
      </c>
      <c r="B317" s="41" t="s">
        <v>144</v>
      </c>
      <c r="C317" s="41">
        <v>8.0</v>
      </c>
      <c r="D317" s="41" t="str">
        <f>VLOOKUP(B317,BasicFundsInformation!B:E,3,0)</f>
        <v>کشت و صنعت دشت خرم دره</v>
      </c>
      <c r="E317" s="3" t="s">
        <v>838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40">
        <v>310.0</v>
      </c>
      <c r="B318" s="41" t="s">
        <v>144</v>
      </c>
      <c r="C318" s="41">
        <v>8.0</v>
      </c>
      <c r="D318" s="41" t="str">
        <f>VLOOKUP(B318,BasicFundsInformation!B:E,3,0)</f>
        <v>کشت و صنعت دشت خرم دره</v>
      </c>
      <c r="E318" s="3" t="s">
        <v>839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40">
        <v>311.0</v>
      </c>
      <c r="B319" s="41" t="s">
        <v>144</v>
      </c>
      <c r="C319" s="41">
        <v>8.0</v>
      </c>
      <c r="D319" s="41" t="str">
        <f>VLOOKUP(B319,BasicFundsInformation!B:E,3,0)</f>
        <v>کشت و صنعت دشت خرم دره</v>
      </c>
      <c r="E319" s="3" t="s">
        <v>840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40">
        <v>312.0</v>
      </c>
      <c r="B320" s="41" t="s">
        <v>144</v>
      </c>
      <c r="C320" s="41">
        <v>8.0</v>
      </c>
      <c r="D320" s="41" t="str">
        <f>VLOOKUP(B320,BasicFundsInformation!B:E,3,0)</f>
        <v>کشت و صنعت دشت خرم دره</v>
      </c>
      <c r="E320" s="3" t="s">
        <v>841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40">
        <v>313.0</v>
      </c>
      <c r="B321" s="41" t="s">
        <v>144</v>
      </c>
      <c r="C321" s="41">
        <v>8.0</v>
      </c>
      <c r="D321" s="41" t="str">
        <f>VLOOKUP(B321,BasicFundsInformation!B:E,3,0)</f>
        <v>کشت و صنعت دشت خرم دره</v>
      </c>
      <c r="E321" s="3" t="s">
        <v>842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40">
        <v>314.0</v>
      </c>
      <c r="B322" s="41" t="s">
        <v>144</v>
      </c>
      <c r="C322" s="41">
        <v>8.0</v>
      </c>
      <c r="D322" s="41" t="str">
        <f>VLOOKUP(B322,BasicFundsInformation!B:E,3,0)</f>
        <v>کشت و صنعت دشت خرم دره</v>
      </c>
      <c r="E322" s="3" t="s">
        <v>843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40">
        <v>371.0</v>
      </c>
      <c r="B323" s="41" t="s">
        <v>144</v>
      </c>
      <c r="C323" s="41">
        <v>8.0</v>
      </c>
      <c r="D323" s="41" t="str">
        <f>VLOOKUP(B323,BasicFundsInformation!B:E,3,0)</f>
        <v>کشت و صنعت دشت خرم دره</v>
      </c>
      <c r="E323" s="4" t="s">
        <v>844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40">
        <v>316.0</v>
      </c>
      <c r="B324" s="41" t="s">
        <v>144</v>
      </c>
      <c r="C324" s="41">
        <v>8.0</v>
      </c>
      <c r="D324" s="41" t="str">
        <f>VLOOKUP(B324,BasicFundsInformation!B:E,3,0)</f>
        <v>کشت و صنعت دشت خرم دره</v>
      </c>
      <c r="E324" s="3" t="s">
        <v>845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40">
        <v>317.0</v>
      </c>
      <c r="B325" s="41" t="s">
        <v>144</v>
      </c>
      <c r="C325" s="41">
        <v>8.0</v>
      </c>
      <c r="D325" s="41" t="str">
        <f>VLOOKUP(B325,BasicFundsInformation!B:E,3,0)</f>
        <v>کشت و صنعت دشت خرم دره</v>
      </c>
      <c r="E325" s="3" t="s">
        <v>846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40">
        <v>318.0</v>
      </c>
      <c r="B326" s="41" t="s">
        <v>144</v>
      </c>
      <c r="C326" s="41">
        <v>8.0</v>
      </c>
      <c r="D326" s="41" t="str">
        <f>VLOOKUP(B326,BasicFundsInformation!B:E,3,0)</f>
        <v>کشت و صنعت دشت خرم دره</v>
      </c>
      <c r="E326" s="3" t="s">
        <v>847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40">
        <v>319.0</v>
      </c>
      <c r="B327" s="41" t="s">
        <v>144</v>
      </c>
      <c r="C327" s="41">
        <v>8.0</v>
      </c>
      <c r="D327" s="41" t="str">
        <f>VLOOKUP(B327,BasicFundsInformation!B:E,3,0)</f>
        <v>کشت و صنعت دشت خرم دره</v>
      </c>
      <c r="E327" s="3" t="s">
        <v>848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40">
        <v>320.0</v>
      </c>
      <c r="B328" s="41" t="s">
        <v>192</v>
      </c>
      <c r="C328" s="41">
        <v>34.0</v>
      </c>
      <c r="D328" s="41" t="str">
        <f>VLOOKUP(B328,BasicFundsInformation!B:E,3,0)</f>
        <v>کشت و صنعت گل بهار خراسان</v>
      </c>
      <c r="E328" s="3" t="s">
        <v>849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40">
        <v>321.0</v>
      </c>
      <c r="B329" s="41" t="s">
        <v>192</v>
      </c>
      <c r="C329" s="41">
        <v>34.0</v>
      </c>
      <c r="D329" s="41" t="str">
        <f>VLOOKUP(B329,BasicFundsInformation!B:E,3,0)</f>
        <v>کشت و صنعت گل بهار خراسان</v>
      </c>
      <c r="E329" s="3" t="s">
        <v>850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40">
        <v>322.0</v>
      </c>
      <c r="B330" s="41" t="s">
        <v>192</v>
      </c>
      <c r="C330" s="41">
        <v>34.0</v>
      </c>
      <c r="D330" s="41" t="str">
        <f>VLOOKUP(B330,BasicFundsInformation!B:E,3,0)</f>
        <v>کشت و صنعت گل بهار خراسان</v>
      </c>
      <c r="E330" s="3" t="s">
        <v>851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40">
        <v>323.0</v>
      </c>
      <c r="B331" s="41" t="s">
        <v>192</v>
      </c>
      <c r="C331" s="41">
        <v>34.0</v>
      </c>
      <c r="D331" s="41" t="str">
        <f>VLOOKUP(B331,BasicFundsInformation!B:E,3,0)</f>
        <v>کشت و صنعت گل بهار خراسان</v>
      </c>
      <c r="E331" s="3" t="s">
        <v>852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40">
        <v>324.0</v>
      </c>
      <c r="B332" s="41" t="s">
        <v>200</v>
      </c>
      <c r="C332" s="41">
        <v>19.0</v>
      </c>
      <c r="D332" s="41" t="str">
        <f>VLOOKUP(B332,BasicFundsInformation!B:E,3,0)</f>
        <v>لبنیات پاک</v>
      </c>
      <c r="E332" s="3" t="s">
        <v>853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40">
        <v>325.0</v>
      </c>
      <c r="B333" s="41" t="s">
        <v>200</v>
      </c>
      <c r="C333" s="41">
        <v>19.0</v>
      </c>
      <c r="D333" s="41" t="str">
        <f>VLOOKUP(B333,BasicFundsInformation!B:E,3,0)</f>
        <v>لبنیات پاک</v>
      </c>
      <c r="E333" s="3" t="s">
        <v>854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40">
        <v>326.0</v>
      </c>
      <c r="B334" s="41" t="s">
        <v>200</v>
      </c>
      <c r="C334" s="41">
        <v>19.0</v>
      </c>
      <c r="D334" s="41" t="str">
        <f>VLOOKUP(B334,BasicFundsInformation!B:E,3,0)</f>
        <v>لبنیات پاک</v>
      </c>
      <c r="E334" s="3" t="s">
        <v>855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40">
        <v>327.0</v>
      </c>
      <c r="B335" s="41" t="s">
        <v>200</v>
      </c>
      <c r="C335" s="41">
        <v>19.0</v>
      </c>
      <c r="D335" s="41" t="str">
        <f>VLOOKUP(B335,BasicFundsInformation!B:E,3,0)</f>
        <v>لبنیات پاک</v>
      </c>
      <c r="E335" s="3" t="s">
        <v>856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40">
        <v>328.0</v>
      </c>
      <c r="B336" s="41" t="s">
        <v>200</v>
      </c>
      <c r="C336" s="41">
        <v>19.0</v>
      </c>
      <c r="D336" s="41" t="str">
        <f>VLOOKUP(B336,BasicFundsInformation!B:E,3,0)</f>
        <v>لبنیات پاک</v>
      </c>
      <c r="E336" s="3" t="s">
        <v>857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40">
        <v>329.0</v>
      </c>
      <c r="B337" s="41" t="s">
        <v>200</v>
      </c>
      <c r="C337" s="41">
        <v>19.0</v>
      </c>
      <c r="D337" s="41" t="str">
        <f>VLOOKUP(B337,BasicFundsInformation!B:E,3,0)</f>
        <v>لبنیات پاک</v>
      </c>
      <c r="E337" s="3" t="s">
        <v>858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40">
        <v>330.0</v>
      </c>
      <c r="B338" s="41" t="s">
        <v>200</v>
      </c>
      <c r="C338" s="41">
        <v>19.0</v>
      </c>
      <c r="D338" s="41" t="str">
        <f>VLOOKUP(B338,BasicFundsInformation!B:E,3,0)</f>
        <v>لبنیات پاک</v>
      </c>
      <c r="E338" s="3" t="s">
        <v>859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40">
        <v>331.0</v>
      </c>
      <c r="B339" s="41" t="s">
        <v>200</v>
      </c>
      <c r="C339" s="41">
        <v>19.0</v>
      </c>
      <c r="D339" s="41" t="str">
        <f>VLOOKUP(B339,BasicFundsInformation!B:E,3,0)</f>
        <v>لبنیات پاک</v>
      </c>
      <c r="E339" s="3" t="s">
        <v>860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40">
        <v>332.0</v>
      </c>
      <c r="B340" s="41" t="s">
        <v>200</v>
      </c>
      <c r="C340" s="41">
        <v>19.0</v>
      </c>
      <c r="D340" s="41" t="str">
        <f>VLOOKUP(B340,BasicFundsInformation!B:E,3,0)</f>
        <v>لبنیات پاک</v>
      </c>
      <c r="E340" s="3" t="s">
        <v>861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40">
        <v>382.0</v>
      </c>
      <c r="B341" s="41" t="s">
        <v>200</v>
      </c>
      <c r="C341" s="41">
        <v>19.0</v>
      </c>
      <c r="D341" s="41" t="str">
        <f>VLOOKUP(B341,BasicFundsInformation!B:E,3,0)</f>
        <v>لبنیات پاک</v>
      </c>
      <c r="E341" s="4" t="s">
        <v>862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40">
        <v>335.0</v>
      </c>
      <c r="B342" s="41" t="s">
        <v>225</v>
      </c>
      <c r="C342" s="41">
        <v>25.0</v>
      </c>
      <c r="D342" s="41" t="str">
        <f>VLOOKUP(B342,BasicFundsInformation!B:E,3,0)</f>
        <v>معدنی دماوند</v>
      </c>
      <c r="E342" s="3" t="s">
        <v>863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40">
        <v>336.0</v>
      </c>
      <c r="B343" s="41" t="s">
        <v>225</v>
      </c>
      <c r="C343" s="41">
        <v>25.0</v>
      </c>
      <c r="D343" s="41" t="str">
        <f>VLOOKUP(B343,BasicFundsInformation!B:E,3,0)</f>
        <v>معدنی دماوند</v>
      </c>
      <c r="E343" s="3" t="s">
        <v>864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40">
        <v>337.0</v>
      </c>
      <c r="B344" s="41" t="s">
        <v>225</v>
      </c>
      <c r="C344" s="41">
        <v>25.0</v>
      </c>
      <c r="D344" s="41" t="str">
        <f>VLOOKUP(B344,BasicFundsInformation!B:E,3,0)</f>
        <v>معدنی دماوند</v>
      </c>
      <c r="E344" s="3" t="s">
        <v>865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40">
        <v>338.0</v>
      </c>
      <c r="B345" s="41" t="s">
        <v>225</v>
      </c>
      <c r="C345" s="41">
        <v>25.0</v>
      </c>
      <c r="D345" s="41" t="str">
        <f>VLOOKUP(B345,BasicFundsInformation!B:E,3,0)</f>
        <v>معدنی دماوند</v>
      </c>
      <c r="E345" s="3" t="s">
        <v>866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40">
        <v>339.0</v>
      </c>
      <c r="B346" s="41" t="s">
        <v>225</v>
      </c>
      <c r="C346" s="41">
        <v>25.0</v>
      </c>
      <c r="D346" s="41" t="str">
        <f>VLOOKUP(B346,BasicFundsInformation!B:E,3,0)</f>
        <v>معدنی دماوند</v>
      </c>
      <c r="E346" s="3" t="s">
        <v>867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40">
        <v>340.0</v>
      </c>
      <c r="B347" s="41" t="s">
        <v>225</v>
      </c>
      <c r="C347" s="41">
        <v>25.0</v>
      </c>
      <c r="D347" s="41" t="str">
        <f>VLOOKUP(B347,BasicFundsInformation!B:E,3,0)</f>
        <v>معدنی دماوند</v>
      </c>
      <c r="E347" s="3" t="s">
        <v>868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40">
        <v>341.0</v>
      </c>
      <c r="B348" s="41" t="s">
        <v>225</v>
      </c>
      <c r="C348" s="41">
        <v>25.0</v>
      </c>
      <c r="D348" s="41" t="str">
        <f>VLOOKUP(B348,BasicFundsInformation!B:E,3,0)</f>
        <v>معدنی دماوند</v>
      </c>
      <c r="E348" s="3" t="s">
        <v>869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40">
        <v>388.0</v>
      </c>
      <c r="B349" s="41" t="s">
        <v>225</v>
      </c>
      <c r="C349" s="41">
        <v>25.0</v>
      </c>
      <c r="D349" s="41" t="str">
        <f>VLOOKUP(B349,BasicFundsInformation!B:E,3,0)</f>
        <v>معدنی دماوند</v>
      </c>
      <c r="E349" s="4" t="s">
        <v>870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40">
        <v>342.0</v>
      </c>
      <c r="B350" s="41" t="s">
        <v>181</v>
      </c>
      <c r="C350" s="41">
        <v>16.0</v>
      </c>
      <c r="D350" s="41" t="str">
        <f>VLOOKUP(B350,BasicFundsInformation!B:E,3,0)</f>
        <v>نفت بهران</v>
      </c>
      <c r="E350" s="3" t="s">
        <v>871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40">
        <v>343.0</v>
      </c>
      <c r="B351" s="41" t="s">
        <v>181</v>
      </c>
      <c r="C351" s="41">
        <v>16.0</v>
      </c>
      <c r="D351" s="41" t="str">
        <f>VLOOKUP(B351,BasicFundsInformation!B:E,3,0)</f>
        <v>نفت بهران</v>
      </c>
      <c r="E351" s="3" t="s">
        <v>872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40">
        <v>344.0</v>
      </c>
      <c r="B352" s="41" t="s">
        <v>181</v>
      </c>
      <c r="C352" s="41">
        <v>16.0</v>
      </c>
      <c r="D352" s="41" t="str">
        <f>VLOOKUP(B352,BasicFundsInformation!B:E,3,0)</f>
        <v>نفت بهران</v>
      </c>
      <c r="E352" s="3" t="s">
        <v>873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40">
        <v>345.0</v>
      </c>
      <c r="B353" s="41" t="s">
        <v>181</v>
      </c>
      <c r="C353" s="41">
        <v>16.0</v>
      </c>
      <c r="D353" s="41" t="str">
        <f>VLOOKUP(B353,BasicFundsInformation!B:E,3,0)</f>
        <v>نفت بهران</v>
      </c>
      <c r="E353" s="3" t="s">
        <v>874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40">
        <v>346.0</v>
      </c>
      <c r="B354" s="41" t="s">
        <v>181</v>
      </c>
      <c r="C354" s="41">
        <v>16.0</v>
      </c>
      <c r="D354" s="41" t="str">
        <f>VLOOKUP(B354,BasicFundsInformation!B:E,3,0)</f>
        <v>نفت بهران</v>
      </c>
      <c r="E354" s="3" t="s">
        <v>875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40">
        <v>347.0</v>
      </c>
      <c r="B355" s="41" t="s">
        <v>181</v>
      </c>
      <c r="C355" s="41">
        <v>16.0</v>
      </c>
      <c r="D355" s="41" t="str">
        <f>VLOOKUP(B355,BasicFundsInformation!B:E,3,0)</f>
        <v>نفت بهران</v>
      </c>
      <c r="E355" s="3" t="s">
        <v>876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40">
        <v>348.0</v>
      </c>
      <c r="B356" s="41" t="s">
        <v>181</v>
      </c>
      <c r="C356" s="41">
        <v>16.0</v>
      </c>
      <c r="D356" s="41" t="str">
        <f>VLOOKUP(B356,BasicFundsInformation!B:E,3,0)</f>
        <v>نفت بهران</v>
      </c>
      <c r="E356" s="3" t="s">
        <v>877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40">
        <v>349.0</v>
      </c>
      <c r="B357" s="41" t="s">
        <v>181</v>
      </c>
      <c r="C357" s="41">
        <v>16.0</v>
      </c>
      <c r="D357" s="41" t="str">
        <f>VLOOKUP(B357,BasicFundsInformation!B:E,3,0)</f>
        <v>نفت بهران</v>
      </c>
      <c r="E357" s="3" t="s">
        <v>878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40">
        <v>350.0</v>
      </c>
      <c r="B358" s="41" t="s">
        <v>181</v>
      </c>
      <c r="C358" s="41">
        <v>16.0</v>
      </c>
      <c r="D358" s="41" t="str">
        <f>VLOOKUP(B358,BasicFundsInformation!B:E,3,0)</f>
        <v>نفت بهران</v>
      </c>
      <c r="E358" s="3" t="s">
        <v>879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40">
        <v>379.0</v>
      </c>
      <c r="B359" s="41" t="s">
        <v>181</v>
      </c>
      <c r="C359" s="41">
        <v>16.0</v>
      </c>
      <c r="D359" s="41" t="str">
        <f>VLOOKUP(B359,BasicFundsInformation!B:E,3,0)</f>
        <v>نفت بهران</v>
      </c>
      <c r="E359" s="4" t="s">
        <v>880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40">
        <v>351.0</v>
      </c>
      <c r="B360" s="41" t="s">
        <v>252</v>
      </c>
      <c r="C360" s="41">
        <v>29.0</v>
      </c>
      <c r="D360" s="41" t="str">
        <f>VLOOKUP(B360,BasicFundsInformation!B:E,3,0)</f>
        <v>هتل پارسیان کوثر</v>
      </c>
      <c r="E360" s="3" t="s">
        <v>881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40">
        <v>352.0</v>
      </c>
      <c r="B361" s="41" t="s">
        <v>252</v>
      </c>
      <c r="C361" s="41">
        <v>29.0</v>
      </c>
      <c r="D361" s="41" t="str">
        <f>VLOOKUP(B361,BasicFundsInformation!B:E,3,0)</f>
        <v>هتل پارسیان کوثر</v>
      </c>
      <c r="E361" s="3" t="s">
        <v>882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40">
        <v>353.0</v>
      </c>
      <c r="B362" s="41" t="s">
        <v>252</v>
      </c>
      <c r="C362" s="41">
        <v>29.0</v>
      </c>
      <c r="D362" s="41" t="str">
        <f>VLOOKUP(B362,BasicFundsInformation!B:E,3,0)</f>
        <v>هتل پارسیان کوثر</v>
      </c>
      <c r="E362" s="3" t="s">
        <v>883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40">
        <v>354.0</v>
      </c>
      <c r="B363" s="41" t="s">
        <v>252</v>
      </c>
      <c r="C363" s="41">
        <v>29.0</v>
      </c>
      <c r="D363" s="41" t="str">
        <f>VLOOKUP(B363,BasicFundsInformation!B:E,3,0)</f>
        <v>هتل پارسیان کوثر</v>
      </c>
      <c r="E363" s="3" t="s">
        <v>884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40">
        <v>355.0</v>
      </c>
      <c r="B364" s="41" t="s">
        <v>252</v>
      </c>
      <c r="C364" s="41">
        <v>29.0</v>
      </c>
      <c r="D364" s="41" t="str">
        <f>VLOOKUP(B364,BasicFundsInformation!B:E,3,0)</f>
        <v>هتل پارسیان کوثر</v>
      </c>
      <c r="E364" s="3" t="s">
        <v>885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40">
        <v>356.0</v>
      </c>
      <c r="B365" s="41" t="s">
        <v>252</v>
      </c>
      <c r="C365" s="41">
        <v>29.0</v>
      </c>
      <c r="D365" s="41" t="str">
        <f>VLOOKUP(B365,BasicFundsInformation!B:E,3,0)</f>
        <v>هتل پارسیان کوثر</v>
      </c>
      <c r="E365" s="3" t="s">
        <v>886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40">
        <v>357.0</v>
      </c>
      <c r="B366" s="41" t="s">
        <v>252</v>
      </c>
      <c r="C366" s="41">
        <v>29.0</v>
      </c>
      <c r="D366" s="41" t="str">
        <f>VLOOKUP(B366,BasicFundsInformation!B:E,3,0)</f>
        <v>هتل پارسیان کوثر</v>
      </c>
      <c r="E366" s="3" t="s">
        <v>887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40">
        <v>358.0</v>
      </c>
      <c r="B367" s="41" t="s">
        <v>252</v>
      </c>
      <c r="C367" s="41">
        <v>29.0</v>
      </c>
      <c r="D367" s="41" t="str">
        <f>VLOOKUP(B367,BasicFundsInformation!B:E,3,0)</f>
        <v>هتل پارسیان کوثر</v>
      </c>
      <c r="E367" s="3" t="s">
        <v>888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40">
        <v>359.0</v>
      </c>
      <c r="B368" s="41" t="s">
        <v>252</v>
      </c>
      <c r="C368" s="41">
        <v>29.0</v>
      </c>
      <c r="D368" s="41" t="str">
        <f>VLOOKUP(B368,BasicFundsInformation!B:E,3,0)</f>
        <v>هتل پارسیان کوثر</v>
      </c>
      <c r="E368" s="3" t="s">
        <v>889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40">
        <v>360.0</v>
      </c>
      <c r="B369" s="41" t="s">
        <v>252</v>
      </c>
      <c r="C369" s="41">
        <v>29.0</v>
      </c>
      <c r="D369" s="41" t="str">
        <f>VLOOKUP(B369,BasicFundsInformation!B:E,3,0)</f>
        <v>هتل پارسیان کوثر</v>
      </c>
      <c r="E369" s="3" t="s">
        <v>890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40">
        <v>361.0</v>
      </c>
      <c r="B370" s="41" t="s">
        <v>252</v>
      </c>
      <c r="C370" s="41">
        <v>29.0</v>
      </c>
      <c r="D370" s="41" t="str">
        <f>VLOOKUP(B370,BasicFundsInformation!B:E,3,0)</f>
        <v>هتل پارسیان کوثر</v>
      </c>
      <c r="E370" s="3" t="s">
        <v>891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40">
        <v>362.0</v>
      </c>
      <c r="B371" s="41" t="s">
        <v>252</v>
      </c>
      <c r="C371" s="41">
        <v>29.0</v>
      </c>
      <c r="D371" s="41" t="str">
        <f>VLOOKUP(B371,BasicFundsInformation!B:E,3,0)</f>
        <v>هتل پارسیان کوثر</v>
      </c>
      <c r="E371" s="3" t="s">
        <v>892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40">
        <v>363.0</v>
      </c>
      <c r="B372" s="41" t="s">
        <v>252</v>
      </c>
      <c r="C372" s="41">
        <v>29.0</v>
      </c>
      <c r="D372" s="41" t="str">
        <f>VLOOKUP(B372,BasicFundsInformation!B:E,3,0)</f>
        <v>هتل پارسیان کوثر</v>
      </c>
      <c r="E372" s="3" t="s">
        <v>893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40">
        <v>392.0</v>
      </c>
      <c r="B373" s="41" t="s">
        <v>252</v>
      </c>
      <c r="C373" s="41">
        <v>29.0</v>
      </c>
      <c r="D373" s="41" t="str">
        <f>VLOOKUP(B373,BasicFundsInformation!B:E,3,0)</f>
        <v>هتل پارسیان کوثر</v>
      </c>
      <c r="E373" s="4" t="s">
        <v>894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</sheetData>
  <autoFilter ref="$A$1:$E$373">
    <sortState ref="A1:E373">
      <sortCondition ref="E1:E373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2.13"/>
    <col customWidth="1" min="3" max="3" width="19.63"/>
  </cols>
  <sheetData>
    <row r="1">
      <c r="A1" s="42" t="s">
        <v>895</v>
      </c>
      <c r="B1" s="43" t="s">
        <v>896</v>
      </c>
      <c r="C1" s="43" t="s">
        <v>897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4">
        <v>1.0</v>
      </c>
      <c r="B2" s="45" t="s">
        <v>898</v>
      </c>
      <c r="C2" s="46">
        <v>1.0104055685E10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4">
        <v>2.0</v>
      </c>
      <c r="B3" s="45" t="s">
        <v>899</v>
      </c>
      <c r="C3" s="46">
        <v>1.0861329483E10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4">
        <v>3.0</v>
      </c>
      <c r="B4" s="45" t="s">
        <v>900</v>
      </c>
      <c r="C4" s="46">
        <v>1.010114364E10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4">
        <v>4.0</v>
      </c>
      <c r="B5" s="45" t="s">
        <v>901</v>
      </c>
      <c r="C5" s="46">
        <v>1.0100387143E10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4">
        <v>5.0</v>
      </c>
      <c r="B6" s="45" t="s">
        <v>902</v>
      </c>
      <c r="C6" s="46">
        <v>1.0102275819E10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4">
        <v>6.0</v>
      </c>
      <c r="B7" s="45" t="s">
        <v>903</v>
      </c>
      <c r="C7" s="46">
        <v>1.0102837099E10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4">
        <v>7.0</v>
      </c>
      <c r="B8" s="45" t="s">
        <v>904</v>
      </c>
      <c r="C8" s="46">
        <v>1.4008180846E10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4">
        <v>8.0</v>
      </c>
      <c r="B9" s="45" t="s">
        <v>905</v>
      </c>
      <c r="C9" s="46">
        <v>1.0340058917E10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4">
        <v>48.0</v>
      </c>
      <c r="B10" s="45" t="s">
        <v>906</v>
      </c>
      <c r="C10" s="46">
        <v>1.010017192E10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4">
        <v>10.0</v>
      </c>
      <c r="B11" s="45" t="s">
        <v>907</v>
      </c>
      <c r="C11" s="46">
        <v>1.0101615714E10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4">
        <v>11.0</v>
      </c>
      <c r="B12" s="45" t="s">
        <v>908</v>
      </c>
      <c r="C12" s="46">
        <v>1.0861081241E10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4">
        <v>12.0</v>
      </c>
      <c r="B13" s="45" t="s">
        <v>909</v>
      </c>
      <c r="C13" s="46">
        <v>1.4006123572E10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4">
        <v>13.0</v>
      </c>
      <c r="B14" s="45" t="s">
        <v>910</v>
      </c>
      <c r="C14" s="46">
        <v>1.0100297496E10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4">
        <v>14.0</v>
      </c>
      <c r="B15" s="45" t="s">
        <v>911</v>
      </c>
      <c r="C15" s="46">
        <v>1.0760094603E10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4">
        <v>15.0</v>
      </c>
      <c r="B16" s="45" t="s">
        <v>912</v>
      </c>
      <c r="C16" s="46">
        <v>1.0100056933E10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4">
        <v>16.0</v>
      </c>
      <c r="B17" s="45" t="s">
        <v>913</v>
      </c>
      <c r="C17" s="46">
        <v>1.0100924838E10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4">
        <v>17.0</v>
      </c>
      <c r="B18" s="45" t="s">
        <v>914</v>
      </c>
      <c r="C18" s="46">
        <v>1.0380222768E10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4">
        <v>18.0</v>
      </c>
      <c r="B19" s="45" t="s">
        <v>915</v>
      </c>
      <c r="C19" s="46">
        <v>1.0260170431E10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4">
        <v>19.0</v>
      </c>
      <c r="B20" s="45" t="s">
        <v>916</v>
      </c>
      <c r="C20" s="46">
        <v>1.0100889278E10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4">
        <v>20.0</v>
      </c>
      <c r="B21" s="45" t="s">
        <v>917</v>
      </c>
      <c r="C21" s="46">
        <v>1.086156932E10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4">
        <v>21.0</v>
      </c>
      <c r="B22" s="45" t="s">
        <v>918</v>
      </c>
      <c r="C22" s="46">
        <v>1.0101178687E10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4">
        <v>22.0</v>
      </c>
      <c r="B23" s="45" t="s">
        <v>919</v>
      </c>
      <c r="C23" s="46">
        <v>1.0100607716E10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4">
        <v>23.0</v>
      </c>
      <c r="B24" s="45" t="s">
        <v>920</v>
      </c>
      <c r="C24" s="46">
        <v>1.0100442415E10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4">
        <v>24.0</v>
      </c>
      <c r="B25" s="45" t="s">
        <v>921</v>
      </c>
      <c r="C25" s="46">
        <v>1.0220038741E10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4">
        <v>25.0</v>
      </c>
      <c r="B26" s="45" t="s">
        <v>922</v>
      </c>
      <c r="C26" s="46">
        <v>1.4009060582E10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4">
        <v>47.0</v>
      </c>
      <c r="B27" s="45" t="s">
        <v>923</v>
      </c>
      <c r="C27" s="46">
        <v>1.0103057702E10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4">
        <v>27.0</v>
      </c>
      <c r="B28" s="45" t="s">
        <v>924</v>
      </c>
      <c r="C28" s="46">
        <v>1.0860246171E10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4">
        <v>28.0</v>
      </c>
      <c r="B29" s="45" t="s">
        <v>925</v>
      </c>
      <c r="C29" s="46">
        <v>1.0100434484E10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4">
        <v>29.0</v>
      </c>
      <c r="B30" s="45" t="s">
        <v>926</v>
      </c>
      <c r="C30" s="46">
        <v>1.0820049324E10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4">
        <v>46.0</v>
      </c>
      <c r="B31" s="45" t="s">
        <v>927</v>
      </c>
      <c r="C31" s="46">
        <v>1.0102529006E10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4">
        <v>31.0</v>
      </c>
      <c r="B32" s="45" t="s">
        <v>928</v>
      </c>
      <c r="C32" s="46">
        <v>1.0101459751E10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4">
        <v>32.0</v>
      </c>
      <c r="B33" s="45" t="s">
        <v>929</v>
      </c>
      <c r="C33" s="46">
        <v>1.0420205695E10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4">
        <v>33.0</v>
      </c>
      <c r="B34" s="45" t="s">
        <v>930</v>
      </c>
      <c r="C34" s="46">
        <v>1.400437428E10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4">
        <v>34.0</v>
      </c>
      <c r="B35" s="45" t="s">
        <v>931</v>
      </c>
      <c r="C35" s="46">
        <v>4.0480747E7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4">
        <v>35.0</v>
      </c>
      <c r="B36" s="45" t="s">
        <v>932</v>
      </c>
      <c r="C36" s="46">
        <v>1.0102200204E10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4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4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4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4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4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4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4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4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4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4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4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4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4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4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4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4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4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4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4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4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4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4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4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4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4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4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4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4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4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4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4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4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4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4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4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4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4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4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4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4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4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4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4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4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4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4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4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4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4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4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4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4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4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4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4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4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4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4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4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4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4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4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4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4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4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4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4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4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4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4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4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4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4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4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4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4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4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4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4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4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4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4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4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4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4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4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4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4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4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4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4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4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4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4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4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4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4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4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4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4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4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4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4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4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4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4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4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4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4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4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4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4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4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4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4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4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4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4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4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4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4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4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4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4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4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4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4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4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4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4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4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4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4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4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4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4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4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4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4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4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4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4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4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4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4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4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4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4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4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4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4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4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4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4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4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4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4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4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4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4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4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4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4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4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4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4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4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4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4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4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4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4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4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4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4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4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4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4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4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4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4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4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4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4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4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4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4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4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4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4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4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4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4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4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4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4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4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4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4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4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4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4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4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4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4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4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4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4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4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4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4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4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4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4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4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4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4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4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4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4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4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4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4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4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4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4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4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4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4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4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4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4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4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4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4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4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4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4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4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4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4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4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4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4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4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4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4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4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4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4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4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4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4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4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4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4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4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4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4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4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25.63"/>
  </cols>
  <sheetData>
    <row r="1">
      <c r="A1" s="10" t="s">
        <v>288</v>
      </c>
      <c r="B1" s="10" t="s">
        <v>933</v>
      </c>
    </row>
    <row r="2">
      <c r="A2" s="48">
        <v>1.0</v>
      </c>
      <c r="B2" s="17" t="s">
        <v>934</v>
      </c>
    </row>
    <row r="3">
      <c r="A3" s="48">
        <v>2.0</v>
      </c>
      <c r="B3" s="17" t="s">
        <v>935</v>
      </c>
    </row>
    <row r="4">
      <c r="A4" s="48">
        <v>3.0</v>
      </c>
      <c r="B4" s="17" t="s">
        <v>936</v>
      </c>
    </row>
    <row r="5">
      <c r="A5" s="48">
        <v>4.0</v>
      </c>
      <c r="B5" s="17" t="s">
        <v>937</v>
      </c>
    </row>
    <row r="6">
      <c r="A6" s="48">
        <v>5.0</v>
      </c>
      <c r="B6" s="17" t="s">
        <v>938</v>
      </c>
    </row>
    <row r="7">
      <c r="A7" s="48">
        <v>6.0</v>
      </c>
      <c r="B7" s="17" t="s">
        <v>939</v>
      </c>
    </row>
    <row r="8">
      <c r="A8" s="48">
        <v>7.0</v>
      </c>
      <c r="B8" s="17" t="s">
        <v>940</v>
      </c>
    </row>
    <row r="9">
      <c r="A9" s="48">
        <v>8.0</v>
      </c>
      <c r="B9" s="17" t="s">
        <v>941</v>
      </c>
    </row>
    <row r="10">
      <c r="A10" s="48">
        <v>9.0</v>
      </c>
      <c r="B10" s="17" t="s">
        <v>942</v>
      </c>
    </row>
  </sheetData>
  <drawing r:id="rId1"/>
</worksheet>
</file>