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kshamshubham/Desktop/Final year project test/Working file/Datafile Raw/"/>
    </mc:Choice>
  </mc:AlternateContent>
  <xr:revisionPtr revIDLastSave="0" documentId="13_ncr:1_{19ED11BB-C26B-F043-875A-1063F62E3A8F}" xr6:coauthVersionLast="47" xr6:coauthVersionMax="47" xr10:uidLastSave="{00000000-0000-0000-0000-000000000000}"/>
  <bookViews>
    <workbookView xWindow="0" yWindow="720" windowWidth="29400" windowHeight="18400" xr2:uid="{2DCFD70E-02C0-3C4B-86F8-56E386F5163F}"/>
  </bookViews>
  <sheets>
    <sheet name="ov_tcga_pan_can_atlas_2018_clin" sheetId="1" r:id="rId1"/>
  </sheets>
  <externalReferences>
    <externalReference r:id="rId2"/>
  </externalReferences>
  <definedNames>
    <definedName name="_xlnm._FilterDatabase" localSheetId="0" hidden="1">ov_tcga_pan_can_atlas_2018_clin!$A$1:$Q$572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T5" i="1" s="1"/>
  <c r="S6" i="1"/>
  <c r="S7" i="1"/>
  <c r="S8" i="1"/>
  <c r="S9" i="1"/>
  <c r="S10" i="1"/>
  <c r="S11" i="1"/>
  <c r="T11" i="1" s="1"/>
  <c r="S12" i="1"/>
  <c r="S13" i="1"/>
  <c r="T13" i="1" s="1"/>
  <c r="S14" i="1"/>
  <c r="S15" i="1"/>
  <c r="S16" i="1"/>
  <c r="S17" i="1"/>
  <c r="S18" i="1"/>
  <c r="S19" i="1"/>
  <c r="S20" i="1"/>
  <c r="S21" i="1"/>
  <c r="T21" i="1" s="1"/>
  <c r="S22" i="1"/>
  <c r="S23" i="1"/>
  <c r="S24" i="1"/>
  <c r="S25" i="1"/>
  <c r="S26" i="1"/>
  <c r="S27" i="1"/>
  <c r="T27" i="1" s="1"/>
  <c r="S28" i="1"/>
  <c r="S29" i="1"/>
  <c r="T29" i="1" s="1"/>
  <c r="S30" i="1"/>
  <c r="S31" i="1"/>
  <c r="S32" i="1"/>
  <c r="S33" i="1"/>
  <c r="S34" i="1"/>
  <c r="S35" i="1"/>
  <c r="T35" i="1" s="1"/>
  <c r="S36" i="1"/>
  <c r="S37" i="1"/>
  <c r="T37" i="1" s="1"/>
  <c r="S38" i="1"/>
  <c r="S39" i="1"/>
  <c r="S40" i="1"/>
  <c r="S41" i="1"/>
  <c r="S42" i="1"/>
  <c r="S43" i="1"/>
  <c r="T43" i="1" s="1"/>
  <c r="S44" i="1"/>
  <c r="S45" i="1"/>
  <c r="T45" i="1" s="1"/>
  <c r="S46" i="1"/>
  <c r="S47" i="1"/>
  <c r="S48" i="1"/>
  <c r="S49" i="1"/>
  <c r="S50" i="1"/>
  <c r="S51" i="1"/>
  <c r="T51" i="1" s="1"/>
  <c r="S52" i="1"/>
  <c r="S53" i="1"/>
  <c r="T53" i="1" s="1"/>
  <c r="S54" i="1"/>
  <c r="S55" i="1"/>
  <c r="S56" i="1"/>
  <c r="S57" i="1"/>
  <c r="S58" i="1"/>
  <c r="S59" i="1"/>
  <c r="S60" i="1"/>
  <c r="S61" i="1"/>
  <c r="T61" i="1" s="1"/>
  <c r="S62" i="1"/>
  <c r="S63" i="1"/>
  <c r="S64" i="1"/>
  <c r="S65" i="1"/>
  <c r="S66" i="1"/>
  <c r="S67" i="1"/>
  <c r="T67" i="1" s="1"/>
  <c r="S68" i="1"/>
  <c r="S69" i="1"/>
  <c r="S70" i="1"/>
  <c r="S71" i="1"/>
  <c r="S72" i="1"/>
  <c r="S73" i="1"/>
  <c r="S74" i="1"/>
  <c r="S75" i="1"/>
  <c r="T75" i="1" s="1"/>
  <c r="S76" i="1"/>
  <c r="S77" i="1"/>
  <c r="T77" i="1" s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T91" i="1" s="1"/>
  <c r="S92" i="1"/>
  <c r="S93" i="1"/>
  <c r="T93" i="1" s="1"/>
  <c r="S94" i="1"/>
  <c r="S95" i="1"/>
  <c r="S96" i="1"/>
  <c r="S97" i="1"/>
  <c r="S98" i="1"/>
  <c r="S99" i="1"/>
  <c r="T99" i="1" s="1"/>
  <c r="S100" i="1"/>
  <c r="S101" i="1"/>
  <c r="S102" i="1"/>
  <c r="S103" i="1"/>
  <c r="S104" i="1"/>
  <c r="S105" i="1"/>
  <c r="S106" i="1"/>
  <c r="S107" i="1"/>
  <c r="T107" i="1" s="1"/>
  <c r="S108" i="1"/>
  <c r="S109" i="1"/>
  <c r="T109" i="1" s="1"/>
  <c r="S110" i="1"/>
  <c r="S111" i="1"/>
  <c r="S112" i="1"/>
  <c r="S113" i="1"/>
  <c r="S114" i="1"/>
  <c r="S115" i="1"/>
  <c r="T115" i="1" s="1"/>
  <c r="S116" i="1"/>
  <c r="S117" i="1"/>
  <c r="S118" i="1"/>
  <c r="S119" i="1"/>
  <c r="S120" i="1"/>
  <c r="S121" i="1"/>
  <c r="S122" i="1"/>
  <c r="S123" i="1"/>
  <c r="S124" i="1"/>
  <c r="S125" i="1"/>
  <c r="T125" i="1" s="1"/>
  <c r="S126" i="1"/>
  <c r="S127" i="1"/>
  <c r="S128" i="1"/>
  <c r="S129" i="1"/>
  <c r="S130" i="1"/>
  <c r="S131" i="1"/>
  <c r="T131" i="1" s="1"/>
  <c r="S132" i="1"/>
  <c r="S133" i="1"/>
  <c r="T133" i="1" s="1"/>
  <c r="S134" i="1"/>
  <c r="S135" i="1"/>
  <c r="S136" i="1"/>
  <c r="S137" i="1"/>
  <c r="S138" i="1"/>
  <c r="S139" i="1"/>
  <c r="T139" i="1" s="1"/>
  <c r="S140" i="1"/>
  <c r="S141" i="1"/>
  <c r="T141" i="1" s="1"/>
  <c r="S142" i="1"/>
  <c r="S143" i="1"/>
  <c r="S144" i="1"/>
  <c r="S145" i="1"/>
  <c r="S146" i="1"/>
  <c r="S147" i="1"/>
  <c r="S148" i="1"/>
  <c r="S149" i="1"/>
  <c r="T149" i="1" s="1"/>
  <c r="S150" i="1"/>
  <c r="S151" i="1"/>
  <c r="S152" i="1"/>
  <c r="S153" i="1"/>
  <c r="S154" i="1"/>
  <c r="S155" i="1"/>
  <c r="T155" i="1" s="1"/>
  <c r="S156" i="1"/>
  <c r="S157" i="1"/>
  <c r="T157" i="1" s="1"/>
  <c r="S158" i="1"/>
  <c r="S159" i="1"/>
  <c r="S160" i="1"/>
  <c r="S161" i="1"/>
  <c r="S162" i="1"/>
  <c r="S163" i="1"/>
  <c r="T163" i="1" s="1"/>
  <c r="S164" i="1"/>
  <c r="S165" i="1"/>
  <c r="T165" i="1" s="1"/>
  <c r="S166" i="1"/>
  <c r="S167" i="1"/>
  <c r="S168" i="1"/>
  <c r="S169" i="1"/>
  <c r="S170" i="1"/>
  <c r="S171" i="1"/>
  <c r="T171" i="1" s="1"/>
  <c r="S172" i="1"/>
  <c r="S173" i="1"/>
  <c r="T173" i="1" s="1"/>
  <c r="S174" i="1"/>
  <c r="S175" i="1"/>
  <c r="S176" i="1"/>
  <c r="S177" i="1"/>
  <c r="S178" i="1"/>
  <c r="S179" i="1"/>
  <c r="T179" i="1" s="1"/>
  <c r="S180" i="1"/>
  <c r="S181" i="1"/>
  <c r="S182" i="1"/>
  <c r="S183" i="1"/>
  <c r="S184" i="1"/>
  <c r="S185" i="1"/>
  <c r="S186" i="1"/>
  <c r="S187" i="1"/>
  <c r="T187" i="1" s="1"/>
  <c r="S188" i="1"/>
  <c r="S189" i="1"/>
  <c r="T189" i="1" s="1"/>
  <c r="S190" i="1"/>
  <c r="S191" i="1"/>
  <c r="S192" i="1"/>
  <c r="S193" i="1"/>
  <c r="S194" i="1"/>
  <c r="S195" i="1"/>
  <c r="T195" i="1" s="1"/>
  <c r="S196" i="1"/>
  <c r="S197" i="1"/>
  <c r="S198" i="1"/>
  <c r="S199" i="1"/>
  <c r="S200" i="1"/>
  <c r="S201" i="1"/>
  <c r="S202" i="1"/>
  <c r="S203" i="1"/>
  <c r="S204" i="1"/>
  <c r="S205" i="1"/>
  <c r="T205" i="1" s="1"/>
  <c r="S206" i="1"/>
  <c r="S207" i="1"/>
  <c r="S208" i="1"/>
  <c r="S209" i="1"/>
  <c r="S210" i="1"/>
  <c r="S211" i="1"/>
  <c r="T211" i="1" s="1"/>
  <c r="S212" i="1"/>
  <c r="S213" i="1"/>
  <c r="S214" i="1"/>
  <c r="S215" i="1"/>
  <c r="S216" i="1"/>
  <c r="S217" i="1"/>
  <c r="S218" i="1"/>
  <c r="S219" i="1"/>
  <c r="S220" i="1"/>
  <c r="S221" i="1"/>
  <c r="T221" i="1" s="1"/>
  <c r="S222" i="1"/>
  <c r="S223" i="1"/>
  <c r="S224" i="1"/>
  <c r="S225" i="1"/>
  <c r="S226" i="1"/>
  <c r="S227" i="1"/>
  <c r="T227" i="1" s="1"/>
  <c r="S228" i="1"/>
  <c r="S229" i="1"/>
  <c r="S230" i="1"/>
  <c r="S231" i="1"/>
  <c r="S232" i="1"/>
  <c r="S233" i="1"/>
  <c r="S234" i="1"/>
  <c r="S235" i="1"/>
  <c r="T235" i="1" s="1"/>
  <c r="S236" i="1"/>
  <c r="S237" i="1"/>
  <c r="T237" i="1" s="1"/>
  <c r="S238" i="1"/>
  <c r="S239" i="1"/>
  <c r="S240" i="1"/>
  <c r="S241" i="1"/>
  <c r="S242" i="1"/>
  <c r="S243" i="1"/>
  <c r="T243" i="1" s="1"/>
  <c r="S244" i="1"/>
  <c r="S245" i="1"/>
  <c r="T245" i="1" s="1"/>
  <c r="S246" i="1"/>
  <c r="S247" i="1"/>
  <c r="S248" i="1"/>
  <c r="S249" i="1"/>
  <c r="S250" i="1"/>
  <c r="S251" i="1"/>
  <c r="T251" i="1" s="1"/>
  <c r="S252" i="1"/>
  <c r="S253" i="1"/>
  <c r="T253" i="1" s="1"/>
  <c r="S254" i="1"/>
  <c r="S255" i="1"/>
  <c r="S256" i="1"/>
  <c r="S257" i="1"/>
  <c r="S258" i="1"/>
  <c r="S259" i="1"/>
  <c r="T259" i="1" s="1"/>
  <c r="S260" i="1"/>
  <c r="S261" i="1"/>
  <c r="T261" i="1" s="1"/>
  <c r="S262" i="1"/>
  <c r="S263" i="1"/>
  <c r="S264" i="1"/>
  <c r="S265" i="1"/>
  <c r="S266" i="1"/>
  <c r="S267" i="1"/>
  <c r="T267" i="1" s="1"/>
  <c r="S268" i="1"/>
  <c r="S269" i="1"/>
  <c r="T269" i="1" s="1"/>
  <c r="S270" i="1"/>
  <c r="S271" i="1"/>
  <c r="S272" i="1"/>
  <c r="S273" i="1"/>
  <c r="S274" i="1"/>
  <c r="S275" i="1"/>
  <c r="S276" i="1"/>
  <c r="S277" i="1"/>
  <c r="T277" i="1" s="1"/>
  <c r="S278" i="1"/>
  <c r="S279" i="1"/>
  <c r="S280" i="1"/>
  <c r="S281" i="1"/>
  <c r="S282" i="1"/>
  <c r="S283" i="1"/>
  <c r="T283" i="1" s="1"/>
  <c r="S284" i="1"/>
  <c r="S285" i="1"/>
  <c r="T285" i="1" s="1"/>
  <c r="S286" i="1"/>
  <c r="S287" i="1"/>
  <c r="S288" i="1"/>
  <c r="S289" i="1"/>
  <c r="S290" i="1"/>
  <c r="S291" i="1"/>
  <c r="T291" i="1" s="1"/>
  <c r="S292" i="1"/>
  <c r="S293" i="1"/>
  <c r="T293" i="1" s="1"/>
  <c r="S294" i="1"/>
  <c r="S295" i="1"/>
  <c r="S296" i="1"/>
  <c r="S297" i="1"/>
  <c r="S298" i="1"/>
  <c r="S299" i="1"/>
  <c r="T299" i="1" s="1"/>
  <c r="S300" i="1"/>
  <c r="S301" i="1"/>
  <c r="S302" i="1"/>
  <c r="S303" i="1"/>
  <c r="S304" i="1"/>
  <c r="S305" i="1"/>
  <c r="S306" i="1"/>
  <c r="S307" i="1"/>
  <c r="T307" i="1" s="1"/>
  <c r="S308" i="1"/>
  <c r="S309" i="1"/>
  <c r="T309" i="1" s="1"/>
  <c r="S310" i="1"/>
  <c r="S311" i="1"/>
  <c r="S312" i="1"/>
  <c r="S313" i="1"/>
  <c r="S314" i="1"/>
  <c r="S315" i="1"/>
  <c r="T315" i="1" s="1"/>
  <c r="S316" i="1"/>
  <c r="S317" i="1"/>
  <c r="S318" i="1"/>
  <c r="S319" i="1"/>
  <c r="S320" i="1"/>
  <c r="S321" i="1"/>
  <c r="S322" i="1"/>
  <c r="S323" i="1"/>
  <c r="T323" i="1" s="1"/>
  <c r="S324" i="1"/>
  <c r="S325" i="1"/>
  <c r="T325" i="1" s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T339" i="1" s="1"/>
  <c r="S340" i="1"/>
  <c r="S341" i="1"/>
  <c r="T341" i="1" s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T355" i="1" s="1"/>
  <c r="S356" i="1"/>
  <c r="T356" i="1" s="1"/>
  <c r="S357" i="1"/>
  <c r="T357" i="1" s="1"/>
  <c r="S358" i="1"/>
  <c r="S359" i="1"/>
  <c r="S360" i="1"/>
  <c r="S361" i="1"/>
  <c r="S362" i="1"/>
  <c r="S363" i="1"/>
  <c r="T363" i="1" s="1"/>
  <c r="S364" i="1"/>
  <c r="S365" i="1"/>
  <c r="T365" i="1" s="1"/>
  <c r="S366" i="1"/>
  <c r="S367" i="1"/>
  <c r="S368" i="1"/>
  <c r="S369" i="1"/>
  <c r="S370" i="1"/>
  <c r="S371" i="1"/>
  <c r="T371" i="1" s="1"/>
  <c r="S372" i="1"/>
  <c r="S373" i="1"/>
  <c r="T373" i="1" s="1"/>
  <c r="S374" i="1"/>
  <c r="T374" i="1" s="1"/>
  <c r="S375" i="1"/>
  <c r="S376" i="1"/>
  <c r="S377" i="1"/>
  <c r="S378" i="1"/>
  <c r="S379" i="1"/>
  <c r="T379" i="1" s="1"/>
  <c r="S380" i="1"/>
  <c r="T380" i="1" s="1"/>
  <c r="S381" i="1"/>
  <c r="T381" i="1" s="1"/>
  <c r="S382" i="1"/>
  <c r="S383" i="1"/>
  <c r="S384" i="1"/>
  <c r="S385" i="1"/>
  <c r="S386" i="1"/>
  <c r="S387" i="1"/>
  <c r="T387" i="1" s="1"/>
  <c r="S388" i="1"/>
  <c r="T388" i="1" s="1"/>
  <c r="S389" i="1"/>
  <c r="S390" i="1"/>
  <c r="S391" i="1"/>
  <c r="T391" i="1" s="1"/>
  <c r="S392" i="1"/>
  <c r="S393" i="1"/>
  <c r="S394" i="1"/>
  <c r="S395" i="1"/>
  <c r="T395" i="1" s="1"/>
  <c r="S396" i="1"/>
  <c r="T396" i="1" s="1"/>
  <c r="S397" i="1"/>
  <c r="T397" i="1" s="1"/>
  <c r="S398" i="1"/>
  <c r="S399" i="1"/>
  <c r="S400" i="1"/>
  <c r="S401" i="1"/>
  <c r="S402" i="1"/>
  <c r="S403" i="1"/>
  <c r="T403" i="1" s="1"/>
  <c r="S404" i="1"/>
  <c r="T404" i="1" s="1"/>
  <c r="S405" i="1"/>
  <c r="T405" i="1" s="1"/>
  <c r="S406" i="1"/>
  <c r="T406" i="1" s="1"/>
  <c r="S407" i="1"/>
  <c r="S408" i="1"/>
  <c r="S409" i="1"/>
  <c r="S410" i="1"/>
  <c r="S411" i="1"/>
  <c r="T411" i="1" s="1"/>
  <c r="S412" i="1"/>
  <c r="S413" i="1"/>
  <c r="T413" i="1" s="1"/>
  <c r="S414" i="1"/>
  <c r="S415" i="1"/>
  <c r="S416" i="1"/>
  <c r="S417" i="1"/>
  <c r="S418" i="1"/>
  <c r="S419" i="1"/>
  <c r="T419" i="1" s="1"/>
  <c r="S420" i="1"/>
  <c r="S421" i="1"/>
  <c r="S422" i="1"/>
  <c r="T422" i="1" s="1"/>
  <c r="S423" i="1"/>
  <c r="S424" i="1"/>
  <c r="S425" i="1"/>
  <c r="S426" i="1"/>
  <c r="S427" i="1"/>
  <c r="T427" i="1" s="1"/>
  <c r="S428" i="1"/>
  <c r="T428" i="1" s="1"/>
  <c r="S429" i="1"/>
  <c r="T429" i="1" s="1"/>
  <c r="S430" i="1"/>
  <c r="S431" i="1"/>
  <c r="S432" i="1"/>
  <c r="S433" i="1"/>
  <c r="S434" i="1"/>
  <c r="S435" i="1"/>
  <c r="T435" i="1" s="1"/>
  <c r="S436" i="1"/>
  <c r="T436" i="1" s="1"/>
  <c r="S437" i="1"/>
  <c r="T437" i="1" s="1"/>
  <c r="S438" i="1"/>
  <c r="S439" i="1"/>
  <c r="S440" i="1"/>
  <c r="S441" i="1"/>
  <c r="S442" i="1"/>
  <c r="S443" i="1"/>
  <c r="T443" i="1" s="1"/>
  <c r="S444" i="1"/>
  <c r="T444" i="1" s="1"/>
  <c r="S445" i="1"/>
  <c r="T445" i="1" s="1"/>
  <c r="S446" i="1"/>
  <c r="T446" i="1" s="1"/>
  <c r="S447" i="1"/>
  <c r="S448" i="1"/>
  <c r="S449" i="1"/>
  <c r="S450" i="1"/>
  <c r="S451" i="1"/>
  <c r="T451" i="1" s="1"/>
  <c r="S452" i="1"/>
  <c r="T452" i="1" s="1"/>
  <c r="S453" i="1"/>
  <c r="T453" i="1" s="1"/>
  <c r="S454" i="1"/>
  <c r="S455" i="1"/>
  <c r="S456" i="1"/>
  <c r="S457" i="1"/>
  <c r="S458" i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S465" i="1"/>
  <c r="T465" i="1" s="1"/>
  <c r="S466" i="1"/>
  <c r="S467" i="1"/>
  <c r="T467" i="1" s="1"/>
  <c r="S468" i="1"/>
  <c r="T468" i="1" s="1"/>
  <c r="S469" i="1"/>
  <c r="T469" i="1" s="1"/>
  <c r="S470" i="1"/>
  <c r="T470" i="1" s="1"/>
  <c r="S471" i="1"/>
  <c r="S472" i="1"/>
  <c r="S473" i="1"/>
  <c r="S474" i="1"/>
  <c r="S475" i="1"/>
  <c r="T475" i="1" s="1"/>
  <c r="S476" i="1"/>
  <c r="T476" i="1" s="1"/>
  <c r="S477" i="1"/>
  <c r="T477" i="1" s="1"/>
  <c r="S478" i="1"/>
  <c r="T478" i="1" s="1"/>
  <c r="S479" i="1"/>
  <c r="S480" i="1"/>
  <c r="S481" i="1"/>
  <c r="S482" i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S489" i="1"/>
  <c r="S490" i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S497" i="1"/>
  <c r="S498" i="1"/>
  <c r="S499" i="1"/>
  <c r="T499" i="1" s="1"/>
  <c r="S500" i="1"/>
  <c r="T500" i="1" s="1"/>
  <c r="S501" i="1"/>
  <c r="T501" i="1" s="1"/>
  <c r="S502" i="1"/>
  <c r="T502" i="1" s="1"/>
  <c r="S503" i="1"/>
  <c r="S504" i="1"/>
  <c r="S505" i="1"/>
  <c r="S506" i="1"/>
  <c r="S507" i="1"/>
  <c r="T507" i="1" s="1"/>
  <c r="S508" i="1"/>
  <c r="T508" i="1" s="1"/>
  <c r="S509" i="1"/>
  <c r="T509" i="1" s="1"/>
  <c r="S510" i="1"/>
  <c r="T510" i="1" s="1"/>
  <c r="S511" i="1"/>
  <c r="S512" i="1"/>
  <c r="S513" i="1"/>
  <c r="S514" i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S521" i="1"/>
  <c r="S522" i="1"/>
  <c r="S523" i="1"/>
  <c r="T523" i="1" s="1"/>
  <c r="S524" i="1"/>
  <c r="T524" i="1" s="1"/>
  <c r="S525" i="1"/>
  <c r="T525" i="1" s="1"/>
  <c r="S526" i="1"/>
  <c r="T526" i="1" s="1"/>
  <c r="S527" i="1"/>
  <c r="T527" i="1" s="1"/>
  <c r="S528" i="1"/>
  <c r="S529" i="1"/>
  <c r="T529" i="1" s="1"/>
  <c r="S530" i="1"/>
  <c r="S531" i="1"/>
  <c r="T531" i="1" s="1"/>
  <c r="S532" i="1"/>
  <c r="T532" i="1" s="1"/>
  <c r="S533" i="1"/>
  <c r="T533" i="1" s="1"/>
  <c r="S534" i="1"/>
  <c r="T534" i="1" s="1"/>
  <c r="S535" i="1"/>
  <c r="S536" i="1"/>
  <c r="S537" i="1"/>
  <c r="S538" i="1"/>
  <c r="S539" i="1"/>
  <c r="T539" i="1" s="1"/>
  <c r="S540" i="1"/>
  <c r="T540" i="1" s="1"/>
  <c r="S541" i="1"/>
  <c r="T541" i="1" s="1"/>
  <c r="S542" i="1"/>
  <c r="T542" i="1" s="1"/>
  <c r="S543" i="1"/>
  <c r="S544" i="1"/>
  <c r="S545" i="1"/>
  <c r="S546" i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S553" i="1"/>
  <c r="S554" i="1"/>
  <c r="S555" i="1"/>
  <c r="S556" i="1"/>
  <c r="T556" i="1" s="1"/>
  <c r="S557" i="1"/>
  <c r="T557" i="1" s="1"/>
  <c r="S558" i="1"/>
  <c r="T558" i="1" s="1"/>
  <c r="S559" i="1"/>
  <c r="T559" i="1" s="1"/>
  <c r="S560" i="1"/>
  <c r="S561" i="1"/>
  <c r="T561" i="1" s="1"/>
  <c r="S562" i="1"/>
  <c r="S563" i="1"/>
  <c r="T563" i="1" s="1"/>
  <c r="S564" i="1"/>
  <c r="T564" i="1" s="1"/>
  <c r="S565" i="1"/>
  <c r="T565" i="1" s="1"/>
  <c r="S566" i="1"/>
  <c r="T566" i="1" s="1"/>
  <c r="S567" i="1"/>
  <c r="S568" i="1"/>
  <c r="S569" i="1"/>
  <c r="S570" i="1"/>
  <c r="S571" i="1"/>
  <c r="T571" i="1" s="1"/>
  <c r="S572" i="1"/>
  <c r="T572" i="1" s="1"/>
  <c r="S2" i="1"/>
  <c r="T2" i="1" s="1"/>
  <c r="R3" i="1"/>
  <c r="R4" i="1"/>
  <c r="R5" i="1"/>
  <c r="R6" i="1"/>
  <c r="R7" i="1"/>
  <c r="R8" i="1"/>
  <c r="T8" i="1" s="1"/>
  <c r="R9" i="1"/>
  <c r="R10" i="1"/>
  <c r="T10" i="1" s="1"/>
  <c r="R11" i="1"/>
  <c r="R12" i="1"/>
  <c r="R13" i="1"/>
  <c r="R14" i="1"/>
  <c r="R15" i="1"/>
  <c r="R16" i="1"/>
  <c r="T16" i="1" s="1"/>
  <c r="R17" i="1"/>
  <c r="T17" i="1" s="1"/>
  <c r="R18" i="1"/>
  <c r="T18" i="1" s="1"/>
  <c r="R19" i="1"/>
  <c r="R20" i="1"/>
  <c r="R21" i="1"/>
  <c r="R22" i="1"/>
  <c r="R23" i="1"/>
  <c r="R24" i="1"/>
  <c r="T24" i="1" s="1"/>
  <c r="R25" i="1"/>
  <c r="T25" i="1" s="1"/>
  <c r="R26" i="1"/>
  <c r="T26" i="1" s="1"/>
  <c r="R27" i="1"/>
  <c r="R28" i="1"/>
  <c r="R29" i="1"/>
  <c r="R30" i="1"/>
  <c r="R31" i="1"/>
  <c r="R32" i="1"/>
  <c r="T32" i="1" s="1"/>
  <c r="R33" i="1"/>
  <c r="T33" i="1" s="1"/>
  <c r="R34" i="1"/>
  <c r="T34" i="1" s="1"/>
  <c r="R35" i="1"/>
  <c r="R36" i="1"/>
  <c r="R37" i="1"/>
  <c r="R38" i="1"/>
  <c r="R39" i="1"/>
  <c r="R40" i="1"/>
  <c r="T40" i="1" s="1"/>
  <c r="R41" i="1"/>
  <c r="T41" i="1" s="1"/>
  <c r="R42" i="1"/>
  <c r="T42" i="1" s="1"/>
  <c r="R43" i="1"/>
  <c r="R44" i="1"/>
  <c r="R45" i="1"/>
  <c r="R46" i="1"/>
  <c r="R47" i="1"/>
  <c r="R48" i="1"/>
  <c r="T48" i="1" s="1"/>
  <c r="R49" i="1"/>
  <c r="T49" i="1" s="1"/>
  <c r="R50" i="1"/>
  <c r="T50" i="1" s="1"/>
  <c r="R51" i="1"/>
  <c r="R52" i="1"/>
  <c r="R53" i="1"/>
  <c r="R54" i="1"/>
  <c r="R55" i="1"/>
  <c r="R56" i="1"/>
  <c r="T56" i="1" s="1"/>
  <c r="R57" i="1"/>
  <c r="T57" i="1" s="1"/>
  <c r="R58" i="1"/>
  <c r="T58" i="1" s="1"/>
  <c r="R59" i="1"/>
  <c r="R60" i="1"/>
  <c r="R61" i="1"/>
  <c r="R62" i="1"/>
  <c r="R63" i="1"/>
  <c r="R64" i="1"/>
  <c r="T64" i="1" s="1"/>
  <c r="R65" i="1"/>
  <c r="T65" i="1" s="1"/>
  <c r="R66" i="1"/>
  <c r="T66" i="1" s="1"/>
  <c r="R67" i="1"/>
  <c r="R68" i="1"/>
  <c r="R69" i="1"/>
  <c r="R70" i="1"/>
  <c r="R71" i="1"/>
  <c r="R72" i="1"/>
  <c r="T72" i="1" s="1"/>
  <c r="R73" i="1"/>
  <c r="T73" i="1" s="1"/>
  <c r="R74" i="1"/>
  <c r="T74" i="1" s="1"/>
  <c r="R75" i="1"/>
  <c r="R76" i="1"/>
  <c r="R77" i="1"/>
  <c r="R78" i="1"/>
  <c r="R79" i="1"/>
  <c r="R80" i="1"/>
  <c r="T80" i="1" s="1"/>
  <c r="R81" i="1"/>
  <c r="T81" i="1" s="1"/>
  <c r="R82" i="1"/>
  <c r="T82" i="1" s="1"/>
  <c r="R83" i="1"/>
  <c r="R84" i="1"/>
  <c r="R85" i="1"/>
  <c r="R86" i="1"/>
  <c r="R87" i="1"/>
  <c r="R88" i="1"/>
  <c r="T88" i="1" s="1"/>
  <c r="R89" i="1"/>
  <c r="T89" i="1" s="1"/>
  <c r="R90" i="1"/>
  <c r="T90" i="1" s="1"/>
  <c r="R91" i="1"/>
  <c r="R92" i="1"/>
  <c r="R93" i="1"/>
  <c r="R94" i="1"/>
  <c r="R95" i="1"/>
  <c r="R96" i="1"/>
  <c r="T96" i="1" s="1"/>
  <c r="R97" i="1"/>
  <c r="T97" i="1" s="1"/>
  <c r="R98" i="1"/>
  <c r="T98" i="1" s="1"/>
  <c r="R99" i="1"/>
  <c r="R100" i="1"/>
  <c r="R101" i="1"/>
  <c r="R102" i="1"/>
  <c r="R103" i="1"/>
  <c r="R104" i="1"/>
  <c r="T104" i="1" s="1"/>
  <c r="R105" i="1"/>
  <c r="T105" i="1" s="1"/>
  <c r="R106" i="1"/>
  <c r="T106" i="1" s="1"/>
  <c r="R107" i="1"/>
  <c r="R108" i="1"/>
  <c r="R109" i="1"/>
  <c r="R110" i="1"/>
  <c r="R111" i="1"/>
  <c r="R112" i="1"/>
  <c r="T112" i="1" s="1"/>
  <c r="R113" i="1"/>
  <c r="T113" i="1" s="1"/>
  <c r="R114" i="1"/>
  <c r="T114" i="1" s="1"/>
  <c r="R115" i="1"/>
  <c r="R116" i="1"/>
  <c r="R117" i="1"/>
  <c r="R118" i="1"/>
  <c r="R119" i="1"/>
  <c r="R120" i="1"/>
  <c r="T120" i="1" s="1"/>
  <c r="R121" i="1"/>
  <c r="T121" i="1" s="1"/>
  <c r="R122" i="1"/>
  <c r="T122" i="1" s="1"/>
  <c r="R123" i="1"/>
  <c r="R124" i="1"/>
  <c r="R125" i="1"/>
  <c r="R126" i="1"/>
  <c r="R127" i="1"/>
  <c r="R128" i="1"/>
  <c r="T128" i="1" s="1"/>
  <c r="R129" i="1"/>
  <c r="T129" i="1" s="1"/>
  <c r="R130" i="1"/>
  <c r="T130" i="1" s="1"/>
  <c r="R131" i="1"/>
  <c r="R132" i="1"/>
  <c r="R133" i="1"/>
  <c r="R134" i="1"/>
  <c r="R135" i="1"/>
  <c r="R136" i="1"/>
  <c r="T136" i="1" s="1"/>
  <c r="R137" i="1"/>
  <c r="T137" i="1" s="1"/>
  <c r="R138" i="1"/>
  <c r="T138" i="1" s="1"/>
  <c r="R139" i="1"/>
  <c r="R140" i="1"/>
  <c r="R141" i="1"/>
  <c r="R142" i="1"/>
  <c r="R143" i="1"/>
  <c r="R144" i="1"/>
  <c r="T144" i="1" s="1"/>
  <c r="R145" i="1"/>
  <c r="T145" i="1" s="1"/>
  <c r="R146" i="1"/>
  <c r="T146" i="1" s="1"/>
  <c r="R147" i="1"/>
  <c r="R148" i="1"/>
  <c r="R149" i="1"/>
  <c r="R150" i="1"/>
  <c r="R151" i="1"/>
  <c r="R152" i="1"/>
  <c r="T152" i="1" s="1"/>
  <c r="R153" i="1"/>
  <c r="T153" i="1" s="1"/>
  <c r="R154" i="1"/>
  <c r="T154" i="1" s="1"/>
  <c r="R155" i="1"/>
  <c r="R156" i="1"/>
  <c r="R157" i="1"/>
  <c r="R158" i="1"/>
  <c r="R159" i="1"/>
  <c r="R160" i="1"/>
  <c r="T160" i="1" s="1"/>
  <c r="R161" i="1"/>
  <c r="T161" i="1" s="1"/>
  <c r="R162" i="1"/>
  <c r="T162" i="1" s="1"/>
  <c r="R163" i="1"/>
  <c r="R164" i="1"/>
  <c r="R165" i="1"/>
  <c r="R166" i="1"/>
  <c r="R167" i="1"/>
  <c r="T167" i="1" s="1"/>
  <c r="R168" i="1"/>
  <c r="T168" i="1" s="1"/>
  <c r="R169" i="1"/>
  <c r="R170" i="1"/>
  <c r="T170" i="1" s="1"/>
  <c r="R171" i="1"/>
  <c r="R172" i="1"/>
  <c r="R173" i="1"/>
  <c r="R174" i="1"/>
  <c r="R175" i="1"/>
  <c r="T175" i="1" s="1"/>
  <c r="R176" i="1"/>
  <c r="T176" i="1" s="1"/>
  <c r="R177" i="1"/>
  <c r="R178" i="1"/>
  <c r="T178" i="1" s="1"/>
  <c r="R179" i="1"/>
  <c r="R180" i="1"/>
  <c r="R181" i="1"/>
  <c r="R182" i="1"/>
  <c r="R183" i="1"/>
  <c r="R184" i="1"/>
  <c r="T184" i="1" s="1"/>
  <c r="R185" i="1"/>
  <c r="R186" i="1"/>
  <c r="T186" i="1" s="1"/>
  <c r="R187" i="1"/>
  <c r="R188" i="1"/>
  <c r="R189" i="1"/>
  <c r="R190" i="1"/>
  <c r="R191" i="1"/>
  <c r="T191" i="1" s="1"/>
  <c r="R192" i="1"/>
  <c r="T192" i="1" s="1"/>
  <c r="R193" i="1"/>
  <c r="R194" i="1"/>
  <c r="T194" i="1" s="1"/>
  <c r="R195" i="1"/>
  <c r="R196" i="1"/>
  <c r="R197" i="1"/>
  <c r="R198" i="1"/>
  <c r="R199" i="1"/>
  <c r="R200" i="1"/>
  <c r="T200" i="1" s="1"/>
  <c r="R201" i="1"/>
  <c r="R202" i="1"/>
  <c r="T202" i="1" s="1"/>
  <c r="R203" i="1"/>
  <c r="R204" i="1"/>
  <c r="R205" i="1"/>
  <c r="R206" i="1"/>
  <c r="R207" i="1"/>
  <c r="R208" i="1"/>
  <c r="T208" i="1" s="1"/>
  <c r="R209" i="1"/>
  <c r="R210" i="1"/>
  <c r="T210" i="1" s="1"/>
  <c r="R211" i="1"/>
  <c r="R212" i="1"/>
  <c r="R213" i="1"/>
  <c r="R214" i="1"/>
  <c r="R215" i="1"/>
  <c r="T215" i="1" s="1"/>
  <c r="R216" i="1"/>
  <c r="T216" i="1" s="1"/>
  <c r="R217" i="1"/>
  <c r="R218" i="1"/>
  <c r="T218" i="1" s="1"/>
  <c r="R219" i="1"/>
  <c r="R220" i="1"/>
  <c r="R221" i="1"/>
  <c r="R222" i="1"/>
  <c r="R223" i="1"/>
  <c r="R224" i="1"/>
  <c r="T224" i="1" s="1"/>
  <c r="R225" i="1"/>
  <c r="R226" i="1"/>
  <c r="T226" i="1" s="1"/>
  <c r="R227" i="1"/>
  <c r="R228" i="1"/>
  <c r="R229" i="1"/>
  <c r="R230" i="1"/>
  <c r="R231" i="1"/>
  <c r="T231" i="1" s="1"/>
  <c r="R232" i="1"/>
  <c r="T232" i="1" s="1"/>
  <c r="R233" i="1"/>
  <c r="R234" i="1"/>
  <c r="T234" i="1" s="1"/>
  <c r="R235" i="1"/>
  <c r="R236" i="1"/>
  <c r="R237" i="1"/>
  <c r="R238" i="1"/>
  <c r="R239" i="1"/>
  <c r="T239" i="1" s="1"/>
  <c r="R240" i="1"/>
  <c r="T240" i="1" s="1"/>
  <c r="R241" i="1"/>
  <c r="R242" i="1"/>
  <c r="T242" i="1" s="1"/>
  <c r="R243" i="1"/>
  <c r="R244" i="1"/>
  <c r="R245" i="1"/>
  <c r="R246" i="1"/>
  <c r="R247" i="1"/>
  <c r="R248" i="1"/>
  <c r="T248" i="1" s="1"/>
  <c r="R249" i="1"/>
  <c r="R250" i="1"/>
  <c r="T250" i="1" s="1"/>
  <c r="R251" i="1"/>
  <c r="R252" i="1"/>
  <c r="R253" i="1"/>
  <c r="R254" i="1"/>
  <c r="R255" i="1"/>
  <c r="T255" i="1" s="1"/>
  <c r="R256" i="1"/>
  <c r="T256" i="1" s="1"/>
  <c r="R257" i="1"/>
  <c r="R258" i="1"/>
  <c r="T258" i="1" s="1"/>
  <c r="R259" i="1"/>
  <c r="R260" i="1"/>
  <c r="R261" i="1"/>
  <c r="R262" i="1"/>
  <c r="R263" i="1"/>
  <c r="R264" i="1"/>
  <c r="T264" i="1" s="1"/>
  <c r="R265" i="1"/>
  <c r="R266" i="1"/>
  <c r="T266" i="1" s="1"/>
  <c r="R267" i="1"/>
  <c r="R268" i="1"/>
  <c r="R269" i="1"/>
  <c r="R270" i="1"/>
  <c r="R271" i="1"/>
  <c r="R272" i="1"/>
  <c r="T272" i="1" s="1"/>
  <c r="R273" i="1"/>
  <c r="R274" i="1"/>
  <c r="T274" i="1" s="1"/>
  <c r="R275" i="1"/>
  <c r="R276" i="1"/>
  <c r="R277" i="1"/>
  <c r="R278" i="1"/>
  <c r="R279" i="1"/>
  <c r="T279" i="1" s="1"/>
  <c r="R280" i="1"/>
  <c r="T280" i="1" s="1"/>
  <c r="R281" i="1"/>
  <c r="R282" i="1"/>
  <c r="T282" i="1" s="1"/>
  <c r="R283" i="1"/>
  <c r="R284" i="1"/>
  <c r="R285" i="1"/>
  <c r="R286" i="1"/>
  <c r="R287" i="1"/>
  <c r="R288" i="1"/>
  <c r="T288" i="1" s="1"/>
  <c r="R289" i="1"/>
  <c r="R290" i="1"/>
  <c r="T290" i="1" s="1"/>
  <c r="R291" i="1"/>
  <c r="R292" i="1"/>
  <c r="R293" i="1"/>
  <c r="R294" i="1"/>
  <c r="R295" i="1"/>
  <c r="T295" i="1" s="1"/>
  <c r="R296" i="1"/>
  <c r="T296" i="1" s="1"/>
  <c r="R297" i="1"/>
  <c r="R298" i="1"/>
  <c r="T298" i="1" s="1"/>
  <c r="R299" i="1"/>
  <c r="R300" i="1"/>
  <c r="R301" i="1"/>
  <c r="R302" i="1"/>
  <c r="R303" i="1"/>
  <c r="T303" i="1" s="1"/>
  <c r="R304" i="1"/>
  <c r="T304" i="1" s="1"/>
  <c r="R305" i="1"/>
  <c r="R306" i="1"/>
  <c r="T306" i="1" s="1"/>
  <c r="R307" i="1"/>
  <c r="R308" i="1"/>
  <c r="R309" i="1"/>
  <c r="R310" i="1"/>
  <c r="R311" i="1"/>
  <c r="R312" i="1"/>
  <c r="T312" i="1" s="1"/>
  <c r="R313" i="1"/>
  <c r="R314" i="1"/>
  <c r="T314" i="1" s="1"/>
  <c r="R315" i="1"/>
  <c r="R316" i="1"/>
  <c r="R317" i="1"/>
  <c r="R318" i="1"/>
  <c r="R319" i="1"/>
  <c r="T319" i="1" s="1"/>
  <c r="R320" i="1"/>
  <c r="T320" i="1" s="1"/>
  <c r="R321" i="1"/>
  <c r="R322" i="1"/>
  <c r="T322" i="1" s="1"/>
  <c r="R323" i="1"/>
  <c r="R324" i="1"/>
  <c r="R325" i="1"/>
  <c r="R326" i="1"/>
  <c r="R327" i="1"/>
  <c r="R328" i="1"/>
  <c r="T328" i="1" s="1"/>
  <c r="R329" i="1"/>
  <c r="R330" i="1"/>
  <c r="T330" i="1" s="1"/>
  <c r="R331" i="1"/>
  <c r="R332" i="1"/>
  <c r="R333" i="1"/>
  <c r="R334" i="1"/>
  <c r="R335" i="1"/>
  <c r="R336" i="1"/>
  <c r="T336" i="1" s="1"/>
  <c r="R337" i="1"/>
  <c r="R338" i="1"/>
  <c r="T338" i="1" s="1"/>
  <c r="R339" i="1"/>
  <c r="R340" i="1"/>
  <c r="R341" i="1"/>
  <c r="R342" i="1"/>
  <c r="R343" i="1"/>
  <c r="T343" i="1" s="1"/>
  <c r="R344" i="1"/>
  <c r="T344" i="1" s="1"/>
  <c r="R345" i="1"/>
  <c r="R346" i="1"/>
  <c r="T346" i="1" s="1"/>
  <c r="R347" i="1"/>
  <c r="R348" i="1"/>
  <c r="R349" i="1"/>
  <c r="R350" i="1"/>
  <c r="R351" i="1"/>
  <c r="R352" i="1"/>
  <c r="T352" i="1" s="1"/>
  <c r="R353" i="1"/>
  <c r="R354" i="1"/>
  <c r="T354" i="1" s="1"/>
  <c r="R355" i="1"/>
  <c r="R356" i="1"/>
  <c r="R357" i="1"/>
  <c r="R358" i="1"/>
  <c r="R359" i="1"/>
  <c r="T359" i="1" s="1"/>
  <c r="R360" i="1"/>
  <c r="T360" i="1" s="1"/>
  <c r="R361" i="1"/>
  <c r="R362" i="1"/>
  <c r="T362" i="1" s="1"/>
  <c r="R363" i="1"/>
  <c r="R364" i="1"/>
  <c r="R365" i="1"/>
  <c r="R366" i="1"/>
  <c r="R367" i="1"/>
  <c r="T367" i="1" s="1"/>
  <c r="R368" i="1"/>
  <c r="T368" i="1" s="1"/>
  <c r="R369" i="1"/>
  <c r="R370" i="1"/>
  <c r="T370" i="1" s="1"/>
  <c r="R371" i="1"/>
  <c r="R372" i="1"/>
  <c r="R373" i="1"/>
  <c r="R374" i="1"/>
  <c r="R375" i="1"/>
  <c r="R376" i="1"/>
  <c r="T376" i="1" s="1"/>
  <c r="R377" i="1"/>
  <c r="R378" i="1"/>
  <c r="T378" i="1" s="1"/>
  <c r="R379" i="1"/>
  <c r="R380" i="1"/>
  <c r="R381" i="1"/>
  <c r="R382" i="1"/>
  <c r="R383" i="1"/>
  <c r="T383" i="1" s="1"/>
  <c r="R384" i="1"/>
  <c r="T384" i="1" s="1"/>
  <c r="R385" i="1"/>
  <c r="R386" i="1"/>
  <c r="T386" i="1" s="1"/>
  <c r="R387" i="1"/>
  <c r="R388" i="1"/>
  <c r="R389" i="1"/>
  <c r="R390" i="1"/>
  <c r="R391" i="1"/>
  <c r="R392" i="1"/>
  <c r="T392" i="1" s="1"/>
  <c r="R393" i="1"/>
  <c r="R394" i="1"/>
  <c r="T394" i="1" s="1"/>
  <c r="R395" i="1"/>
  <c r="R396" i="1"/>
  <c r="R397" i="1"/>
  <c r="R398" i="1"/>
  <c r="R399" i="1"/>
  <c r="R400" i="1"/>
  <c r="T400" i="1" s="1"/>
  <c r="R401" i="1"/>
  <c r="R402" i="1"/>
  <c r="T402" i="1" s="1"/>
  <c r="R403" i="1"/>
  <c r="R404" i="1"/>
  <c r="R405" i="1"/>
  <c r="R406" i="1"/>
  <c r="R407" i="1"/>
  <c r="T407" i="1" s="1"/>
  <c r="R408" i="1"/>
  <c r="T408" i="1" s="1"/>
  <c r="R409" i="1"/>
  <c r="R410" i="1"/>
  <c r="T410" i="1" s="1"/>
  <c r="R411" i="1"/>
  <c r="R412" i="1"/>
  <c r="R413" i="1"/>
  <c r="R414" i="1"/>
  <c r="R415" i="1"/>
  <c r="R416" i="1"/>
  <c r="T416" i="1" s="1"/>
  <c r="R417" i="1"/>
  <c r="R418" i="1"/>
  <c r="T418" i="1" s="1"/>
  <c r="R419" i="1"/>
  <c r="R420" i="1"/>
  <c r="R421" i="1"/>
  <c r="R422" i="1"/>
  <c r="R423" i="1"/>
  <c r="T423" i="1" s="1"/>
  <c r="R424" i="1"/>
  <c r="T424" i="1" s="1"/>
  <c r="R425" i="1"/>
  <c r="R426" i="1"/>
  <c r="T426" i="1" s="1"/>
  <c r="R427" i="1"/>
  <c r="R428" i="1"/>
  <c r="R429" i="1"/>
  <c r="R430" i="1"/>
  <c r="R431" i="1"/>
  <c r="T431" i="1" s="1"/>
  <c r="R432" i="1"/>
  <c r="T432" i="1" s="1"/>
  <c r="R433" i="1"/>
  <c r="R434" i="1"/>
  <c r="T434" i="1" s="1"/>
  <c r="R435" i="1"/>
  <c r="R436" i="1"/>
  <c r="R437" i="1"/>
  <c r="R438" i="1"/>
  <c r="R439" i="1"/>
  <c r="R440" i="1"/>
  <c r="T440" i="1" s="1"/>
  <c r="R441" i="1"/>
  <c r="R442" i="1"/>
  <c r="T442" i="1" s="1"/>
  <c r="R443" i="1"/>
  <c r="R444" i="1"/>
  <c r="R445" i="1"/>
  <c r="R446" i="1"/>
  <c r="R447" i="1"/>
  <c r="T447" i="1" s="1"/>
  <c r="R448" i="1"/>
  <c r="T448" i="1" s="1"/>
  <c r="R449" i="1"/>
  <c r="R450" i="1"/>
  <c r="T450" i="1" s="1"/>
  <c r="R451" i="1"/>
  <c r="R452" i="1"/>
  <c r="R453" i="1"/>
  <c r="R454" i="1"/>
  <c r="R455" i="1"/>
  <c r="R456" i="1"/>
  <c r="T456" i="1" s="1"/>
  <c r="R457" i="1"/>
  <c r="R458" i="1"/>
  <c r="T458" i="1" s="1"/>
  <c r="R459" i="1"/>
  <c r="R460" i="1"/>
  <c r="R461" i="1"/>
  <c r="R462" i="1"/>
  <c r="R463" i="1"/>
  <c r="R464" i="1"/>
  <c r="T464" i="1" s="1"/>
  <c r="R465" i="1"/>
  <c r="R466" i="1"/>
  <c r="T466" i="1" s="1"/>
  <c r="R467" i="1"/>
  <c r="R468" i="1"/>
  <c r="R469" i="1"/>
  <c r="R470" i="1"/>
  <c r="R471" i="1"/>
  <c r="R472" i="1"/>
  <c r="T472" i="1" s="1"/>
  <c r="R473" i="1"/>
  <c r="R474" i="1"/>
  <c r="T474" i="1" s="1"/>
  <c r="R475" i="1"/>
  <c r="R476" i="1"/>
  <c r="R477" i="1"/>
  <c r="R478" i="1"/>
  <c r="R479" i="1"/>
  <c r="R480" i="1"/>
  <c r="T480" i="1" s="1"/>
  <c r="R481" i="1"/>
  <c r="R482" i="1"/>
  <c r="T482" i="1" s="1"/>
  <c r="R483" i="1"/>
  <c r="R484" i="1"/>
  <c r="R485" i="1"/>
  <c r="R486" i="1"/>
  <c r="R487" i="1"/>
  <c r="R488" i="1"/>
  <c r="T488" i="1" s="1"/>
  <c r="R489" i="1"/>
  <c r="R490" i="1"/>
  <c r="T490" i="1" s="1"/>
  <c r="R491" i="1"/>
  <c r="R492" i="1"/>
  <c r="R493" i="1"/>
  <c r="R494" i="1"/>
  <c r="R495" i="1"/>
  <c r="R496" i="1"/>
  <c r="T496" i="1" s="1"/>
  <c r="R497" i="1"/>
  <c r="R498" i="1"/>
  <c r="T498" i="1" s="1"/>
  <c r="R499" i="1"/>
  <c r="R500" i="1"/>
  <c r="R501" i="1"/>
  <c r="R502" i="1"/>
  <c r="R503" i="1"/>
  <c r="R504" i="1"/>
  <c r="T504" i="1" s="1"/>
  <c r="R505" i="1"/>
  <c r="R506" i="1"/>
  <c r="T506" i="1" s="1"/>
  <c r="R507" i="1"/>
  <c r="R508" i="1"/>
  <c r="R509" i="1"/>
  <c r="R510" i="1"/>
  <c r="R511" i="1"/>
  <c r="R512" i="1"/>
  <c r="T512" i="1" s="1"/>
  <c r="R513" i="1"/>
  <c r="R514" i="1"/>
  <c r="R515" i="1"/>
  <c r="R516" i="1"/>
  <c r="R517" i="1"/>
  <c r="R518" i="1"/>
  <c r="R519" i="1"/>
  <c r="R520" i="1"/>
  <c r="T520" i="1" s="1"/>
  <c r="R521" i="1"/>
  <c r="R522" i="1"/>
  <c r="R523" i="1"/>
  <c r="R524" i="1"/>
  <c r="R525" i="1"/>
  <c r="R526" i="1"/>
  <c r="R527" i="1"/>
  <c r="R528" i="1"/>
  <c r="T528" i="1" s="1"/>
  <c r="R529" i="1"/>
  <c r="R530" i="1"/>
  <c r="R531" i="1"/>
  <c r="R532" i="1"/>
  <c r="R533" i="1"/>
  <c r="R534" i="1"/>
  <c r="R535" i="1"/>
  <c r="R536" i="1"/>
  <c r="T536" i="1" s="1"/>
  <c r="R537" i="1"/>
  <c r="R538" i="1"/>
  <c r="R539" i="1"/>
  <c r="R540" i="1"/>
  <c r="R541" i="1"/>
  <c r="R542" i="1"/>
  <c r="R543" i="1"/>
  <c r="R544" i="1"/>
  <c r="T544" i="1" s="1"/>
  <c r="R545" i="1"/>
  <c r="R546" i="1"/>
  <c r="R547" i="1"/>
  <c r="R548" i="1"/>
  <c r="R549" i="1"/>
  <c r="R550" i="1"/>
  <c r="R551" i="1"/>
  <c r="R552" i="1"/>
  <c r="T552" i="1" s="1"/>
  <c r="R553" i="1"/>
  <c r="R554" i="1"/>
  <c r="R555" i="1"/>
  <c r="R556" i="1"/>
  <c r="R557" i="1"/>
  <c r="R558" i="1"/>
  <c r="R559" i="1"/>
  <c r="R560" i="1"/>
  <c r="T560" i="1" s="1"/>
  <c r="R561" i="1"/>
  <c r="R562" i="1"/>
  <c r="R563" i="1"/>
  <c r="R564" i="1"/>
  <c r="R565" i="1"/>
  <c r="R566" i="1"/>
  <c r="R567" i="1"/>
  <c r="R568" i="1"/>
  <c r="T568" i="1" s="1"/>
  <c r="R569" i="1"/>
  <c r="R570" i="1"/>
  <c r="R571" i="1"/>
  <c r="R572" i="1"/>
  <c r="R2" i="1"/>
  <c r="T3" i="1"/>
  <c r="T4" i="1"/>
  <c r="T6" i="1"/>
  <c r="T7" i="1"/>
  <c r="T12" i="1"/>
  <c r="T14" i="1"/>
  <c r="T15" i="1"/>
  <c r="T19" i="1"/>
  <c r="T20" i="1"/>
  <c r="T22" i="1"/>
  <c r="T23" i="1"/>
  <c r="T28" i="1"/>
  <c r="T30" i="1"/>
  <c r="T31" i="1"/>
  <c r="T36" i="1"/>
  <c r="T38" i="1"/>
  <c r="T39" i="1"/>
  <c r="T44" i="1"/>
  <c r="T46" i="1"/>
  <c r="T47" i="1"/>
  <c r="T52" i="1"/>
  <c r="T54" i="1"/>
  <c r="T55" i="1"/>
  <c r="T59" i="1"/>
  <c r="T60" i="1"/>
  <c r="T62" i="1"/>
  <c r="T63" i="1"/>
  <c r="T68" i="1"/>
  <c r="T69" i="1"/>
  <c r="T70" i="1"/>
  <c r="T71" i="1"/>
  <c r="T76" i="1"/>
  <c r="T78" i="1"/>
  <c r="T79" i="1"/>
  <c r="T83" i="1"/>
  <c r="T84" i="1"/>
  <c r="T85" i="1"/>
  <c r="T86" i="1"/>
  <c r="T87" i="1"/>
  <c r="T92" i="1"/>
  <c r="T94" i="1"/>
  <c r="T95" i="1"/>
  <c r="T100" i="1"/>
  <c r="T101" i="1"/>
  <c r="T102" i="1"/>
  <c r="T103" i="1"/>
  <c r="T108" i="1"/>
  <c r="T110" i="1"/>
  <c r="T111" i="1"/>
  <c r="T116" i="1"/>
  <c r="T117" i="1"/>
  <c r="T118" i="1"/>
  <c r="T119" i="1"/>
  <c r="T123" i="1"/>
  <c r="T124" i="1"/>
  <c r="T126" i="1"/>
  <c r="T127" i="1"/>
  <c r="T132" i="1"/>
  <c r="T134" i="1"/>
  <c r="T135" i="1"/>
  <c r="T140" i="1"/>
  <c r="T142" i="1"/>
  <c r="T143" i="1"/>
  <c r="T147" i="1"/>
  <c r="T148" i="1"/>
  <c r="T150" i="1"/>
  <c r="T151" i="1"/>
  <c r="T156" i="1"/>
  <c r="T158" i="1"/>
  <c r="T159" i="1"/>
  <c r="T164" i="1"/>
  <c r="T166" i="1"/>
  <c r="T172" i="1"/>
  <c r="T174" i="1"/>
  <c r="T180" i="1"/>
  <c r="T181" i="1"/>
  <c r="T182" i="1"/>
  <c r="T183" i="1"/>
  <c r="T188" i="1"/>
  <c r="T190" i="1"/>
  <c r="T196" i="1"/>
  <c r="T197" i="1"/>
  <c r="T198" i="1"/>
  <c r="T199" i="1"/>
  <c r="T203" i="1"/>
  <c r="T204" i="1"/>
  <c r="T206" i="1"/>
  <c r="T207" i="1"/>
  <c r="T212" i="1"/>
  <c r="T213" i="1"/>
  <c r="T214" i="1"/>
  <c r="T219" i="1"/>
  <c r="T220" i="1"/>
  <c r="T222" i="1"/>
  <c r="T223" i="1"/>
  <c r="T228" i="1"/>
  <c r="T229" i="1"/>
  <c r="T230" i="1"/>
  <c r="T236" i="1"/>
  <c r="T238" i="1"/>
  <c r="T244" i="1"/>
  <c r="T246" i="1"/>
  <c r="T247" i="1"/>
  <c r="T252" i="1"/>
  <c r="T254" i="1"/>
  <c r="T260" i="1"/>
  <c r="T262" i="1"/>
  <c r="T263" i="1"/>
  <c r="T268" i="1"/>
  <c r="T270" i="1"/>
  <c r="T271" i="1"/>
  <c r="T275" i="1"/>
  <c r="T276" i="1"/>
  <c r="T278" i="1"/>
  <c r="T284" i="1"/>
  <c r="T286" i="1"/>
  <c r="T287" i="1"/>
  <c r="T292" i="1"/>
  <c r="T294" i="1"/>
  <c r="T300" i="1"/>
  <c r="T301" i="1"/>
  <c r="T302" i="1"/>
  <c r="T308" i="1"/>
  <c r="T310" i="1"/>
  <c r="T311" i="1"/>
  <c r="T316" i="1"/>
  <c r="T317" i="1"/>
  <c r="T318" i="1"/>
  <c r="T324" i="1"/>
  <c r="T326" i="1"/>
  <c r="T327" i="1"/>
  <c r="T331" i="1"/>
  <c r="T332" i="1"/>
  <c r="T333" i="1"/>
  <c r="T334" i="1"/>
  <c r="T335" i="1"/>
  <c r="T340" i="1"/>
  <c r="T342" i="1"/>
  <c r="T347" i="1"/>
  <c r="T348" i="1"/>
  <c r="T349" i="1"/>
  <c r="T350" i="1"/>
  <c r="T351" i="1"/>
  <c r="T358" i="1"/>
  <c r="T364" i="1"/>
  <c r="T366" i="1"/>
  <c r="T372" i="1"/>
  <c r="T375" i="1"/>
  <c r="T382" i="1"/>
  <c r="T389" i="1"/>
  <c r="T390" i="1"/>
  <c r="T398" i="1"/>
  <c r="T399" i="1"/>
  <c r="T412" i="1"/>
  <c r="T414" i="1"/>
  <c r="T415" i="1"/>
  <c r="T420" i="1"/>
  <c r="T421" i="1"/>
  <c r="T430" i="1"/>
  <c r="T438" i="1"/>
  <c r="T439" i="1"/>
  <c r="T454" i="1"/>
  <c r="T497" i="1"/>
  <c r="T555" i="1"/>
  <c r="T511" i="1" l="1"/>
  <c r="T503" i="1"/>
  <c r="T479" i="1"/>
  <c r="T471" i="1"/>
  <c r="T455" i="1"/>
  <c r="T569" i="1"/>
  <c r="T553" i="1"/>
  <c r="T545" i="1"/>
  <c r="T537" i="1"/>
  <c r="T521" i="1"/>
  <c r="T505" i="1"/>
  <c r="T489" i="1"/>
  <c r="T481" i="1"/>
  <c r="T473" i="1"/>
  <c r="T457" i="1"/>
  <c r="T449" i="1"/>
  <c r="T441" i="1"/>
  <c r="T433" i="1"/>
  <c r="T425" i="1"/>
  <c r="T417" i="1"/>
  <c r="T409" i="1"/>
  <c r="T401" i="1"/>
  <c r="T393" i="1"/>
  <c r="T385" i="1"/>
  <c r="T377" i="1"/>
  <c r="T369" i="1"/>
  <c r="T361" i="1"/>
  <c r="T353" i="1"/>
  <c r="T345" i="1"/>
  <c r="T337" i="1"/>
  <c r="T329" i="1"/>
  <c r="T321" i="1"/>
  <c r="T313" i="1"/>
  <c r="T305" i="1"/>
  <c r="T297" i="1"/>
  <c r="T289" i="1"/>
  <c r="T281" i="1"/>
  <c r="T273" i="1"/>
  <c r="T265" i="1"/>
  <c r="T257" i="1"/>
  <c r="T249" i="1"/>
  <c r="T241" i="1"/>
  <c r="T233" i="1"/>
  <c r="T225" i="1"/>
  <c r="T217" i="1"/>
  <c r="T209" i="1"/>
  <c r="T201" i="1"/>
  <c r="T193" i="1"/>
  <c r="T185" i="1"/>
  <c r="T177" i="1"/>
  <c r="T169" i="1"/>
  <c r="T9" i="1"/>
  <c r="T513" i="1"/>
  <c r="T567" i="1"/>
  <c r="T543" i="1"/>
  <c r="T535" i="1"/>
  <c r="T570" i="1"/>
  <c r="T562" i="1"/>
  <c r="T554" i="1"/>
  <c r="T546" i="1"/>
  <c r="T538" i="1"/>
  <c r="T530" i="1"/>
  <c r="T522" i="1"/>
  <c r="T514" i="1"/>
</calcChain>
</file>

<file path=xl/sharedStrings.xml><?xml version="1.0" encoding="utf-8"?>
<sst xmlns="http://schemas.openxmlformats.org/spreadsheetml/2006/main" count="5530" uniqueCount="1658">
  <si>
    <t>Study ID</t>
  </si>
  <si>
    <t>Patient ID</t>
  </si>
  <si>
    <t>Sample ID</t>
  </si>
  <si>
    <t>Diagnosis Age</t>
  </si>
  <si>
    <t>Aneuploidy Score</t>
  </si>
  <si>
    <t>Last Communication Contact from Initial Pathologic Diagnosis Date</t>
  </si>
  <si>
    <t>Birth from Initial Pathologic Diagnosis Date</t>
  </si>
  <si>
    <t>Months of disease-specific survival</t>
  </si>
  <si>
    <t>Disease-specific Survival status</t>
  </si>
  <si>
    <t>Fraction Genome Altered</t>
  </si>
  <si>
    <t>Neoplasm Histologic Grade</t>
  </si>
  <si>
    <t>Overall Survival Status</t>
  </si>
  <si>
    <t>Other Patient ID</t>
  </si>
  <si>
    <t>Person Neoplasm Cancer Status</t>
  </si>
  <si>
    <t>Progression Free Status</t>
  </si>
  <si>
    <t>ov_tcga_pan_can_atlas_2018</t>
  </si>
  <si>
    <t>TCGA-36-2540</t>
  </si>
  <si>
    <t>TCGA-36-2540-01</t>
  </si>
  <si>
    <t>NA</t>
  </si>
  <si>
    <t>0:ALIVE OR DEAD TUMOR FREE</t>
  </si>
  <si>
    <t>G1</t>
  </si>
  <si>
    <t>0:LIVING</t>
  </si>
  <si>
    <t>30c7efdd-5a86-4418-a33c-a5d27fe56e42</t>
  </si>
  <si>
    <t>With Tumor</t>
  </si>
  <si>
    <t>1:PROGRESSION</t>
  </si>
  <si>
    <t>TCGA-31-1946</t>
  </si>
  <si>
    <t>TCGA-31-1946-01</t>
  </si>
  <si>
    <t>G3</t>
  </si>
  <si>
    <t>da274941-3edd-420b-9262-bbd959923c67</t>
  </si>
  <si>
    <t>TCGA-24-1416</t>
  </si>
  <si>
    <t>TCGA-24-1416-01</t>
  </si>
  <si>
    <t>f9793a4b-c0e7-4475-bf80-69543b7ee2f6</t>
  </si>
  <si>
    <t>Tumor Free</t>
  </si>
  <si>
    <t>0:CENSORED</t>
  </si>
  <si>
    <t>TCGA-24-1105</t>
  </si>
  <si>
    <t>TCGA-24-1105-01</t>
  </si>
  <si>
    <t>1:DEAD WITH TUMOR</t>
  </si>
  <si>
    <t>1:DECEASED</t>
  </si>
  <si>
    <t>7e01f23a-0b0e-46a2-9f30-c3a9d2c779d2</t>
  </si>
  <si>
    <t>TCGA-29-2436</t>
  </si>
  <si>
    <t>TCGA-29-2436-01</t>
  </si>
  <si>
    <t>G2</t>
  </si>
  <si>
    <t>295231ab-477b-4077-a368-db34f867102c</t>
  </si>
  <si>
    <t>TCGA-09-1664</t>
  </si>
  <si>
    <t>TCGA-09-1664-01</t>
  </si>
  <si>
    <t>3438c018-9856-4628-ae59-7d365713647f</t>
  </si>
  <si>
    <t>TCGA-25-2408</t>
  </si>
  <si>
    <t>TCGA-25-2408-01</t>
  </si>
  <si>
    <t>fdd4adb8-9295-480a-9352-305b5eb51187</t>
  </si>
  <si>
    <t>TCGA-36-2538</t>
  </si>
  <si>
    <t>TCGA-36-2538-01</t>
  </si>
  <si>
    <t>3ea880f4-7a78-4cb7-bfe4-54b3c30a812e</t>
  </si>
  <si>
    <t>TCGA-25-1328</t>
  </si>
  <si>
    <t>TCGA-25-1328-01</t>
  </si>
  <si>
    <t>79fd602b-3e8e-4353-aa78-4f5f170b607d</t>
  </si>
  <si>
    <t>TCGA-25-2404</t>
  </si>
  <si>
    <t>TCGA-25-2404-01</t>
  </si>
  <si>
    <t>22178c3c-6b04-46d8-8041-dc83fa195029</t>
  </si>
  <si>
    <t>TCGA-36-2530</t>
  </si>
  <si>
    <t>TCGA-36-2530-01</t>
  </si>
  <si>
    <t>92a1a8f3-54f2-4983-bb14-dcb73658d897</t>
  </si>
  <si>
    <t>TCGA-61-1721</t>
  </si>
  <si>
    <t>TCGA-61-1721-01</t>
  </si>
  <si>
    <t>1c0318d9-0472-4840-add4-46bb9f914a30</t>
  </si>
  <si>
    <t>TCGA-29-1688</t>
  </si>
  <si>
    <t>TCGA-29-1688-01</t>
  </si>
  <si>
    <t>05019013-7ea5-4905-ac79-901146ba2ee2</t>
  </si>
  <si>
    <t>TCGA-36-2537</t>
  </si>
  <si>
    <t>TCGA-36-2537-01</t>
  </si>
  <si>
    <t>5075cdc1-1b7c-4e25-98ea-fb568bd35f2d</t>
  </si>
  <si>
    <t>TCGA-29-1769</t>
  </si>
  <si>
    <t>TCGA-29-1769-01</t>
  </si>
  <si>
    <t>94769f2c-b6fd-48ec-af34-b41165340b7c</t>
  </si>
  <si>
    <t>TCGA-59-2363</t>
  </si>
  <si>
    <t>TCGA-59-2363-01</t>
  </si>
  <si>
    <t>f4d95c8e-fb84-46ca-acc0-827015cc9d0a</t>
  </si>
  <si>
    <t>TCGA-61-1725</t>
  </si>
  <si>
    <t>TCGA-61-1725-01</t>
  </si>
  <si>
    <t>a6eb0cd0-fe57-41b0-8593-776208684293</t>
  </si>
  <si>
    <t>TCGA-61-2008</t>
  </si>
  <si>
    <t>TCGA-61-2008-01</t>
  </si>
  <si>
    <t>3ac45a71-c463-4f0f-b030-58c475a34418</t>
  </si>
  <si>
    <t>TCGA-61-2109</t>
  </si>
  <si>
    <t>TCGA-61-2109-01</t>
  </si>
  <si>
    <t>dc5a6ce7-01e5-408d-812e-e3e0ddc1cde5</t>
  </si>
  <si>
    <t>TCGA-61-2611</t>
  </si>
  <si>
    <t>TCGA-61-2611-02</t>
  </si>
  <si>
    <t>499645bd-e33e-4f89-8526-50460e8bb884</t>
  </si>
  <si>
    <t>TCGA-13-1412</t>
  </si>
  <si>
    <t>TCGA-13-1412-01</t>
  </si>
  <si>
    <t>44493c23-82e9-4d9f-8e3c-7b3f9ae44970</t>
  </si>
  <si>
    <t>TCGA-29-1707</t>
  </si>
  <si>
    <t>TCGA-29-1707-01</t>
  </si>
  <si>
    <t>7fd6ab8a-201e-431d-a886-6ab553b6ca36</t>
  </si>
  <si>
    <t>TCGA-09-2051</t>
  </si>
  <si>
    <t>TCGA-09-2051-01</t>
  </si>
  <si>
    <t>02594e5e-8751-47c1-9245-90c66984b665</t>
  </si>
  <si>
    <t>TCGA-23-1110</t>
  </si>
  <si>
    <t>TCGA-23-1110-01</t>
  </si>
  <si>
    <t>9fb1ba57-2007-4477-b000-2d36f163efd2</t>
  </si>
  <si>
    <t>TCGA-23-1117</t>
  </si>
  <si>
    <t>TCGA-23-1117-01</t>
  </si>
  <si>
    <t>a88b7e66-5f12-4023-a7e2-fcfbd1f25977</t>
  </si>
  <si>
    <t>TCGA-24-1845</t>
  </si>
  <si>
    <t>TCGA-24-1845-01</t>
  </si>
  <si>
    <t>a782352e-c4bb-4c3e-ba82-456a47c3689a</t>
  </si>
  <si>
    <t>TCGA-25-1314</t>
  </si>
  <si>
    <t>TCGA-25-1314-01</t>
  </si>
  <si>
    <t>0b2ea4b7-98bb-4190-b682-2c75b447c90a</t>
  </si>
  <si>
    <t>TCGA-36-2545</t>
  </si>
  <si>
    <t>TCGA-36-2545-01</t>
  </si>
  <si>
    <t>f3cd0ca3-8e5d-481b-b28c-619a4123dcd0</t>
  </si>
  <si>
    <t>TCGA-61-1737</t>
  </si>
  <si>
    <t>TCGA-61-1737-01</t>
  </si>
  <si>
    <t>0aa020cb-69d2-4235-a609-c279a133d8bb</t>
  </si>
  <si>
    <t>TCGA-13-1494</t>
  </si>
  <si>
    <t>TCGA-13-1494-01</t>
  </si>
  <si>
    <t>f50ee039-1da9-43d9-ac01-657ec77a7f32</t>
  </si>
  <si>
    <t>TCGA-23-1028</t>
  </si>
  <si>
    <t>TCGA-23-1028-01</t>
  </si>
  <si>
    <t>df53c3c0-3605-4d2b-bdc7-96d9beab27ea</t>
  </si>
  <si>
    <t>TCGA-24-1426</t>
  </si>
  <si>
    <t>TCGA-24-1426-01</t>
  </si>
  <si>
    <t>c8acee1b-6854-409b-86ab-bf69dbe22ab6</t>
  </si>
  <si>
    <t>TCGA-29-1696</t>
  </si>
  <si>
    <t>TCGA-29-1696-01</t>
  </si>
  <si>
    <t>8a98a6e6-b763-4824-858b-fd2738e6c9a3</t>
  </si>
  <si>
    <t>TCGA-29-1763</t>
  </si>
  <si>
    <t>TCGA-29-1763-01</t>
  </si>
  <si>
    <t>242da7d0-8c6a-4395-9a0d-aa36e7c25ce6</t>
  </si>
  <si>
    <t>TCGA-31-1955</t>
  </si>
  <si>
    <t>TCGA-31-1955-01</t>
  </si>
  <si>
    <t>cce34351-1700-405b-818f-a598f63a33e8</t>
  </si>
  <si>
    <t>TCGA-36-1577</t>
  </si>
  <si>
    <t>TCGA-36-1577-01</t>
  </si>
  <si>
    <t>e294b940-2828-499c-be24-47ef6c2e9035</t>
  </si>
  <si>
    <t>TCGA-61-1995</t>
  </si>
  <si>
    <t>TCGA-61-1995-01</t>
  </si>
  <si>
    <t>931738a7-4b5b-46dc-b69f-72600862d8af</t>
  </si>
  <si>
    <t>TCGA-04-1348</t>
  </si>
  <si>
    <t>TCGA-04-1348-01</t>
  </si>
  <si>
    <t>f7752d6e-f9cd-4dc9-ab01-3ab87acb21e4</t>
  </si>
  <si>
    <t>TCGA-30-1718</t>
  </si>
  <si>
    <t>TCGA-30-1718-01</t>
  </si>
  <si>
    <t>ad2939e6-b8b8-475a-90e2-6a369c3d3167</t>
  </si>
  <si>
    <t>TCGA-59-2350</t>
  </si>
  <si>
    <t>TCGA-59-2350-01</t>
  </si>
  <si>
    <t>e978a457-92ff-4eab-b759-ec6e74d973e8</t>
  </si>
  <si>
    <t>TCGA-04-1514</t>
  </si>
  <si>
    <t>TCGA-04-1514-01</t>
  </si>
  <si>
    <t>e9483296-cb91-497a-b955-39a3c3289dac</t>
  </si>
  <si>
    <t>TCGA-13-1506</t>
  </si>
  <si>
    <t>TCGA-13-1506-01</t>
  </si>
  <si>
    <t>1cc02c64-a34e-46ae-9bc7-5d50f2fefb31</t>
  </si>
  <si>
    <t>TCGA-20-1685</t>
  </si>
  <si>
    <t>TCGA-20-1685-01</t>
  </si>
  <si>
    <t>cbc5b936-ead5-4858-ab90-e639402789b0</t>
  </si>
  <si>
    <t>TCGA-23-1021</t>
  </si>
  <si>
    <t>TCGA-23-1021-01</t>
  </si>
  <si>
    <t>b923ac70-70ea-4a82-8466-46350c5803bf</t>
  </si>
  <si>
    <t>TCGA-23-1026</t>
  </si>
  <si>
    <t>TCGA-23-1026-01</t>
  </si>
  <si>
    <t>c6ede8ae-881c-47a0-a0ef-745ed4b7764a</t>
  </si>
  <si>
    <t>TCGA-23-1118</t>
  </si>
  <si>
    <t>TCGA-23-1118-01</t>
  </si>
  <si>
    <t>700e91bb-d675-41b2-bbbd-935767c7b447</t>
  </si>
  <si>
    <t>TCGA-23-2077</t>
  </si>
  <si>
    <t>TCGA-23-2077-01</t>
  </si>
  <si>
    <t>ef57bc45-858f-4d4e-8407-b7eadfa43be5</t>
  </si>
  <si>
    <t>TCGA-23-2084</t>
  </si>
  <si>
    <t>TCGA-23-2084-01</t>
  </si>
  <si>
    <t>2cb82948-7cbe-4b6c-8414-c02f662de2d0</t>
  </si>
  <si>
    <t>TCGA-24-1425</t>
  </si>
  <si>
    <t>TCGA-24-1425-01</t>
  </si>
  <si>
    <t>b120b701-c194-43d7-a491-3206fac38ec1</t>
  </si>
  <si>
    <t>TCGA-24-1846</t>
  </si>
  <si>
    <t>TCGA-24-1846-01</t>
  </si>
  <si>
    <t>67f526f1-def5-43b4-bc89-154baae190fc</t>
  </si>
  <si>
    <t>TCGA-24-1847</t>
  </si>
  <si>
    <t>TCGA-24-1847-01</t>
  </si>
  <si>
    <t>21966708-4e66-4211-add0-f1515b09e362</t>
  </si>
  <si>
    <t>TCGA-29-1694</t>
  </si>
  <si>
    <t>TCGA-29-1694-01</t>
  </si>
  <si>
    <t>GX</t>
  </si>
  <si>
    <t>1db60f09-7f5a-4f21-8003-06a6abc781db</t>
  </si>
  <si>
    <t>TCGA-29-1711</t>
  </si>
  <si>
    <t>TCGA-29-1711-01</t>
  </si>
  <si>
    <t>f58e49fc-9641-4b46-be4c-766445ec70a3</t>
  </si>
  <si>
    <t>TCGA-61-1736</t>
  </si>
  <si>
    <t>TCGA-61-1736-01</t>
  </si>
  <si>
    <t>0a2d29de-869a-4dc8-ad11-6ee0d0a3a895</t>
  </si>
  <si>
    <t>TCGA-61-1918</t>
  </si>
  <si>
    <t>TCGA-61-1918-01</t>
  </si>
  <si>
    <t>3491d67a-4f83-4f67-8085-bbb9fe942be5</t>
  </si>
  <si>
    <t>TCGA-04-1350</t>
  </si>
  <si>
    <t>TCGA-04-1350-01</t>
  </si>
  <si>
    <t>0f4a4ad1-e394-45c4-9aa9-aadf2bff0628</t>
  </si>
  <si>
    <t>TCGA-20-1687</t>
  </si>
  <si>
    <t>TCGA-20-1687-01</t>
  </si>
  <si>
    <t>9bf16a89-2fc7-4c08-93bc-3105eec5c3cc</t>
  </si>
  <si>
    <t>TCGA-23-1029</t>
  </si>
  <si>
    <t>TCGA-23-1029-01</t>
  </si>
  <si>
    <t>4d71dd15-cd01-4dae-ad70-6dc325140207</t>
  </si>
  <si>
    <t>TCGA-23-2079</t>
  </si>
  <si>
    <t>TCGA-23-2079-01</t>
  </si>
  <si>
    <t>e3ea5137-76b8-4afc-9b80-ed74714e7172</t>
  </si>
  <si>
    <t>TCGA-24-1546</t>
  </si>
  <si>
    <t>TCGA-24-1546-01</t>
  </si>
  <si>
    <t>9e7d3dea-5d81-4f10-819c-1c2a68ddd150</t>
  </si>
  <si>
    <t>TCGA-24-2019</t>
  </si>
  <si>
    <t>TCGA-24-2019-01</t>
  </si>
  <si>
    <t>bbad2efe-e9c7-4f8f-924b-ebbbe4c181d4</t>
  </si>
  <si>
    <t>TCGA-30-1867</t>
  </si>
  <si>
    <t>TCGA-30-1867-01</t>
  </si>
  <si>
    <t>f9824a6e-7a97-445c-8846-df8d8cddedaa</t>
  </si>
  <si>
    <t>TCGA-61-2002</t>
  </si>
  <si>
    <t>TCGA-61-2002-01</t>
  </si>
  <si>
    <t>85bb4987-51e7-40fe-ad59-2aa56754eca9</t>
  </si>
  <si>
    <t>TCGA-04-1525</t>
  </si>
  <si>
    <t>TCGA-04-1525-01</t>
  </si>
  <si>
    <t>2bb96e1e-6992-434d-83e5-2f03713b3911</t>
  </si>
  <si>
    <t>TCGA-13-1497</t>
  </si>
  <si>
    <t>TCGA-13-1497-01</t>
  </si>
  <si>
    <t>bc4bc342-20bf-40c3-af26-2c6f942da93d</t>
  </si>
  <si>
    <t>TCGA-24-2293</t>
  </si>
  <si>
    <t>TCGA-24-2293-01</t>
  </si>
  <si>
    <t>bdd792e7-d75f-4aa3-b38e-f0708e112075</t>
  </si>
  <si>
    <t>TCGA-29-1705</t>
  </si>
  <si>
    <t>TCGA-29-1705-01</t>
  </si>
  <si>
    <t>f9c835db-2ab6-4bf5-826f-48723493c0ec</t>
  </si>
  <si>
    <t>TCGA-29-1777</t>
  </si>
  <si>
    <t>TCGA-29-1777-01</t>
  </si>
  <si>
    <t>5ced5b58-fab4-4bcd-b706-d6e49ce0cfc5</t>
  </si>
  <si>
    <t>TCGA-31-1944</t>
  </si>
  <si>
    <t>TCGA-31-1944-01</t>
  </si>
  <si>
    <t>6fee41dc-b8a9-4347-8085-b7e05f813ad0</t>
  </si>
  <si>
    <t>TCGA-57-1584</t>
  </si>
  <si>
    <t>TCGA-57-1584-01</t>
  </si>
  <si>
    <t>ed21615c-0de3-421c-9e8d-8996026c4431</t>
  </si>
  <si>
    <t>TCGA-61-1724</t>
  </si>
  <si>
    <t>TCGA-61-1724-01</t>
  </si>
  <si>
    <t>2ae65a06-df0f-4de1-a536-537cae0cc260</t>
  </si>
  <si>
    <t>TCGA-04-1516</t>
  </si>
  <si>
    <t>TCGA-04-1516-01</t>
  </si>
  <si>
    <t>1c86e4e5-ecc9-4f6d-a557-77bf396a653b</t>
  </si>
  <si>
    <t>TCGA-04-1519</t>
  </si>
  <si>
    <t>TCGA-04-1519-01</t>
  </si>
  <si>
    <t>e9b5336e-d724-4e7d-8c81-1147abd0a80d</t>
  </si>
  <si>
    <t>TCGA-04-1644</t>
  </si>
  <si>
    <t>TCGA-04-1644-01</t>
  </si>
  <si>
    <t>6f592f17-e00b-4d04-a45b-d9d4cf4c3075</t>
  </si>
  <si>
    <t>TCGA-09-2055</t>
  </si>
  <si>
    <t>TCGA-09-2055-01</t>
  </si>
  <si>
    <t>838778c3-0b33-4fc5-97fc-5da163475485</t>
  </si>
  <si>
    <t>TCGA-13-1403</t>
  </si>
  <si>
    <t>TCGA-13-1403-01</t>
  </si>
  <si>
    <t>0d5e232d-5aa2-4f6f-be58-ffd5f15ee0b8</t>
  </si>
  <si>
    <t>TCGA-13-1404</t>
  </si>
  <si>
    <t>TCGA-13-1404-01</t>
  </si>
  <si>
    <t>8e107f4b-1912-4d3e-814a-b863e2d65ed7</t>
  </si>
  <si>
    <t>TCGA-13-1485</t>
  </si>
  <si>
    <t>TCGA-13-1485-01</t>
  </si>
  <si>
    <t>49bfd0fe-48ce-49db-9f76-ce2310410950</t>
  </si>
  <si>
    <t>TCGA-23-1027</t>
  </si>
  <si>
    <t>TCGA-23-1027-01</t>
  </si>
  <si>
    <t>c9e58844-9d61-44a2-aee6-1760bc19711b</t>
  </si>
  <si>
    <t>TCGA-23-1113</t>
  </si>
  <si>
    <t>TCGA-23-1113-01</t>
  </si>
  <si>
    <t>6209e80d-a115-4f8e-bf0d-18461401a1c6</t>
  </si>
  <si>
    <t>TCGA-36-1574</t>
  </si>
  <si>
    <t>TCGA-36-1574-01</t>
  </si>
  <si>
    <t>eeb9d147-608d-4692-8adf-2f601d23a8ff</t>
  </si>
  <si>
    <t>TCGA-61-1913</t>
  </si>
  <si>
    <t>TCGA-61-1913-01</t>
  </si>
  <si>
    <t>8516d4f2-0b98-4847-99c6-4d7269fa4af2</t>
  </si>
  <si>
    <t>TCGA-61-1998</t>
  </si>
  <si>
    <t>TCGA-61-1998-01</t>
  </si>
  <si>
    <t>565d06a1-3640-4274-8fb3-8cad7e578876</t>
  </si>
  <si>
    <t>TCGA-OY-A56P</t>
  </si>
  <si>
    <t>TCGA-OY-A56P-01</t>
  </si>
  <si>
    <t>260723BF-9620-450D-BF31-F3A45543F9DB</t>
  </si>
  <si>
    <t>TCGA-04-1655</t>
  </si>
  <si>
    <t>TCGA-04-1655-01</t>
  </si>
  <si>
    <t>f8a5547f-f1bc-4c01-8b68-25b5ee0caeab</t>
  </si>
  <si>
    <t>TCGA-13-1405</t>
  </si>
  <si>
    <t>TCGA-13-1405-01</t>
  </si>
  <si>
    <t>29dccd25-4c4a-463b-a353-38a193337f38</t>
  </si>
  <si>
    <t>TCGA-13-1477</t>
  </si>
  <si>
    <t>TCGA-13-1477-01</t>
  </si>
  <si>
    <t>13f5814c-1f99-4ffa-84a4-3bbd8979faae</t>
  </si>
  <si>
    <t>TCGA-13-1512</t>
  </si>
  <si>
    <t>TCGA-13-1512-01</t>
  </si>
  <si>
    <t>82093ed9-a3c8-4e34-931f-4ec7ae745711</t>
  </si>
  <si>
    <t>TCGA-13-2066</t>
  </si>
  <si>
    <t>TCGA-13-2066-01</t>
  </si>
  <si>
    <t>bcb87812-94e3-4dc0-867e-d049b44a2690</t>
  </si>
  <si>
    <t>TCGA-23-2081</t>
  </si>
  <si>
    <t>TCGA-23-2081-01</t>
  </si>
  <si>
    <t>41178cbc-db73-4007-b5d8-febebf7f578d</t>
  </si>
  <si>
    <t>TCGA-23-2647</t>
  </si>
  <si>
    <t>TCGA-23-2647-01</t>
  </si>
  <si>
    <t>246404ae-3bc4-4db7-aee3-0346ca3f7322</t>
  </si>
  <si>
    <t>TCGA-24-1550</t>
  </si>
  <si>
    <t>TCGA-24-1550-01</t>
  </si>
  <si>
    <t>1858b58f-fdf4-413c-9c29-96ae85b88a74</t>
  </si>
  <si>
    <t>TCGA-24-1557</t>
  </si>
  <si>
    <t>TCGA-24-1557-01</t>
  </si>
  <si>
    <t>7dcc809b-e33a-4453-b92a-c00786f48cb0</t>
  </si>
  <si>
    <t>TCGA-24-1842</t>
  </si>
  <si>
    <t>TCGA-24-1842-01</t>
  </si>
  <si>
    <t>09c77947-a333-4392-b18d-a6c1f08764a1</t>
  </si>
  <si>
    <t>TCGA-29-1764</t>
  </si>
  <si>
    <t>TCGA-29-1764-01</t>
  </si>
  <si>
    <t>c70228cc-79c0-4c00-8926-6671c1474701</t>
  </si>
  <si>
    <t>TCGA-31-1959</t>
  </si>
  <si>
    <t>TCGA-31-1959-01</t>
  </si>
  <si>
    <t>186d40cd-624c-4016-a497-b30c892d393c</t>
  </si>
  <si>
    <t>TCGA-36-1570</t>
  </si>
  <si>
    <t>TCGA-36-1570-01</t>
  </si>
  <si>
    <t>0f530b3e-5b6d-4892-9ebd-9138d76fdca7</t>
  </si>
  <si>
    <t>TCGA-42-2582</t>
  </si>
  <si>
    <t>TCGA-42-2582-01</t>
  </si>
  <si>
    <t>7922df77-f09a-488c-a1be-58646ceb9b3e</t>
  </si>
  <si>
    <t>TCGA-61-2087</t>
  </si>
  <si>
    <t>TCGA-61-2087-01</t>
  </si>
  <si>
    <t>be03bfec-5bb6-4cab-9dd2-bee590bd45f1</t>
  </si>
  <si>
    <t>TCGA-04-1367</t>
  </si>
  <si>
    <t>TCGA-04-1367-01</t>
  </si>
  <si>
    <t>30b8f4cd-9245-4496-a8a8-c3e59093bc0a</t>
  </si>
  <si>
    <t>TCGA-09-1673</t>
  </si>
  <si>
    <t>TCGA-09-1673-01</t>
  </si>
  <si>
    <t>4e6f88de-7624-4719-8234-4c9e5b2e2988</t>
  </si>
  <si>
    <t>TCGA-09-1675</t>
  </si>
  <si>
    <t>TCGA-09-1675-01</t>
  </si>
  <si>
    <t>0fc8777c-8f12-472f-a0ea-085139b35d1f</t>
  </si>
  <si>
    <t>TCGA-09-2045</t>
  </si>
  <si>
    <t>TCGA-09-2045-01</t>
  </si>
  <si>
    <t>3768d34f-1527-40db-b116-cd80cee5ec3a</t>
  </si>
  <si>
    <t>TCGA-13-1501</t>
  </si>
  <si>
    <t>TCGA-13-1501-01</t>
  </si>
  <si>
    <t>561968ce-da9a-4d69-8bc2-bc87b9550f93</t>
  </si>
  <si>
    <t>TCGA-13-2059</t>
  </si>
  <si>
    <t>TCGA-13-2059-01</t>
  </si>
  <si>
    <t>f4b56568-a74a-4a2e-89d9-11722ecf5948</t>
  </si>
  <si>
    <t>TCGA-24-1103</t>
  </si>
  <si>
    <t>TCGA-24-1103-01</t>
  </si>
  <si>
    <t>f34aa3b6-e966-49c6-bc55-130545772c53</t>
  </si>
  <si>
    <t>TCGA-24-1428</t>
  </si>
  <si>
    <t>TCGA-24-1428-01</t>
  </si>
  <si>
    <t>9c744ff8-1cde-4176-b6d7-0ab62bf42620</t>
  </si>
  <si>
    <t>TCGA-24-1555</t>
  </si>
  <si>
    <t>TCGA-24-1555-01</t>
  </si>
  <si>
    <t>5d36676e-4140-44b5-aa0e-b2af092b7dc0</t>
  </si>
  <si>
    <t>TCGA-24-1556</t>
  </si>
  <si>
    <t>TCGA-24-1556-01</t>
  </si>
  <si>
    <t>7592a659-7175-486f-a16e-24a4b4365a36</t>
  </si>
  <si>
    <t>TCGA-25-1315</t>
  </si>
  <si>
    <t>TCGA-25-1315-01</t>
  </si>
  <si>
    <t>635f5335-b008-428e-b005-615776a6643f</t>
  </si>
  <si>
    <t>TCGA-29-1768</t>
  </si>
  <si>
    <t>TCGA-29-1768-01</t>
  </si>
  <si>
    <t>838693d5-1ae0-4d75-834b-e1b89b96b0ed</t>
  </si>
  <si>
    <t>TCGA-57-1582</t>
  </si>
  <si>
    <t>TCGA-57-1582-01</t>
  </si>
  <si>
    <t>4ea50685-3b63-440a-b037-597ef2529e7d</t>
  </si>
  <si>
    <t>TCGA-61-1915</t>
  </si>
  <si>
    <t>TCGA-61-1915-01</t>
  </si>
  <si>
    <t>0adadf17-c4b6-48b0-a326-21450de3e144</t>
  </si>
  <si>
    <t>TCGA-09-1659</t>
  </si>
  <si>
    <t>TCGA-09-1659-01</t>
  </si>
  <si>
    <t>644a88a7-dc56-468a-af5c-60278aab7642</t>
  </si>
  <si>
    <t>TCGA-13-1407</t>
  </si>
  <si>
    <t>TCGA-13-1407-01</t>
  </si>
  <si>
    <t>f2dcf4cc-609d-4532-a90d-6ae2bbb53365</t>
  </si>
  <si>
    <t>TCGA-13-2060</t>
  </si>
  <si>
    <t>TCGA-13-2060-01</t>
  </si>
  <si>
    <t>196f4600-b6c9-4652-9f77-65c92883f8c1</t>
  </si>
  <si>
    <t>TCGA-20-1684</t>
  </si>
  <si>
    <t>TCGA-20-1684-01</t>
  </si>
  <si>
    <t>94030805-8beb-441a-af73-11a80768edb5</t>
  </si>
  <si>
    <t>TCGA-23-1121</t>
  </si>
  <si>
    <t>TCGA-23-1121-01</t>
  </si>
  <si>
    <t>81005bae-686a-4598-8994-49d90ebac56f</t>
  </si>
  <si>
    <t>TCGA-24-1413</t>
  </si>
  <si>
    <t>TCGA-24-1413-01</t>
  </si>
  <si>
    <t>3fc8f799-5bd3-4f48-baf0-c458ce86ab7e</t>
  </si>
  <si>
    <t>TCGA-24-1467</t>
  </si>
  <si>
    <t>TCGA-24-1467-01</t>
  </si>
  <si>
    <t>34f545ab-d420-4dd2-8db4-3159896efd23</t>
  </si>
  <si>
    <t>TCGA-24-1560</t>
  </si>
  <si>
    <t>TCGA-24-1560-01</t>
  </si>
  <si>
    <t>G4</t>
  </si>
  <si>
    <t>afd92922-b8dc-48bd-a9c0-bc8d95855eb7</t>
  </si>
  <si>
    <t>TCGA-24-1923</t>
  </si>
  <si>
    <t>TCGA-24-1923-01</t>
  </si>
  <si>
    <t>8449955f-42d9-46f6-919a-5cc5d59e6284</t>
  </si>
  <si>
    <t>TCGA-24-2027</t>
  </si>
  <si>
    <t>TCGA-24-2027-01</t>
  </si>
  <si>
    <t>219f54ef-4235-482d-b799-f2fa9930105c</t>
  </si>
  <si>
    <t>TCGA-29-1691</t>
  </si>
  <si>
    <t>TCGA-29-1691-01</t>
  </si>
  <si>
    <t>b4225c44-b9b6-46c5-aabf-7b0d9a9fe20b</t>
  </si>
  <si>
    <t>TCGA-29-1775</t>
  </si>
  <si>
    <t>TCGA-29-1775-01</t>
  </si>
  <si>
    <t>a4a3fca9-723a-47f5-a49d-b3acb71c04a7</t>
  </si>
  <si>
    <t>TCGA-42-2591</t>
  </si>
  <si>
    <t>TCGA-42-2591-01</t>
  </si>
  <si>
    <t>0750ebcc-348a-4ea9-9dd2-6274d5e6eeaa</t>
  </si>
  <si>
    <t>TCGA-59-2351</t>
  </si>
  <si>
    <t>TCGA-59-2351-01</t>
  </si>
  <si>
    <t>16829472-5666-4fba-9bf9-360ec1689aa0</t>
  </si>
  <si>
    <t>TCGA-61-1900</t>
  </si>
  <si>
    <t>TCGA-61-1900-01</t>
  </si>
  <si>
    <t>ef653772-e5d2-46ec-8610-f81d75d7353c</t>
  </si>
  <si>
    <t>TCGA-61-2016</t>
  </si>
  <si>
    <t>TCGA-61-2016-01</t>
  </si>
  <si>
    <t>512de609-757b-42be-8b30-c414f71af422</t>
  </si>
  <si>
    <t>TCGA-61-2088</t>
  </si>
  <si>
    <t>TCGA-61-2088-01</t>
  </si>
  <si>
    <t>242943fe-1fa0-4a12-8f7e-9c6c4af1194d</t>
  </si>
  <si>
    <t>TCGA-04-1357</t>
  </si>
  <si>
    <t>TCGA-04-1357-01</t>
  </si>
  <si>
    <t>feda41d8-ca56-425d-b149-4d5485328107</t>
  </si>
  <si>
    <t>TCGA-04-1542</t>
  </si>
  <si>
    <t>TCGA-04-1542-01</t>
  </si>
  <si>
    <t>0c1a2e7d-e7e4-481e-a012-ef214c444497</t>
  </si>
  <si>
    <t>TCGA-13-1482</t>
  </si>
  <si>
    <t>TCGA-13-1482-01</t>
  </si>
  <si>
    <t>f3af727e-b592-4828-94f5-22008666cf8c</t>
  </si>
  <si>
    <t>TCGA-13-1511</t>
  </si>
  <si>
    <t>TCGA-13-1511-01</t>
  </si>
  <si>
    <t>756f6768-e69a-4fe9-aa41-7c58aabe4577</t>
  </si>
  <si>
    <t>TCGA-23-1024</t>
  </si>
  <si>
    <t>TCGA-23-1024-01</t>
  </si>
  <si>
    <t>8ac6ce06-ab50-4ab4-a469-9f8bf01be963</t>
  </si>
  <si>
    <t>TCGA-29-2434</t>
  </si>
  <si>
    <t>TCGA-29-2434-01</t>
  </si>
  <si>
    <t>cb090048-9af1-489d-9ebe-7efaa3dc4e85</t>
  </si>
  <si>
    <t>TCGA-30-1892</t>
  </si>
  <si>
    <t>TCGA-30-1892-01</t>
  </si>
  <si>
    <t>a09f0626-002a-48fd-8b2d-c66b8285cf23</t>
  </si>
  <si>
    <t>TCGA-31-1953</t>
  </si>
  <si>
    <t>TCGA-31-1953-01</t>
  </si>
  <si>
    <t>61feee94-3ac9-42fe-aaa3-dc6a3efe563c</t>
  </si>
  <si>
    <t>TCGA-36-1568</t>
  </si>
  <si>
    <t>TCGA-36-1568-01</t>
  </si>
  <si>
    <t>de548bdd-14ca-486b-bd16-a6fbdd5b50d2</t>
  </si>
  <si>
    <t>TCGA-36-1569</t>
  </si>
  <si>
    <t>TCGA-36-1569-01</t>
  </si>
  <si>
    <t>7d82ce56-32eb-4107-aa5c-c568764805c9</t>
  </si>
  <si>
    <t>TCGA-61-1734</t>
  </si>
  <si>
    <t>TCGA-61-1734-01</t>
  </si>
  <si>
    <t>b5e64bdb-24f1-400d-aaf7-8fda8ab6fd3c</t>
  </si>
  <si>
    <t>TCGA-61-1895</t>
  </si>
  <si>
    <t>TCGA-61-1895-01</t>
  </si>
  <si>
    <t>0dd95368-0713-45f0-84f4-c91af9cbba74</t>
  </si>
  <si>
    <t>TCGA-04-1369</t>
  </si>
  <si>
    <t>TCGA-04-1369-01</t>
  </si>
  <si>
    <t>6c43727d-631a-40fb-b1a1-242a12889eaa</t>
  </si>
  <si>
    <t>TCGA-04-1651</t>
  </si>
  <si>
    <t>TCGA-04-1651-01</t>
  </si>
  <si>
    <t>55153632-1673-487a-85c0-f156377db1fc</t>
  </si>
  <si>
    <t>TCGA-23-1122</t>
  </si>
  <si>
    <t>TCGA-23-1122-01</t>
  </si>
  <si>
    <t>d2c0d320-d1c5-4eed-af4f-15540e60db0b</t>
  </si>
  <si>
    <t>TCGA-24-1551</t>
  </si>
  <si>
    <t>TCGA-24-1551-01</t>
  </si>
  <si>
    <t>499a9b57-ee1a-4012-bbab-c6ad955b5e0a</t>
  </si>
  <si>
    <t>TCGA-24-1553</t>
  </si>
  <si>
    <t>TCGA-24-1553-01</t>
  </si>
  <si>
    <t>08c64000-d320-4e4d-974b-da503d48890c</t>
  </si>
  <si>
    <t>TCGA-24-1603</t>
  </si>
  <si>
    <t>TCGA-24-1603-01</t>
  </si>
  <si>
    <t>19427350-619b-4b9c-a3ba-37f667bb2843</t>
  </si>
  <si>
    <t>TCGA-24-1930</t>
  </si>
  <si>
    <t>TCGA-24-1930-01</t>
  </si>
  <si>
    <t>62efb5ae-43dc-4a4c-a898-6cd9c6dba027</t>
  </si>
  <si>
    <t>TCGA-29-1698</t>
  </si>
  <si>
    <t>TCGA-29-1698-01</t>
  </si>
  <si>
    <t>18d21132-a795-4551-83ba-66483de423a2</t>
  </si>
  <si>
    <t>TCGA-36-1571</t>
  </si>
  <si>
    <t>TCGA-36-1571-01</t>
  </si>
  <si>
    <t>12581634-eebb-4841-8498-71dc9d78c546</t>
  </si>
  <si>
    <t>TCGA-61-1743</t>
  </si>
  <si>
    <t>TCGA-61-1743-01</t>
  </si>
  <si>
    <t>a3e26259-732b-49fb-bc95-2f0ec7a0494e</t>
  </si>
  <si>
    <t>TCGA-61-2003</t>
  </si>
  <si>
    <t>TCGA-61-2003-01</t>
  </si>
  <si>
    <t>33dc48d8-2e01-482b-944c-ac10da727ec9</t>
  </si>
  <si>
    <t>TCGA-61-2104</t>
  </si>
  <si>
    <t>TCGA-61-2104-01</t>
  </si>
  <si>
    <t>05263959-c4f5-4540-b6d2-d8c8a128861f</t>
  </si>
  <si>
    <t>TCGA-61-2113</t>
  </si>
  <si>
    <t>TCGA-61-2113-01</t>
  </si>
  <si>
    <t>71faa2c1-0d5b-4dcc-bdf9-f2405f29907c</t>
  </si>
  <si>
    <t>TCGA-09-1669</t>
  </si>
  <si>
    <t>TCGA-09-1669-01</t>
  </si>
  <si>
    <t>b1c90c69-6149-4105-8182-ab9212f196be</t>
  </si>
  <si>
    <t>TCGA-23-2645</t>
  </si>
  <si>
    <t>TCGA-23-2645-01</t>
  </si>
  <si>
    <t>66a0df9b-096b-4e8e-9b9c-54bf8637720b</t>
  </si>
  <si>
    <t>TCGA-24-1417</t>
  </si>
  <si>
    <t>TCGA-24-1417-01</t>
  </si>
  <si>
    <t>48f831b0-5d91-44ae-bc4e-db57ca84fe46</t>
  </si>
  <si>
    <t>TCGA-24-1470</t>
  </si>
  <si>
    <t>TCGA-24-1470-01</t>
  </si>
  <si>
    <t>a3898640-0d85-441d-a000-b5b8ff857399</t>
  </si>
  <si>
    <t>TCGA-24-1567</t>
  </si>
  <si>
    <t>TCGA-24-1567-01</t>
  </si>
  <si>
    <t>2cb50c2d-e749-4172-b101-d975507435c5</t>
  </si>
  <si>
    <t>TCGA-24-2023</t>
  </si>
  <si>
    <t>TCGA-24-2023-01</t>
  </si>
  <si>
    <t>5201ee13-2aed-4641-9169-4d5ee07a23da</t>
  </si>
  <si>
    <t>TCGA-25-1318</t>
  </si>
  <si>
    <t>TCGA-25-1318-01</t>
  </si>
  <si>
    <t>13319c20-02f6-4b5f-b24f-3d8f4084094c</t>
  </si>
  <si>
    <t>TCGA-29-1710</t>
  </si>
  <si>
    <t>TCGA-29-1710-01</t>
  </si>
  <si>
    <t>4261267c-7042-4c6e-83ed-12fb401003fc</t>
  </si>
  <si>
    <t>TCGA-29-1770</t>
  </si>
  <si>
    <t>TCGA-29-1770-01</t>
  </si>
  <si>
    <t>5abb6d80-fc39-49a4-8db5-3db24543feb6</t>
  </si>
  <si>
    <t>TCGA-36-2549</t>
  </si>
  <si>
    <t>TCGA-36-2549-01</t>
  </si>
  <si>
    <t>9815ab87-454d-4dfc-8b3d-4b35af32d764</t>
  </si>
  <si>
    <t>TCGA-42-2589</t>
  </si>
  <si>
    <t>TCGA-42-2589-01</t>
  </si>
  <si>
    <t>dfb7dc5d-92f4-4a3a-9667-db38efcc9fdb</t>
  </si>
  <si>
    <t>TCGA-61-2095</t>
  </si>
  <si>
    <t>TCGA-61-2095-01</t>
  </si>
  <si>
    <t>778ce436-a825-4689-81c1-b7c965404163</t>
  </si>
  <si>
    <t>TCGA-04-1336</t>
  </si>
  <si>
    <t>TCGA-04-1336-01</t>
  </si>
  <si>
    <t>538acb2a-c4ca-4656-a91c-841a42dbf15f</t>
  </si>
  <si>
    <t>TCGA-13-1491</t>
  </si>
  <si>
    <t>TCGA-13-1491-01</t>
  </si>
  <si>
    <t>c8febeef-8e7e-459e-88cb-8086692dc559</t>
  </si>
  <si>
    <t>TCGA-23-1114</t>
  </si>
  <si>
    <t>TCGA-23-1114-01</t>
  </si>
  <si>
    <t>c0c3caab-9277-4a31-a96c-c607e38d5ccc</t>
  </si>
  <si>
    <t>TCGA-24-1852</t>
  </si>
  <si>
    <t>TCGA-24-1852-01</t>
  </si>
  <si>
    <t>d48fff14-9413-40a7-a09c-41f12bbe0aa9</t>
  </si>
  <si>
    <t>TCGA-24-2271</t>
  </si>
  <si>
    <t>TCGA-24-2271-01</t>
  </si>
  <si>
    <t>a8c4a333-6b67-44c8-9000-516f8ccea788</t>
  </si>
  <si>
    <t>TCGA-24-2298</t>
  </si>
  <si>
    <t>TCGA-24-2298-01</t>
  </si>
  <si>
    <t>7e4e7914-ec23-4c55-98d6-3c5eecffa8e4</t>
  </si>
  <si>
    <t>TCGA-25-1316</t>
  </si>
  <si>
    <t>TCGA-25-1316-01</t>
  </si>
  <si>
    <t>58427bce-6b81-4083-aeda-25f59e292bbc</t>
  </si>
  <si>
    <t>TCGA-29-1784</t>
  </si>
  <si>
    <t>TCGA-29-1784-01</t>
  </si>
  <si>
    <t>23d32627-9fd2-4312-bcda-ee7409e3983f</t>
  </si>
  <si>
    <t>TCGA-29-1785</t>
  </si>
  <si>
    <t>TCGA-29-1785-01</t>
  </si>
  <si>
    <t>1aea3c25-d2bc-4ff5-bc27-32e939944e9d</t>
  </si>
  <si>
    <t>TCGA-3P-A9WA</t>
  </si>
  <si>
    <t>TCGA-3P-A9WA-01</t>
  </si>
  <si>
    <t>E35B2813-427E-4E83-95F6-4F0281F42A59</t>
  </si>
  <si>
    <t>TCGA-59-A5PD</t>
  </si>
  <si>
    <t>TCGA-59-A5PD-01</t>
  </si>
  <si>
    <t>7EBC776E-BDE1-4563-ADB1-8BD441872733</t>
  </si>
  <si>
    <t>TCGA-61-1903</t>
  </si>
  <si>
    <t>TCGA-61-1903-01</t>
  </si>
  <si>
    <t>b3df9c0a-420c-4cc2-a3e0-56df1ed7e997</t>
  </si>
  <si>
    <t>TCGA-61-1906</t>
  </si>
  <si>
    <t>TCGA-61-1906-01</t>
  </si>
  <si>
    <t>f553e953-6464-421f-8933-26ca82cb79d3</t>
  </si>
  <si>
    <t>TCGA-61-1911</t>
  </si>
  <si>
    <t>TCGA-61-1911-01</t>
  </si>
  <si>
    <t>93095c36-2263-438f-a619-a4a4d6ae13c7</t>
  </si>
  <si>
    <t>TCGA-61-2101</t>
  </si>
  <si>
    <t>TCGA-61-2101-01</t>
  </si>
  <si>
    <t>5d1a54fe-e0df-4c17-b623-b649a136dc82</t>
  </si>
  <si>
    <t>TCGA-VG-A8LO</t>
  </si>
  <si>
    <t>TCGA-VG-A8LO-01</t>
  </si>
  <si>
    <t>GB</t>
  </si>
  <si>
    <t>8628F1B2-3763-4BA9-A375-083874BB18F2</t>
  </si>
  <si>
    <t>TCGA-13-1499</t>
  </si>
  <si>
    <t>TCGA-13-1499-01</t>
  </si>
  <si>
    <t>b25570ed-baca-4e3f-87c6-2ef18119ba49</t>
  </si>
  <si>
    <t>TCGA-13-1817</t>
  </si>
  <si>
    <t>TCGA-13-1817-01</t>
  </si>
  <si>
    <t>8ae56ffc-960c-46c2-bd6c-1dcff33875d0</t>
  </si>
  <si>
    <t>TCGA-20-1682</t>
  </si>
  <si>
    <t>TCGA-20-1682-01</t>
  </si>
  <si>
    <t>94bd4c68-4bfc-4db3-9365-97c867747133</t>
  </si>
  <si>
    <t>TCGA-24-1104</t>
  </si>
  <si>
    <t>TCGA-24-1104-01</t>
  </si>
  <si>
    <t>f9f44f86-10c7-4473-b156-5afbfa9a2ad0</t>
  </si>
  <si>
    <t>TCGA-24-1616</t>
  </si>
  <si>
    <t>TCGA-24-1616-01</t>
  </si>
  <si>
    <t>5d7027f5-60a0-47ab-a79d-667c9acc0e54</t>
  </si>
  <si>
    <t>TCGA-24-2290</t>
  </si>
  <si>
    <t>TCGA-24-2290-01</t>
  </si>
  <si>
    <t>2b14123b-8fcd-402c-9399-4e7c47f20252</t>
  </si>
  <si>
    <t>TCGA-24-2297</t>
  </si>
  <si>
    <t>TCGA-24-2297-01</t>
  </si>
  <si>
    <t>2ab32e11-80d6-4ed0-a42e-da612219bbdd</t>
  </si>
  <si>
    <t>TCGA-29-1701</t>
  </si>
  <si>
    <t>TCGA-29-1701-01</t>
  </si>
  <si>
    <t>86b513ba-df09-485d-92d4-fb9e888f7350</t>
  </si>
  <si>
    <t>TCGA-29-1703</t>
  </si>
  <si>
    <t>TCGA-29-1703-01</t>
  </si>
  <si>
    <t>b3511675-fd68-4745-8020-e290ca0fd115</t>
  </si>
  <si>
    <t>TCGA-30-1856</t>
  </si>
  <si>
    <t>TCGA-30-1856-01</t>
  </si>
  <si>
    <t>91a6f311-c758-4e40-9abb-cc0f6584b9c9</t>
  </si>
  <si>
    <t>TCGA-30-1859</t>
  </si>
  <si>
    <t>TCGA-30-1859-01</t>
  </si>
  <si>
    <t>dac8d825-dd47-47ed-a426-0ee75feb76f3</t>
  </si>
  <si>
    <t>TCGA-30-1880</t>
  </si>
  <si>
    <t>TCGA-30-1880-01</t>
  </si>
  <si>
    <t>bc873b2a-35b7-4365-a2cc-e6a83063556e</t>
  </si>
  <si>
    <t>TCGA-57-1993</t>
  </si>
  <si>
    <t>TCGA-57-1993-01</t>
  </si>
  <si>
    <t>15fc17cd-d073-4f81-a4a2-2db3cb9d7069</t>
  </si>
  <si>
    <t>TCGA-61-1910</t>
  </si>
  <si>
    <t>TCGA-61-1910-01</t>
  </si>
  <si>
    <t>75f2d97a-b96c-403f-8055-5c5c8083e856</t>
  </si>
  <si>
    <t>TCGA-61-2096</t>
  </si>
  <si>
    <t>TCGA-61-2096-01</t>
  </si>
  <si>
    <t>6beaa1cb-a9f1-4127-898c-7aff2273788e</t>
  </si>
  <si>
    <t>TCGA-61-2110</t>
  </si>
  <si>
    <t>TCGA-61-2110-01</t>
  </si>
  <si>
    <t>88180134-710f-46ea-9b06-5e5d860d6d9f</t>
  </si>
  <si>
    <t>TCGA-04-1361</t>
  </si>
  <si>
    <t>TCGA-04-1361-01</t>
  </si>
  <si>
    <t>a6aad7f9-8444-4c2f-8e4b-b19fd453544f</t>
  </si>
  <si>
    <t>TCGA-04-1638</t>
  </si>
  <si>
    <t>TCGA-04-1638-01</t>
  </si>
  <si>
    <t>c75c915f-ef4b-4c19-8ace-995e6c6015fd</t>
  </si>
  <si>
    <t>TCGA-04-1648</t>
  </si>
  <si>
    <t>TCGA-04-1648-01</t>
  </si>
  <si>
    <t>cddce77f-21e6-4124-9f03-96fb5ca7cefa</t>
  </si>
  <si>
    <t>TCGA-09-1666</t>
  </si>
  <si>
    <t>TCGA-09-1666-01</t>
  </si>
  <si>
    <t>4eac2c98-86d2-4ee6-a1d3-157d013c78dc</t>
  </si>
  <si>
    <t>TCGA-09-1668</t>
  </si>
  <si>
    <t>TCGA-09-1668-01</t>
  </si>
  <si>
    <t>0e475b3d-be3c-431a-ab12-5a867ea8f6cd</t>
  </si>
  <si>
    <t>TCGA-09-1670</t>
  </si>
  <si>
    <t>TCGA-09-1670-01</t>
  </si>
  <si>
    <t>60014a6e-6a13-4f92-bbfd-eeeee9632f98</t>
  </si>
  <si>
    <t>TCGA-13-1410</t>
  </si>
  <si>
    <t>TCGA-13-1410-01</t>
  </si>
  <si>
    <t>c3f9ee36-d34f-472b-ac7f-801a0d400aa4</t>
  </si>
  <si>
    <t>TCGA-24-1435</t>
  </si>
  <si>
    <t>TCGA-24-1435-01</t>
  </si>
  <si>
    <t>49d2c0cf-a3f3-4519-a755-0a5f769df2ea</t>
  </si>
  <si>
    <t>TCGA-24-1436</t>
  </si>
  <si>
    <t>TCGA-24-1436-01</t>
  </si>
  <si>
    <t>6e84e89d-4f35-43b8-b47d-b1343b8c1ab9</t>
  </si>
  <si>
    <t>TCGA-24-1474</t>
  </si>
  <si>
    <t>TCGA-24-1474-01</t>
  </si>
  <si>
    <t>d7b3156d-672a-4a55-868d-9ca6a09fcb0f</t>
  </si>
  <si>
    <t>TCGA-24-1548</t>
  </si>
  <si>
    <t>TCGA-24-1548-01</t>
  </si>
  <si>
    <t>66c92b9e-de3c-4d1a-bb69-46ffbc6caf33</t>
  </si>
  <si>
    <t>TCGA-24-1614</t>
  </si>
  <si>
    <t>TCGA-24-1614-01</t>
  </si>
  <si>
    <t>d3164236-c14a-4230-b527-ecd1a3992f02</t>
  </si>
  <si>
    <t>TCGA-24-2262</t>
  </si>
  <si>
    <t>TCGA-24-2262-01</t>
  </si>
  <si>
    <t>1d0225b5-f515-4197-bba7-3dc17e502b88</t>
  </si>
  <si>
    <t>TCGA-25-2391</t>
  </si>
  <si>
    <t>TCGA-25-2391-01</t>
  </si>
  <si>
    <t>f5033d52-ec36-4e67-88d8-b6d898b81b2f</t>
  </si>
  <si>
    <t>TCGA-29-1699</t>
  </si>
  <si>
    <t>TCGA-29-1699-01</t>
  </si>
  <si>
    <t>fe0e3851-d8cb-4533-9536-b4826cd25f87</t>
  </si>
  <si>
    <t>TCGA-36-2548</t>
  </si>
  <si>
    <t>TCGA-36-2548-01</t>
  </si>
  <si>
    <t>3250e604-d12a-4922-aaca-6f0cae095842</t>
  </si>
  <si>
    <t>TCGA-36-2551</t>
  </si>
  <si>
    <t>TCGA-36-2551-01</t>
  </si>
  <si>
    <t>9f096022-e3ec-4f63-8c52-03ef24c018f3</t>
  </si>
  <si>
    <t>TCGA-42-2590</t>
  </si>
  <si>
    <t>TCGA-42-2590-01</t>
  </si>
  <si>
    <t>2724109f-7d5a-402c-a915-741e43c6f7f9</t>
  </si>
  <si>
    <t>TCGA-57-1583</t>
  </si>
  <si>
    <t>TCGA-57-1583-01</t>
  </si>
  <si>
    <t>76cc2d21-eebc-4f09-9bc7-dbf7af0aafa8</t>
  </si>
  <si>
    <t>TCGA-57-1585</t>
  </si>
  <si>
    <t>TCGA-57-1585-01</t>
  </si>
  <si>
    <t>5ed14506-f69a-4da8-9965-72d3270b9f72</t>
  </si>
  <si>
    <t>TCGA-61-2092</t>
  </si>
  <si>
    <t>TCGA-61-2092-01</t>
  </si>
  <si>
    <t>c183d3fb-2eee-44f8-890e-b9bf907141e6</t>
  </si>
  <si>
    <t>TCGA-04-1371</t>
  </si>
  <si>
    <t>TCGA-04-1371-01</t>
  </si>
  <si>
    <t>bff84539-7862-45b2-b5fc-e77291fcca8b</t>
  </si>
  <si>
    <t>TCGA-09-1662</t>
  </si>
  <si>
    <t>TCGA-09-1662-01</t>
  </si>
  <si>
    <t>867f9563-16c9-45a8-b519-6df61ba1b6b7</t>
  </si>
  <si>
    <t>TCGA-09-2054</t>
  </si>
  <si>
    <t>TCGA-09-2054-01</t>
  </si>
  <si>
    <t>cbd87697-7708-4b69-9e50-9ee474feabe1</t>
  </si>
  <si>
    <t>TCGA-13-2061</t>
  </si>
  <si>
    <t>TCGA-13-2061-01</t>
  </si>
  <si>
    <t>a22c1451-7841-4fa3-b2f2-5d5cd8aa67d3</t>
  </si>
  <si>
    <t>TCGA-23-2072</t>
  </si>
  <si>
    <t>TCGA-23-2072-01</t>
  </si>
  <si>
    <t>1592af8e-8d11-4325-8a2b-e0c690b15b58</t>
  </si>
  <si>
    <t>TCGA-24-1427</t>
  </si>
  <si>
    <t>TCGA-24-1427-01</t>
  </si>
  <si>
    <t>02d9aa2e-b16a-48ea-a420-5daed9fd51a6</t>
  </si>
  <si>
    <t>TCGA-24-1549</t>
  </si>
  <si>
    <t>TCGA-24-1549-01</t>
  </si>
  <si>
    <t>3b81ec7c-0934-4649-9231-9919dd26dd15</t>
  </si>
  <si>
    <t>TCGA-24-2267</t>
  </si>
  <si>
    <t>TCGA-24-2267-01</t>
  </si>
  <si>
    <t>99a61986-7b23-46b5-99a4-efba6bad3766</t>
  </si>
  <si>
    <t>TCGA-29-1692</t>
  </si>
  <si>
    <t>TCGA-29-1692-01</t>
  </si>
  <si>
    <t>92960f76-0242-4a1c-bf7d-014c2f720219</t>
  </si>
  <si>
    <t>TCGA-29-1783</t>
  </si>
  <si>
    <t>TCGA-29-1783-01</t>
  </si>
  <si>
    <t>460616ec-f66f-483b-88c1-757edd86261d</t>
  </si>
  <si>
    <t>TCGA-29-2428</t>
  </si>
  <si>
    <t>TCGA-29-2428-01</t>
  </si>
  <si>
    <t>b0585c7a-7205-4dac-9d54-6da89674accb</t>
  </si>
  <si>
    <t>TCGA-30-1853</t>
  </si>
  <si>
    <t>TCGA-30-1853-01</t>
  </si>
  <si>
    <t>5d603bba-62e6-48fb-b8fc-401109abcaee</t>
  </si>
  <si>
    <t>TCGA-30-1860</t>
  </si>
  <si>
    <t>TCGA-30-1860-01</t>
  </si>
  <si>
    <t>563853a2-9ac2-48be-adf3-1e547ee2b274</t>
  </si>
  <si>
    <t>TCGA-31-1951</t>
  </si>
  <si>
    <t>TCGA-31-1951-01</t>
  </si>
  <si>
    <t>b0839f46-8c82-4619-be3d-c857a1759463</t>
  </si>
  <si>
    <t>TCGA-36-2544</t>
  </si>
  <si>
    <t>TCGA-36-2544-01</t>
  </si>
  <si>
    <t>da56dfbe-35ae-4bd7-9a11-d9bbb02b1833</t>
  </si>
  <si>
    <t>TCGA-59-2355</t>
  </si>
  <si>
    <t>TCGA-59-2355-01</t>
  </si>
  <si>
    <t>708eec28-2348-4e15-b98c-8c6f9d057b1e</t>
  </si>
  <si>
    <t>TCGA-61-1919</t>
  </si>
  <si>
    <t>TCGA-61-1919-01</t>
  </si>
  <si>
    <t>ce871097-a6e9-4139-897e-642ee24ee123</t>
  </si>
  <si>
    <t>TCGA-04-1362</t>
  </si>
  <si>
    <t>TCGA-04-1362-01</t>
  </si>
  <si>
    <t>1d192835-524e-429d-bf74-3c4727acb446</t>
  </si>
  <si>
    <t>TCGA-13-1408</t>
  </si>
  <si>
    <t>TCGA-13-1408-01</t>
  </si>
  <si>
    <t>8fac8e40-beac-4059-9d54-7ee530598cfd</t>
  </si>
  <si>
    <t>TCGA-13-1488</t>
  </si>
  <si>
    <t>TCGA-13-1488-01</t>
  </si>
  <si>
    <t>a85f6f9c-1e1d-44fc-85eb-3b2d96cfbc61</t>
  </si>
  <si>
    <t>TCGA-13-1819</t>
  </si>
  <si>
    <t>TCGA-13-1819-01</t>
  </si>
  <si>
    <t>82e96c6c-a88c-4e52-be56-7f24f6c7b835</t>
  </si>
  <si>
    <t>TCGA-13-2057</t>
  </si>
  <si>
    <t>TCGA-13-2057-01</t>
  </si>
  <si>
    <t>56c4bd48-ab15-4b49-ae2f-968653052b50</t>
  </si>
  <si>
    <t>TCGA-23-1123</t>
  </si>
  <si>
    <t>TCGA-23-1123-01</t>
  </si>
  <si>
    <t>60cce7ac-d27d-44a6-9873-ecf91da5e906</t>
  </si>
  <si>
    <t>TCGA-24-1434</t>
  </si>
  <si>
    <t>TCGA-24-1434-01</t>
  </si>
  <si>
    <t>5503b3a1-7d03-41b2-9ec8-e478c5414d67</t>
  </si>
  <si>
    <t>TCGA-24-1927</t>
  </si>
  <si>
    <t>TCGA-24-1927-01</t>
  </si>
  <si>
    <t>8c47ae58-91c7-4247-b420-50f31f5eb00d</t>
  </si>
  <si>
    <t>TCGA-25-1870</t>
  </si>
  <si>
    <t>TCGA-25-1870-01</t>
  </si>
  <si>
    <t>15f1a992-0724-4d76-a71a-702ac7753a41</t>
  </si>
  <si>
    <t>TCGA-25-2397</t>
  </si>
  <si>
    <t>TCGA-25-2397-01</t>
  </si>
  <si>
    <t>4c099644-047c-42a3-8187-bfcbfe6662e4</t>
  </si>
  <si>
    <t>TCGA-29-1762</t>
  </si>
  <si>
    <t>TCGA-29-1762-01</t>
  </si>
  <si>
    <t>5495b18a-10ec-427b-83b8-03ef4b587b13</t>
  </si>
  <si>
    <t>TCGA-29-2431</t>
  </si>
  <si>
    <t>TCGA-29-2431-01</t>
  </si>
  <si>
    <t>996313ef-11e7-459d-ba5f-ac1a4d0de513</t>
  </si>
  <si>
    <t>TCGA-36-2542</t>
  </si>
  <si>
    <t>TCGA-36-2542-01</t>
  </si>
  <si>
    <t>7aadc24b-3de2-478f-b9e5-aca44424f514</t>
  </si>
  <si>
    <t>TCGA-59-2348</t>
  </si>
  <si>
    <t>TCGA-59-2348-01</t>
  </si>
  <si>
    <t>20cf00ea-d7da-42bb-bce7-f005f0b952eb</t>
  </si>
  <si>
    <t>TCGA-61-1728</t>
  </si>
  <si>
    <t>TCGA-61-1728-01</t>
  </si>
  <si>
    <t>07fbdb3c-8337-4319-8255-f2363f8a031e</t>
  </si>
  <si>
    <t>TCGA-04-1335</t>
  </si>
  <si>
    <t>TCGA-04-1335-01</t>
  </si>
  <si>
    <t>ab3dbbbe-eed6-4a35-a505-1815225e86c9</t>
  </si>
  <si>
    <t>TCGA-04-1536</t>
  </si>
  <si>
    <t>TCGA-04-1536-01</t>
  </si>
  <si>
    <t>1fe19c6b-71d0-4b07-923b-74ea32210db0</t>
  </si>
  <si>
    <t>TCGA-04-1646</t>
  </si>
  <si>
    <t>TCGA-04-1646-01</t>
  </si>
  <si>
    <t>d38ca631-ed5c-4182-a647-625060726fa7</t>
  </si>
  <si>
    <t>TCGA-13-1495</t>
  </si>
  <si>
    <t>TCGA-13-1495-01</t>
  </si>
  <si>
    <t>74dcdfb4-a637-4111-9a22-4b4bc7bbc8f7</t>
  </si>
  <si>
    <t>TCGA-13-A5FU</t>
  </si>
  <si>
    <t>TCGA-13-A5FU-01</t>
  </si>
  <si>
    <t>0F7AC6CA-7806-4B2A-9D37-94FF74FCD010</t>
  </si>
  <si>
    <t>TCGA-23-1031</t>
  </si>
  <si>
    <t>TCGA-23-1031-01</t>
  </si>
  <si>
    <t>c7c3fe4a-327a-4b7e-a259-989b72971209</t>
  </si>
  <si>
    <t>TCGA-23-1120</t>
  </si>
  <si>
    <t>TCGA-23-1120-01</t>
  </si>
  <si>
    <t>fdf83fdf-dfbb-4306-9a1b-b4487d18b402</t>
  </si>
  <si>
    <t>TCGA-23-2649</t>
  </si>
  <si>
    <t>TCGA-23-2649-01</t>
  </si>
  <si>
    <t>ae5fa7cb-1984-423f-aa88-571314860943</t>
  </si>
  <si>
    <t>TCGA-24-1471</t>
  </si>
  <si>
    <t>TCGA-24-1471-01</t>
  </si>
  <si>
    <t>ceb19678-b453-4529-b6cb-d02f9cb101b4</t>
  </si>
  <si>
    <t>TCGA-25-1878</t>
  </si>
  <si>
    <t>TCGA-25-1878-01</t>
  </si>
  <si>
    <t>9bdbaccf-b43b-4ec3-8b9b-dff65215eb00</t>
  </si>
  <si>
    <t>TCGA-25-2042</t>
  </si>
  <si>
    <t>TCGA-25-2042-01</t>
  </si>
  <si>
    <t>818dc159-aba4-46bc-a4ed-68ee0f8c4461</t>
  </si>
  <si>
    <t>TCGA-29-2425</t>
  </si>
  <si>
    <t>TCGA-29-2425-01</t>
  </si>
  <si>
    <t>40635bf3-d8ba-4833-b623-547e55e5d07e</t>
  </si>
  <si>
    <t>TCGA-29-2427</t>
  </si>
  <si>
    <t>TCGA-29-2427-01</t>
  </si>
  <si>
    <t>6f25001a-f890-4fd0-a994-e62a9ea5c6f3</t>
  </si>
  <si>
    <t>TCGA-31-1956</t>
  </si>
  <si>
    <t>TCGA-31-1956-01</t>
  </si>
  <si>
    <t>e1158102-06f2-47bb-9fe0-49b57f070755</t>
  </si>
  <si>
    <t>TCGA-61-1738</t>
  </si>
  <si>
    <t>TCGA-61-1738-01</t>
  </si>
  <si>
    <t>72c40fba-f502-489b-ad87-843f52655894</t>
  </si>
  <si>
    <t>TCGA-61-1904</t>
  </si>
  <si>
    <t>TCGA-61-1904-01</t>
  </si>
  <si>
    <t>2cdd5154-ee5c-4d67-b2eb-947dfaa56be2</t>
  </si>
  <si>
    <t>TCGA-61-1917</t>
  </si>
  <si>
    <t>TCGA-61-1917-01</t>
  </si>
  <si>
    <t>87cdf9a8-0579-4d3e-b4df-0f8eef63d7f4</t>
  </si>
  <si>
    <t>TCGA-04-1364</t>
  </si>
  <si>
    <t>TCGA-04-1364-01</t>
  </si>
  <si>
    <t>80f85c54-e12f-4afa-8fa5-5f3e083b6f95</t>
  </si>
  <si>
    <t>TCGA-09-1667</t>
  </si>
  <si>
    <t>TCGA-09-1667-01</t>
  </si>
  <si>
    <t>32d4d200-1fdf-44ed-b81f-1954a9c93926</t>
  </si>
  <si>
    <t>TCGA-13-1483</t>
  </si>
  <si>
    <t>TCGA-13-1483-01</t>
  </si>
  <si>
    <t>611600a6-43ec-4029-9682-cd6d6a3312ec</t>
  </si>
  <si>
    <t>TCGA-24-1423</t>
  </si>
  <si>
    <t>TCGA-24-1423-01</t>
  </si>
  <si>
    <t>f64ebc7f-0e5a-42b4-af57-6cdb90d24f90</t>
  </si>
  <si>
    <t>TCGA-25-1326</t>
  </si>
  <si>
    <t>TCGA-25-1326-01</t>
  </si>
  <si>
    <t>07a859fc-6f78-4905-9035-90e2403dbe8d</t>
  </si>
  <si>
    <t>TCGA-29-1704</t>
  </si>
  <si>
    <t>TCGA-29-1704-01</t>
  </si>
  <si>
    <t>8e7f1c74-7cb3-43c0-b07c-bf69b780053f</t>
  </si>
  <si>
    <t>TCGA-29-2432</t>
  </si>
  <si>
    <t>TCGA-29-2432-01</t>
  </si>
  <si>
    <t>0e6c9433-289c-4744-a0c1-47ec67774047</t>
  </si>
  <si>
    <t>TCGA-30-1855</t>
  </si>
  <si>
    <t>TCGA-30-1855-01</t>
  </si>
  <si>
    <t>7d1e9451-7a6a-4086-af7f-3ed57505daf0</t>
  </si>
  <si>
    <t>TCGA-30-1866</t>
  </si>
  <si>
    <t>TCGA-30-1866-01</t>
  </si>
  <si>
    <t>cbc7f427-5f7b-4267-ad56-055d8880a4cc</t>
  </si>
  <si>
    <t>TCGA-30-1891</t>
  </si>
  <si>
    <t>TCGA-30-1891-01</t>
  </si>
  <si>
    <t>4a2ca7b8-729d-4fab-a6f3-a5d1e5d1f4f3</t>
  </si>
  <si>
    <t>TCGA-36-2532</t>
  </si>
  <si>
    <t>TCGA-36-2532-01</t>
  </si>
  <si>
    <t>04abcf51-c52a-4e74-a5f4-4bc4fb444902</t>
  </si>
  <si>
    <t>TCGA-42-2588</t>
  </si>
  <si>
    <t>TCGA-42-2588-01</t>
  </si>
  <si>
    <t>654d02ab-05b4-4863-99d9-04d087ff91b4</t>
  </si>
  <si>
    <t>TCGA-5X-AA5U</t>
  </si>
  <si>
    <t>TCGA-5X-AA5U-01</t>
  </si>
  <si>
    <t>BC84C5C5-1785-4EDD-B732-8987F862063E</t>
  </si>
  <si>
    <t>TCGA-61-2111</t>
  </si>
  <si>
    <t>TCGA-61-2111-01</t>
  </si>
  <si>
    <t>91a17d40-c8cb-4cce-b306-966382a8fe4a</t>
  </si>
  <si>
    <t>TCGA-61-2610</t>
  </si>
  <si>
    <t>TCGA-61-2610-02</t>
  </si>
  <si>
    <t>1098441d-fb10-4590-a302-0a7cc2332798</t>
  </si>
  <si>
    <t>TCGA-04-1356</t>
  </si>
  <si>
    <t>TCGA-04-1356-01</t>
  </si>
  <si>
    <t>8652ddee-98f4-4584-b450-e6f2f5c9d7ec</t>
  </si>
  <si>
    <t>TCGA-13-1484</t>
  </si>
  <si>
    <t>TCGA-13-1484-01</t>
  </si>
  <si>
    <t>ead71c90-cc5e-42ce-8754-c3cf15a41134</t>
  </si>
  <si>
    <t>TCGA-13-1510</t>
  </si>
  <si>
    <t>TCGA-13-1510-01</t>
  </si>
  <si>
    <t>dac96910-0cb2-44ea-b108-2d6d51b07112</t>
  </si>
  <si>
    <t>TCGA-23-1109</t>
  </si>
  <si>
    <t>TCGA-23-1109-01</t>
  </si>
  <si>
    <t>7c466a5f-a6b4-4d1a-a0f5-ddcd7ef90ff1</t>
  </si>
  <si>
    <t>TCGA-23-1124</t>
  </si>
  <si>
    <t>TCGA-23-1124-01</t>
  </si>
  <si>
    <t>8a6d2ce3-cc57-451b-9b07-8263782aa23f</t>
  </si>
  <si>
    <t>TCGA-24-1419</t>
  </si>
  <si>
    <t>TCGA-24-1419-01</t>
  </si>
  <si>
    <t>5e18b17d-4626-4b6d-8ac6-e560cee0376c</t>
  </si>
  <si>
    <t>TCGA-25-1313</t>
  </si>
  <si>
    <t>TCGA-25-1313-01</t>
  </si>
  <si>
    <t>d73a0a33-e4e8-44bd-9580-2038ab06583a</t>
  </si>
  <si>
    <t>TCGA-25-1322</t>
  </si>
  <si>
    <t>TCGA-25-1322-01</t>
  </si>
  <si>
    <t>b520aae5-65a6-4b27-bc2a-10b02c7b1aeb</t>
  </si>
  <si>
    <t>TCGA-29-1695</t>
  </si>
  <si>
    <t>TCGA-29-1695-01</t>
  </si>
  <si>
    <t>33d36b64-4688-40a7-9a4f-7cd3d4cc683d</t>
  </si>
  <si>
    <t>TCGA-29-1697</t>
  </si>
  <si>
    <t>TCGA-29-1697-01</t>
  </si>
  <si>
    <t>42ebd30b-175e-4ece-a806-e55cb7e40e96</t>
  </si>
  <si>
    <t>TCGA-57-1992</t>
  </si>
  <si>
    <t>TCGA-57-1992-01</t>
  </si>
  <si>
    <t>419a486f-7fa5-4fbd-9e98-2f8f4c6d5081</t>
  </si>
  <si>
    <t>TCGA-61-2018</t>
  </si>
  <si>
    <t>TCGA-61-2018-01</t>
  </si>
  <si>
    <t>13d6c31a-6899-4119-a5c2-90adcb5bd20c</t>
  </si>
  <si>
    <t>TCGA-61-2098</t>
  </si>
  <si>
    <t>TCGA-61-2098-01</t>
  </si>
  <si>
    <t>eb7c3b35-7a5e-4621-b31f-9775c51f9a23</t>
  </si>
  <si>
    <t>TCGA-13-1505</t>
  </si>
  <si>
    <t>TCGA-13-1505-01</t>
  </si>
  <si>
    <t>914f84bf-578b-4f4d-93cb-378228ea58f6</t>
  </si>
  <si>
    <t>TCGA-13-2071</t>
  </si>
  <si>
    <t>TCGA-13-2071-01</t>
  </si>
  <si>
    <t>0d15e5aa-2483-4f81-973a-ff469296c911</t>
  </si>
  <si>
    <t>TCGA-23-1111</t>
  </si>
  <si>
    <t>TCGA-23-1111-01</t>
  </si>
  <si>
    <t>6b2a9f9a-fe96-4311-a330-925c4ad36fe7</t>
  </si>
  <si>
    <t>TCGA-23-1809</t>
  </si>
  <si>
    <t>TCGA-23-1809-01</t>
  </si>
  <si>
    <t>bc3e0b74-ea09-46a5-9f61-16bd15ffd883</t>
  </si>
  <si>
    <t>TCGA-29-1776</t>
  </si>
  <si>
    <t>TCGA-29-1776-01</t>
  </si>
  <si>
    <t>7472b3ba-9b15-4d97-8708-a2dd82ca0f45</t>
  </si>
  <si>
    <t>TCGA-36-1578</t>
  </si>
  <si>
    <t>TCGA-36-1578-01</t>
  </si>
  <si>
    <t>f65f2e78-c001-4ef3-ae88-3e4f83c7aceb</t>
  </si>
  <si>
    <t>TCGA-36-1581</t>
  </si>
  <si>
    <t>TCGA-36-1581-01</t>
  </si>
  <si>
    <t>ef5e85cf-2d82-4d52-a02c-fed5c76e4cec</t>
  </si>
  <si>
    <t>TCGA-57-1994</t>
  </si>
  <si>
    <t>TCGA-57-1994-01</t>
  </si>
  <si>
    <t>602e2934-223a-44db-8c33-06eb05d72f94</t>
  </si>
  <si>
    <t>TCGA-59-2354</t>
  </si>
  <si>
    <t>TCGA-59-2354-01</t>
  </si>
  <si>
    <t>d7925dfc-18ce-46ab-a47b-9d06eacc96d0</t>
  </si>
  <si>
    <t>TCGA-61-1907</t>
  </si>
  <si>
    <t>TCGA-61-1907-01</t>
  </si>
  <si>
    <t>7ab3765f-910a-41c9-86cc-08534d2a4e4b</t>
  </si>
  <si>
    <t>TCGA-61-2094</t>
  </si>
  <si>
    <t>TCGA-61-2094-01</t>
  </si>
  <si>
    <t>b31d85cc-d2e2-4bd1-9986-d6bbe30e657f</t>
  </si>
  <si>
    <t>TCGA-61-2612</t>
  </si>
  <si>
    <t>TCGA-61-2612-01</t>
  </si>
  <si>
    <t>c040df8a-9d6d-43bd-911a-17a7b4e1ec74</t>
  </si>
  <si>
    <t>TCGA-04-1353</t>
  </si>
  <si>
    <t>TCGA-04-1353-01</t>
  </si>
  <si>
    <t>cddbac56-2861-46a5-98a3-df32ab69d5da</t>
  </si>
  <si>
    <t>TCGA-09-2049</t>
  </si>
  <si>
    <t>TCGA-09-2049-01</t>
  </si>
  <si>
    <t>05eb8bd5-d31b-4595-921a-366e53ea5a8b</t>
  </si>
  <si>
    <t>TCGA-13-1509</t>
  </si>
  <si>
    <t>TCGA-13-1509-01</t>
  </si>
  <si>
    <t>fe402983-70da-44db-b7b1-c32702ddde26</t>
  </si>
  <si>
    <t>TCGA-23-1030</t>
  </si>
  <si>
    <t>TCGA-23-1030-01</t>
  </si>
  <si>
    <t>cbcf6922-a3c0-43a1-826e-642918b0a635</t>
  </si>
  <si>
    <t>TCGA-23-1119</t>
  </si>
  <si>
    <t>TCGA-23-1119-01</t>
  </si>
  <si>
    <t>2dfd8a0e-e642-49b3-abd7-f0334927eebb</t>
  </si>
  <si>
    <t>TCGA-24-1844</t>
  </si>
  <si>
    <t>TCGA-24-1844-01</t>
  </si>
  <si>
    <t>a36a4440-15ef-4837-904b-380a964d16f1</t>
  </si>
  <si>
    <t>TCGA-25-1633</t>
  </si>
  <si>
    <t>TCGA-25-1633-01</t>
  </si>
  <si>
    <t>20336269-5a5b-4ba7-8fe8-665a1f9af738</t>
  </si>
  <si>
    <t>TCGA-25-2401</t>
  </si>
  <si>
    <t>TCGA-25-2401-01</t>
  </si>
  <si>
    <t>3bc8a74f-49bd-46b6-a3a4-68ca838e83c6</t>
  </si>
  <si>
    <t>TCGA-30-1857</t>
  </si>
  <si>
    <t>TCGA-30-1857-01</t>
  </si>
  <si>
    <t>45baebac-32ae-4093-9eba-488b95c1a58d</t>
  </si>
  <si>
    <t>TCGA-36-2547</t>
  </si>
  <si>
    <t>TCGA-36-2547-01</t>
  </si>
  <si>
    <t>5e447cbc-9bc9-4e1a-9b43-06cf619e5aa9</t>
  </si>
  <si>
    <t>TCGA-36-2552</t>
  </si>
  <si>
    <t>TCGA-36-2552-01</t>
  </si>
  <si>
    <t>2d8b42fb-b12c-454e-a5a5-22c91913386f</t>
  </si>
  <si>
    <t>TCGA-61-2017</t>
  </si>
  <si>
    <t>TCGA-61-2017-01</t>
  </si>
  <si>
    <t>f0ca8205-0754-4bd8-a6a8-31901040c5e7</t>
  </si>
  <si>
    <t>TCGA-04-1360</t>
  </si>
  <si>
    <t>TCGA-04-1360-01</t>
  </si>
  <si>
    <t>e0502c47-3234-4609-a8d5-730a9e6eb5b8</t>
  </si>
  <si>
    <t>TCGA-09-2050</t>
  </si>
  <si>
    <t>TCGA-09-2050-01</t>
  </si>
  <si>
    <t>3c037acf-f453-4513-a6dd-129163ddde2a</t>
  </si>
  <si>
    <t>TCGA-13-1496</t>
  </si>
  <si>
    <t>TCGA-13-1496-01</t>
  </si>
  <si>
    <t>e5a329ec-e50e-4786-901d-b58474f8ea65</t>
  </si>
  <si>
    <t>TCGA-20-1683</t>
  </si>
  <si>
    <t>TCGA-20-1683-01</t>
  </si>
  <si>
    <t>ac2e88ff-8b1e-4691-9a96-5a581f98d827</t>
  </si>
  <si>
    <t>TCGA-23-1023</t>
  </si>
  <si>
    <t>TCGA-23-1023-01</t>
  </si>
  <si>
    <t>9e18238f-ae85-4b75-ae87-d92da9731a40</t>
  </si>
  <si>
    <t>TCGA-24-1924</t>
  </si>
  <si>
    <t>TCGA-24-1924-01</t>
  </si>
  <si>
    <t>26558703-a659-43f2-86cb-0695989bc14e</t>
  </si>
  <si>
    <t>TCGA-24-2035</t>
  </si>
  <si>
    <t>TCGA-24-2035-01</t>
  </si>
  <si>
    <t>062982f8-9f49-425a-99e9-008af5ed9040</t>
  </si>
  <si>
    <t>TCGA-25-1320</t>
  </si>
  <si>
    <t>TCGA-25-1320-01</t>
  </si>
  <si>
    <t>46395c3d-5e51-477f-946e-e58b87cc7baa</t>
  </si>
  <si>
    <t>TCGA-25-1321</t>
  </si>
  <si>
    <t>TCGA-25-1321-01</t>
  </si>
  <si>
    <t>6ad8bc89-d8e9-48c2-bc25-c8e51f972b4d</t>
  </si>
  <si>
    <t>TCGA-25-1626</t>
  </si>
  <si>
    <t>TCGA-25-1626-01</t>
  </si>
  <si>
    <t>662d77d1-1a43-427a-813b-e11edd30868e</t>
  </si>
  <si>
    <t>TCGA-30-1862</t>
  </si>
  <si>
    <t>TCGA-30-1862-01</t>
  </si>
  <si>
    <t>58f5a54e-de50-4cca-afa1-cc331d8b3479</t>
  </si>
  <si>
    <t>TCGA-61-1901</t>
  </si>
  <si>
    <t>TCGA-61-1901-01</t>
  </si>
  <si>
    <t>7a75d318-b301-4f77-a97f-4d6784d27216</t>
  </si>
  <si>
    <t>TCGA-61-1914</t>
  </si>
  <si>
    <t>TCGA-61-1914-01</t>
  </si>
  <si>
    <t>8e1b8811-1eb2-4337-852c-c19eaa0ee418</t>
  </si>
  <si>
    <t>TCGA-61-2009</t>
  </si>
  <si>
    <t>TCGA-61-2009-01</t>
  </si>
  <si>
    <t>ae914f23-87b9-4169-a7f7-a3483078c902</t>
  </si>
  <si>
    <t>TCGA-13-1492</t>
  </si>
  <si>
    <t>TCGA-13-1492-01</t>
  </si>
  <si>
    <t>63c6a89b-b28c-434a-a632-5de6545db731</t>
  </si>
  <si>
    <t>TCGA-23-2078</t>
  </si>
  <si>
    <t>TCGA-23-2078-01</t>
  </si>
  <si>
    <t>ebe677e6-94b6-45be-a58d-eaae4cf63d12</t>
  </si>
  <si>
    <t>TCGA-24-1563</t>
  </si>
  <si>
    <t>TCGA-24-1563-01</t>
  </si>
  <si>
    <t>52386f66-2877-4c75-894e-5c1dc03e6ef4</t>
  </si>
  <si>
    <t>TCGA-24-1604</t>
  </si>
  <si>
    <t>TCGA-24-1604-01</t>
  </si>
  <si>
    <t>65435f50-a35d-49e3-a36e-b95d9e274ca0</t>
  </si>
  <si>
    <t>TCGA-24-1843</t>
  </si>
  <si>
    <t>TCGA-24-1843-01</t>
  </si>
  <si>
    <t>9ec86cbd-8c74-4697-90da-529ab91ab835</t>
  </si>
  <si>
    <t>TCGA-24-2254</t>
  </si>
  <si>
    <t>TCGA-24-2254-01</t>
  </si>
  <si>
    <t>9af2248a-d86a-4277-93b4-8eba5a39bd3c</t>
  </si>
  <si>
    <t>TCGA-25-1317</t>
  </si>
  <si>
    <t>TCGA-25-1317-01</t>
  </si>
  <si>
    <t>78777a80-cc6c-46c9-a14a-837ac7943719</t>
  </si>
  <si>
    <t>TCGA-25-1625</t>
  </si>
  <si>
    <t>TCGA-25-1625-01</t>
  </si>
  <si>
    <t>88d61634-913c-435a-8d25-e019c8dab7da</t>
  </si>
  <si>
    <t>TCGA-29-1690</t>
  </si>
  <si>
    <t>TCGA-29-1690-01</t>
  </si>
  <si>
    <t>6b06281b-d3a9-440e-a86c-ee7db003352a</t>
  </si>
  <si>
    <t>TCGA-29-A5NZ</t>
  </si>
  <si>
    <t>TCGA-29-A5NZ-01</t>
  </si>
  <si>
    <t>F1CB3D48-1415-408D-89D1-DFDCC5924963</t>
  </si>
  <si>
    <t>TCGA-57-1586</t>
  </si>
  <si>
    <t>TCGA-57-1586-01</t>
  </si>
  <si>
    <t>48e66676-dbed-48a4-9a7f-a6d247b15c17</t>
  </si>
  <si>
    <t>TCGA-13-A5FT</t>
  </si>
  <si>
    <t>TCGA-13-A5FT-01</t>
  </si>
  <si>
    <t>F3618472-32DC-4C90-A407-90050F68BE85</t>
  </si>
  <si>
    <t>TCGA-23-1022</t>
  </si>
  <si>
    <t>TCGA-23-1022-01</t>
  </si>
  <si>
    <t>d0673efd-3315-4dd5-8ab6-912bfa07dceb</t>
  </si>
  <si>
    <t>TCGA-24-1424</t>
  </si>
  <si>
    <t>TCGA-24-1424-01</t>
  </si>
  <si>
    <t>c3e443b9-5dc5-4793-91e3-534f21485268</t>
  </si>
  <si>
    <t>TCGA-24-1431</t>
  </si>
  <si>
    <t>TCGA-24-1431-01</t>
  </si>
  <si>
    <t>384170fc-e8be-426a-a54e-bf1ca61f2986</t>
  </si>
  <si>
    <t>TCGA-24-1562</t>
  </si>
  <si>
    <t>TCGA-24-1562-01</t>
  </si>
  <si>
    <t>4c18d9cf-4af4-4a86-8b1c-f78795fbbd7e</t>
  </si>
  <si>
    <t>TCGA-24-1564</t>
  </si>
  <si>
    <t>TCGA-24-1564-01</t>
  </si>
  <si>
    <t>d77ef9cf-f8e6-4ee9-8d4f-1106885f6b06</t>
  </si>
  <si>
    <t>TCGA-24-2020</t>
  </si>
  <si>
    <t>TCGA-24-2020-01</t>
  </si>
  <si>
    <t>e20ea417-7296-4da8-9fdb-71cd1f45153a</t>
  </si>
  <si>
    <t>TCGA-25-1628</t>
  </si>
  <si>
    <t>TCGA-25-1628-01</t>
  </si>
  <si>
    <t>3f917550-89a6-404b-94df-938c99121411</t>
  </si>
  <si>
    <t>TCGA-30-1887</t>
  </si>
  <si>
    <t>TCGA-30-1887-01</t>
  </si>
  <si>
    <t>f7e01929-733b-420a-ab2b-051dd4a992e5</t>
  </si>
  <si>
    <t>TCGA-42-2593</t>
  </si>
  <si>
    <t>TCGA-42-2593-01</t>
  </si>
  <si>
    <t>3db7ecdd-315f-4475-a375-f6044a4b0070</t>
  </si>
  <si>
    <t>TCGA-61-2000</t>
  </si>
  <si>
    <t>TCGA-61-2000-01</t>
  </si>
  <si>
    <t>29949b65-2913-4c86-bbd7-b85c5df6f15e</t>
  </si>
  <si>
    <t>TCGA-04-1530</t>
  </si>
  <si>
    <t>TCGA-04-1530-01</t>
  </si>
  <si>
    <t>42b3dfa3-152f-4ab7-ac9f-988c7f473bea</t>
  </si>
  <si>
    <t>TCGA-13-1504</t>
  </si>
  <si>
    <t>TCGA-13-1504-01</t>
  </si>
  <si>
    <t>cd49126a-ec15-43fa-9e43-3f7460d43f2b</t>
  </si>
  <si>
    <t>TCGA-24-1418</t>
  </si>
  <si>
    <t>TCGA-24-1418-01</t>
  </si>
  <si>
    <t>195ecf43-06bd-4ffe-8d8b-a766f3f7179b</t>
  </si>
  <si>
    <t>TCGA-24-1430</t>
  </si>
  <si>
    <t>TCGA-24-1430-01</t>
  </si>
  <si>
    <t>3018efe7-13a1-47ae-a726-8fc967c73841</t>
  </si>
  <si>
    <t>TCGA-24-2038</t>
  </si>
  <si>
    <t>TCGA-24-2038-01</t>
  </si>
  <si>
    <t>17181157-c9e2-4bd6-8653-f5dce56f9053</t>
  </si>
  <si>
    <t>TCGA-24-2281</t>
  </si>
  <si>
    <t>TCGA-24-2281-01</t>
  </si>
  <si>
    <t>59b3fbfe-0b7c-41e5-b756-ee7e23730df5</t>
  </si>
  <si>
    <t>TCGA-24-2289</t>
  </si>
  <si>
    <t>TCGA-24-2289-01</t>
  </si>
  <si>
    <t>b867e933-e3e3-4491-9bb6-b18c48d6f173</t>
  </si>
  <si>
    <t>TCGA-25-1632</t>
  </si>
  <si>
    <t>TCGA-25-1632-01</t>
  </si>
  <si>
    <t>c435627c-159d-4a6d-a819-30abac24bf4d</t>
  </si>
  <si>
    <t>TCGA-30-1714</t>
  </si>
  <si>
    <t>TCGA-30-1714-01</t>
  </si>
  <si>
    <t>09820a33-80b1-42d0-8366-a0ddaf94b122</t>
  </si>
  <si>
    <t>TCGA-04-1349</t>
  </si>
  <si>
    <t>TCGA-04-1349-01</t>
  </si>
  <si>
    <t>4b930a10-4b12-4428-84f9-3255b4a3bc4f</t>
  </si>
  <si>
    <t>TCGA-04-1654</t>
  </si>
  <si>
    <t>TCGA-04-1654-01</t>
  </si>
  <si>
    <t>ff33db70-91d4-4dbb-a4fc-d81a128d0f32</t>
  </si>
  <si>
    <t>TCGA-09-2043</t>
  </si>
  <si>
    <t>TCGA-09-2043-01</t>
  </si>
  <si>
    <t>2e05cd3a-a55f-43b8-b2a9-72fb742b89c9</t>
  </si>
  <si>
    <t>TCGA-24-1545</t>
  </si>
  <si>
    <t>TCGA-24-1545-01</t>
  </si>
  <si>
    <t>f2ec64f5-a414-4c34-99c7-d59bc4e831e0</t>
  </si>
  <si>
    <t>TCGA-24-2295</t>
  </si>
  <si>
    <t>TCGA-24-2295-01</t>
  </si>
  <si>
    <t>7bd1851f-7e2e-4dbc-9f0e-7cb2863371e1</t>
  </si>
  <si>
    <t>TCGA-25-1312</t>
  </si>
  <si>
    <t>TCGA-25-1312-01</t>
  </si>
  <si>
    <t>66face4a-f35c-4364-90e5-8f28e6372606</t>
  </si>
  <si>
    <t>TCGA-29-1781</t>
  </si>
  <si>
    <t>TCGA-29-1781-01</t>
  </si>
  <si>
    <t>f6ebf3a7-31c6-4f4c-9a0b-74cf35bfedf6</t>
  </si>
  <si>
    <t>TCGA-04-1332</t>
  </si>
  <si>
    <t>TCGA-04-1332-01</t>
  </si>
  <si>
    <t>b46263ab-c3ca-4fda-a895-74c7e6e6fe22</t>
  </si>
  <si>
    <t>TCGA-13-1489</t>
  </si>
  <si>
    <t>TCGA-13-1489-01</t>
  </si>
  <si>
    <t>7248cd60-be22-44bc-bc58-f644db0940a2</t>
  </si>
  <si>
    <t>TCGA-24-1463</t>
  </si>
  <si>
    <t>TCGA-24-1463-01</t>
  </si>
  <si>
    <t>171f7917-69eb-4a3f-9cc0-0e1dffd412c1</t>
  </si>
  <si>
    <t>TCGA-24-1464</t>
  </si>
  <si>
    <t>TCGA-24-1464-01</t>
  </si>
  <si>
    <t>4160e048-f0b0-40f5-805b-e277a5893a3b</t>
  </si>
  <si>
    <t>TCGA-24-2288</t>
  </si>
  <si>
    <t>TCGA-24-2288-01</t>
  </si>
  <si>
    <t>28ed2d42-5b4c-4bca-b2b2-6b2a6d3c42cf</t>
  </si>
  <si>
    <t>TCGA-25-1871</t>
  </si>
  <si>
    <t>TCGA-25-1871-01</t>
  </si>
  <si>
    <t>ff844242-7559-4b07-b09e-69ea40e5ac6b</t>
  </si>
  <si>
    <t>TCGA-13-1500</t>
  </si>
  <si>
    <t>TCGA-13-1500-01</t>
  </si>
  <si>
    <t>a285786d-120e-4c88-b48b-8111f4413988</t>
  </si>
  <si>
    <t>TCGA-13-2065</t>
  </si>
  <si>
    <t>TCGA-13-2065-01</t>
  </si>
  <si>
    <t>8d1dcf21-efd3-4fbe-ad44-f43a19239383</t>
  </si>
  <si>
    <t>TCGA-24-1469</t>
  </si>
  <si>
    <t>TCGA-24-1469-01</t>
  </si>
  <si>
    <t>cd6e5d3d-1c86-40dd-9cb3-b2e2075dec56</t>
  </si>
  <si>
    <t>TCGA-24-1544</t>
  </si>
  <si>
    <t>TCGA-24-1544-01</t>
  </si>
  <si>
    <t>21f6bf91-dfc6-4a59-8b76-88a0f95c7b47</t>
  </si>
  <si>
    <t>TCGA-25-1623</t>
  </si>
  <si>
    <t>TCGA-25-1623-01</t>
  </si>
  <si>
    <t>808eb134-9c7d-43bb-b86c-2f3259193954</t>
  </si>
  <si>
    <t>TCGA-25-1635</t>
  </si>
  <si>
    <t>TCGA-25-1635-01</t>
  </si>
  <si>
    <t>bc2591b0-65d7-48c3-a5cc-783f67b65869</t>
  </si>
  <si>
    <t>TCGA-25-2396</t>
  </si>
  <si>
    <t>TCGA-25-2396-01</t>
  </si>
  <si>
    <t>6264e699-d40b-4ebc-b443-0a0edcb220dc</t>
  </si>
  <si>
    <t>TCGA-25-2398</t>
  </si>
  <si>
    <t>TCGA-25-2398-01</t>
  </si>
  <si>
    <t>fd4740db-76a8-4362-be71-7b609479bb67</t>
  </si>
  <si>
    <t>TCGA-25-2409</t>
  </si>
  <si>
    <t>TCGA-25-2409-01</t>
  </si>
  <si>
    <t>dce71741-ccbe-40b7-a0b8-2048d07187a4</t>
  </si>
  <si>
    <t>TCGA-36-2529</t>
  </si>
  <si>
    <t>TCGA-36-2529-01</t>
  </si>
  <si>
    <t>20ac688c-04c1-45a6-823a-6b523002ce92</t>
  </si>
  <si>
    <t>TCGA-59-2349</t>
  </si>
  <si>
    <t>TCGA-59-2349-01</t>
  </si>
  <si>
    <t>2222b629-02ab-4ead-997f-09d91c6f7cf4</t>
  </si>
  <si>
    <t>TCGA-61-1733</t>
  </si>
  <si>
    <t>TCGA-61-1733-01</t>
  </si>
  <si>
    <t>04ecaf38-0232-4dcd-9242-308a22cc1331</t>
  </si>
  <si>
    <t>TCGA-61-1740</t>
  </si>
  <si>
    <t>TCGA-61-1740-01</t>
  </si>
  <si>
    <t>005a6517-2e5a-4ea3-ab36-531522723607</t>
  </si>
  <si>
    <t>TCGA-61-2097</t>
  </si>
  <si>
    <t>TCGA-61-2097-01</t>
  </si>
  <si>
    <t>47681e4b-01e8-4779-b966-ce57aff4b712</t>
  </si>
  <si>
    <t>TCGA-61-2614</t>
  </si>
  <si>
    <t>TCGA-61-2614-01</t>
  </si>
  <si>
    <t>09643c0d-efdb-46b4-94df-018bd6134a88</t>
  </si>
  <si>
    <t>TCGA-04-1343</t>
  </si>
  <si>
    <t>TCGA-04-1343-01</t>
  </si>
  <si>
    <t>b7715ff6-57a6-4513-9447-aa8bc93f16d4</t>
  </si>
  <si>
    <t>TCGA-09-2053</t>
  </si>
  <si>
    <t>TCGA-09-2053-01</t>
  </si>
  <si>
    <t>ea605be2-6578-4e01-8ec3-bbd84c0b7f1d</t>
  </si>
  <si>
    <t>TCGA-24-1850</t>
  </si>
  <si>
    <t>TCGA-24-1850-01</t>
  </si>
  <si>
    <t>b6b607cd-67b8-4c04-a212-a4e8c0743f05</t>
  </si>
  <si>
    <t>TCGA-24-2024</t>
  </si>
  <si>
    <t>TCGA-24-2024-01</t>
  </si>
  <si>
    <t>0a48873a-092a-4b25-822b-b0b3c18c08a8</t>
  </si>
  <si>
    <t>TCGA-25-1323</t>
  </si>
  <si>
    <t>TCGA-25-1323-01</t>
  </si>
  <si>
    <t>2ee36d9d-128b-4761-aa1a-a637da106f3d</t>
  </si>
  <si>
    <t>TCGA-29-1693</t>
  </si>
  <si>
    <t>TCGA-29-1693-01</t>
  </si>
  <si>
    <t>6fb71a0c-bc50-48c8-acfa-db94be1e151a</t>
  </si>
  <si>
    <t>TCGA-36-2534</t>
  </si>
  <si>
    <t>TCGA-36-2534-01</t>
  </si>
  <si>
    <t>e08a619d-8a55-435d-8c41-a77a112ed889</t>
  </si>
  <si>
    <t>TCGA-WR-A838</t>
  </si>
  <si>
    <t>TCGA-WR-A838-01</t>
  </si>
  <si>
    <t>B8023162-5E82-40E6-AD8C-8ACF81821F01</t>
  </si>
  <si>
    <t>TCGA-04-1346</t>
  </si>
  <si>
    <t>TCGA-04-1346-01</t>
  </si>
  <si>
    <t>25a0a9e6-4f5b-45d8-8f34-abfd31d5ff1b</t>
  </si>
  <si>
    <t>TCGA-09-1665</t>
  </si>
  <si>
    <t>TCGA-09-1665-01</t>
  </si>
  <si>
    <t>9d25cd0e-0a3e-4ee0-b1a3-58ffab348c9d</t>
  </si>
  <si>
    <t>TCGA-13-1409</t>
  </si>
  <si>
    <t>TCGA-13-1409-01</t>
  </si>
  <si>
    <t>18e0e996-8f23-4f53-94a5-dde38b550863</t>
  </si>
  <si>
    <t>TCGA-13-1498</t>
  </si>
  <si>
    <t>TCGA-13-1498-01</t>
  </si>
  <si>
    <t>56a30462-2819-4c18-95be-8e73880a4921</t>
  </si>
  <si>
    <t>TCGA-23-1032</t>
  </si>
  <si>
    <t>TCGA-23-1032-01</t>
  </si>
  <si>
    <t>d1976840-35f7-4423-8458-12fb32a52b33</t>
  </si>
  <si>
    <t>TCGA-24-1558</t>
  </si>
  <si>
    <t>TCGA-24-1558-01</t>
  </si>
  <si>
    <t>ba68f2cf-9271-41fd-9655-1fac7681f588</t>
  </si>
  <si>
    <t>TCGA-25-1319</t>
  </si>
  <si>
    <t>TCGA-25-1319-01</t>
  </si>
  <si>
    <t>914d8613-3c25-4a10-be50-28b42f4d3a5d</t>
  </si>
  <si>
    <t>TCGA-25-1627</t>
  </si>
  <si>
    <t>TCGA-25-1627-01</t>
  </si>
  <si>
    <t>cbe3309e-9b7b-4f62-87b5-0f5ed4218ada</t>
  </si>
  <si>
    <t>TCGA-25-1630</t>
  </si>
  <si>
    <t>TCGA-25-1630-01</t>
  </si>
  <si>
    <t>263e85e2-7b6f-453f-8fd0-e5ea1409fece</t>
  </si>
  <si>
    <t>TCGA-25-1631</t>
  </si>
  <si>
    <t>TCGA-25-1631-01</t>
  </si>
  <si>
    <t>6a1be87b-c4e0-4fd4-b050-50a245b22038</t>
  </si>
  <si>
    <t>TCGA-59-2372</t>
  </si>
  <si>
    <t>TCGA-59-2372-01</t>
  </si>
  <si>
    <t>5d8abed4-62b3-4e17-a8ce-9f6028e97103</t>
  </si>
  <si>
    <t>TCGA-61-2613</t>
  </si>
  <si>
    <t>TCGA-61-2613-01</t>
  </si>
  <si>
    <t>c88502e9-0bc6-47c3-adc4-d98b63c7797b</t>
  </si>
  <si>
    <t>TCGA-04-1649</t>
  </si>
  <si>
    <t>TCGA-04-1649-01</t>
  </si>
  <si>
    <t>314e446d-3a57-4c91-ac2e-4fc211456ee6</t>
  </si>
  <si>
    <t>TCGA-13-1487</t>
  </si>
  <si>
    <t>TCGA-13-1487-01</t>
  </si>
  <si>
    <t>c9e28934-8379-4511-817c-d787f2c4ca3a</t>
  </si>
  <si>
    <t>TCGA-23-2643</t>
  </si>
  <si>
    <t>TCGA-23-2643-01</t>
  </si>
  <si>
    <t>5554a003-da6f-4ddf-9f05-6785987ac46c</t>
  </si>
  <si>
    <t>TCGA-24-1466</t>
  </si>
  <si>
    <t>TCGA-24-1466-01</t>
  </si>
  <si>
    <t>098acb76-0bf5-44e5-bcae-f919cf5fa5e5</t>
  </si>
  <si>
    <t>TCGA-24-1565</t>
  </si>
  <si>
    <t>TCGA-24-1565-01</t>
  </si>
  <si>
    <t>cf1e86ec-4bcb-403c-831b-d67bddef14eb</t>
  </si>
  <si>
    <t>TCGA-24-1920</t>
  </si>
  <si>
    <t>TCGA-24-1920-01</t>
  </si>
  <si>
    <t>97efb80d-4f46-4aef-b95e-20d260de01b2</t>
  </si>
  <si>
    <t>TCGA-24-2260</t>
  </si>
  <si>
    <t>TCGA-24-2260-01</t>
  </si>
  <si>
    <t>f2ce00e4-0d4f-4faa-bee1-ddf1b306e97b</t>
  </si>
  <si>
    <t>TCGA-24-2280</t>
  </si>
  <si>
    <t>TCGA-24-2280-01</t>
  </si>
  <si>
    <t>97ad0360-3be4-401a-a94c-7f2800a1b519</t>
  </si>
  <si>
    <t>TCGA-25-1324</t>
  </si>
  <si>
    <t>TCGA-25-1324-01</t>
  </si>
  <si>
    <t>c73244fd-d486-439f-a94f-fb0bd4e9ac8f</t>
  </si>
  <si>
    <t>TCGA-29-1766</t>
  </si>
  <si>
    <t>TCGA-29-1766-01</t>
  </si>
  <si>
    <t>01ea6354-137b-47f3-9021-a01a382b1147</t>
  </si>
  <si>
    <t>TCGA-30-1861</t>
  </si>
  <si>
    <t>TCGA-30-1861-01</t>
  </si>
  <si>
    <t>0724f800-e873-45d0-bc56-809d0ec4f6e9</t>
  </si>
  <si>
    <t>TCGA-61-1727</t>
  </si>
  <si>
    <t>TCGA-61-1727-01</t>
  </si>
  <si>
    <t>99407c1d-40b5-4ded-ba29-1e40dfd65be4</t>
  </si>
  <si>
    <t>TCGA-61-2102</t>
  </si>
  <si>
    <t>TCGA-61-2102-01</t>
  </si>
  <si>
    <t>7a08efd0-f984-430e-a8eb-1881047214b6</t>
  </si>
  <si>
    <t>TCGA-09-1661</t>
  </si>
  <si>
    <t>TCGA-09-1661-01</t>
  </si>
  <si>
    <t>f8e9d538-7291-4fe7-b3f2-d01676a027f9</t>
  </si>
  <si>
    <t>TCGA-20-1686</t>
  </si>
  <si>
    <t>TCGA-20-1686-01</t>
  </si>
  <si>
    <t>f007fa7a-7da9-4cb0-8aea-623af1a122c5</t>
  </si>
  <si>
    <t>TCGA-24-2029</t>
  </si>
  <si>
    <t>TCGA-24-2029-01</t>
  </si>
  <si>
    <t>bbbf1184-1e19-479a-b31f-daa692d52e02</t>
  </si>
  <si>
    <t>TCGA-25-1634</t>
  </si>
  <si>
    <t>TCGA-25-1634-01</t>
  </si>
  <si>
    <t>15556b28-c6bd-455a-87b6-4b7b3e33d0e4</t>
  </si>
  <si>
    <t>TCGA-25-2392</t>
  </si>
  <si>
    <t>TCGA-25-2392-01</t>
  </si>
  <si>
    <t>7413c891-f74e-456f-bc70-69c83fb53c70</t>
  </si>
  <si>
    <t>TCGA-42-2587</t>
  </si>
  <si>
    <t>TCGA-42-2587-01</t>
  </si>
  <si>
    <t>eef62876-7d17-496a-8971-2c7008d77014</t>
  </si>
  <si>
    <t>TCGA-04-1351</t>
  </si>
  <si>
    <t>TCGA-04-1351-01</t>
  </si>
  <si>
    <t>12b032ed-ff92-4bfe-b980-eb273ae8ae17</t>
  </si>
  <si>
    <t>TCGA-04-1652</t>
  </si>
  <si>
    <t>TCGA-04-1652-01</t>
  </si>
  <si>
    <t>d86adfac-56be-4a69-9315-5a90b4113e65</t>
  </si>
  <si>
    <t>TCGA-13-1481</t>
  </si>
  <si>
    <t>TCGA-13-1481-01</t>
  </si>
  <si>
    <t>c5355491-e1e8-46a4-a05e-bafcaf2e7459</t>
  </si>
  <si>
    <t>TCGA-24-2261</t>
  </si>
  <si>
    <t>TCGA-24-2261-01</t>
  </si>
  <si>
    <t>eec69ea9-ceb8-456a-aff4-41fb8a261e36</t>
  </si>
  <si>
    <t>TCGA-25-1329</t>
  </si>
  <si>
    <t>TCGA-25-1329-01</t>
  </si>
  <si>
    <t>955c80be-53df-4565-9303-a7abf96a2f81</t>
  </si>
  <si>
    <t>TCGA-25-2400</t>
  </si>
  <si>
    <t>TCGA-25-2400-01</t>
  </si>
  <si>
    <t>5c127332-5ca0-45f1-a5ac-4876ad94e491</t>
  </si>
  <si>
    <t>TCGA-29-1771</t>
  </si>
  <si>
    <t>TCGA-29-1771-01</t>
  </si>
  <si>
    <t>7b042fb2-8f53-4fb1-8a44-40cd2128b279</t>
  </si>
  <si>
    <t>TCGA-31-1950</t>
  </si>
  <si>
    <t>TCGA-31-1950-01</t>
  </si>
  <si>
    <t>4ca9c0e8-75a7-4665-9d88-6dd2bb44b1e1</t>
  </si>
  <si>
    <t>TCGA-36-1576</t>
  </si>
  <si>
    <t>TCGA-36-1576-01</t>
  </si>
  <si>
    <t>3445c524-5a37-40b6-8614-956d76eed939</t>
  </si>
  <si>
    <t>TCGA-61-1741</t>
  </si>
  <si>
    <t>TCGA-61-1741-01</t>
  </si>
  <si>
    <t>16ced1b8-64d5-4498-82df-4d37bfe5b310</t>
  </si>
  <si>
    <t>TCGA-09-2044</t>
  </si>
  <si>
    <t>TCGA-09-2044-01</t>
  </si>
  <si>
    <t>7d03ddb6-f3fe-4b50-8bba-514aa65e7d0e</t>
  </si>
  <si>
    <t>TCGA-13-1507</t>
  </si>
  <si>
    <t>TCGA-13-1507-01</t>
  </si>
  <si>
    <t>502e8d02-2953-4514-a2e1-6179dd94da73</t>
  </si>
  <si>
    <t>TCGA-24-1552</t>
  </si>
  <si>
    <t>TCGA-24-1552-01</t>
  </si>
  <si>
    <t>62379be5-13f0-474b-94d3-6f944ec4ee96</t>
  </si>
  <si>
    <t>TCGA-24-1928</t>
  </si>
  <si>
    <t>TCGA-24-1928-01</t>
  </si>
  <si>
    <t>b45c543a-40d9-423a-a7fa-98e4b325b487</t>
  </si>
  <si>
    <t>TCGA-29-1778</t>
  </si>
  <si>
    <t>TCGA-29-1778-01</t>
  </si>
  <si>
    <t>44e840c9-ea54-4dba-9b2a-264ef1f2c304</t>
  </si>
  <si>
    <t>TCGA-04-1331</t>
  </si>
  <si>
    <t>TCGA-04-1331-01</t>
  </si>
  <si>
    <t>6d10d4ee-6331-4bba-93bc-a7b64cc0b22a</t>
  </si>
  <si>
    <t>TCGA-04-1337</t>
  </si>
  <si>
    <t>TCGA-04-1337-01</t>
  </si>
  <si>
    <t>d1e974e7-dd68-40cc-ad06-2b57d964e5a1</t>
  </si>
  <si>
    <t>TCGA-04-1338</t>
  </si>
  <si>
    <t>TCGA-04-1338-01</t>
  </si>
  <si>
    <t>31872f6a-d225-4f91-b38d-4505d19e406c</t>
  </si>
  <si>
    <t>TCGA-09-1672</t>
  </si>
  <si>
    <t>TCGA-09-1672-01</t>
  </si>
  <si>
    <t>66dc6379-a98b-498f-8109-e3a811d043ea</t>
  </si>
  <si>
    <t>TCGA-59-2352</t>
  </si>
  <si>
    <t>TCGA-59-2352-01</t>
  </si>
  <si>
    <t>758e6b52-062e-4ca0-84d1-ea38477414ac</t>
  </si>
  <si>
    <t>TCGA-61-1730</t>
  </si>
  <si>
    <t>TCGA-61-1730-01</t>
  </si>
  <si>
    <t>107bd8af-13e6-4c6a-9bdc-83c08eaaff90</t>
  </si>
  <si>
    <t>TCGA-OY-A56Q</t>
  </si>
  <si>
    <t>TCGA-OY-A56Q-01</t>
  </si>
  <si>
    <t>C7CF6755-8856-435B-A443-174B22A25B07</t>
  </si>
  <si>
    <t>TCGA-04-1517</t>
  </si>
  <si>
    <t>TCGA-04-1517-01</t>
  </si>
  <si>
    <t>35916942-e7aa-45db-ad27-03cba67d4d5b</t>
  </si>
  <si>
    <t>TCGA-09-1674</t>
  </si>
  <si>
    <t>TCGA-09-1674-01</t>
  </si>
  <si>
    <t>1ede8063-e0e9-466d-891c-ac8916f1b5fa</t>
  </si>
  <si>
    <t>TCGA-24-2026</t>
  </si>
  <si>
    <t>TCGA-24-2026-01</t>
  </si>
  <si>
    <t>2517ca7a-6057-4c19-b7e1-f6d078e9881a</t>
  </si>
  <si>
    <t>TCGA-29-2429</t>
  </si>
  <si>
    <t>TCGA-29-2429-01</t>
  </si>
  <si>
    <t>4309ca23-1cf9-40a2-a01c-ccee90f958b2</t>
  </si>
  <si>
    <t>TCGA-04-1342</t>
  </si>
  <si>
    <t>TCGA-04-1342-01</t>
  </si>
  <si>
    <t>8727855e-120a-4216-a803-8cc6cd1159be</t>
  </si>
  <si>
    <t>TCGA-24-1849</t>
  </si>
  <si>
    <t>TCGA-24-1849-01</t>
  </si>
  <si>
    <t>94efd4f9-69b0-4efa-8a0c-61106e898fdd</t>
  </si>
  <si>
    <t>TCGA-25-2399</t>
  </si>
  <si>
    <t>TCGA-25-2399-01</t>
  </si>
  <si>
    <t>ad2b1a0a-153f-483d-b228-5763eba3f6cc</t>
  </si>
  <si>
    <t>TCGA-29-1761</t>
  </si>
  <si>
    <t>TCGA-29-1761-01</t>
  </si>
  <si>
    <t>374ea8df-ecc4-44b0-b519-33efa5078018</t>
  </si>
  <si>
    <t>TCGA-04-1347</t>
  </si>
  <si>
    <t>TCGA-04-1347-01</t>
  </si>
  <si>
    <t>f0c353fd-947c-41e2-b643-3ecc0d69796c</t>
  </si>
  <si>
    <t>TCGA-13-1411</t>
  </si>
  <si>
    <t>TCGA-13-1411-01</t>
  </si>
  <si>
    <t>a9d3a7b0-faf8-4e56-8600-d9e6882a4f23</t>
  </si>
  <si>
    <t>TCGA-25-1877</t>
  </si>
  <si>
    <t>TCGA-25-1877-01</t>
  </si>
  <si>
    <t>077079c3-6877-467b-b9cc-5c650aae4f07</t>
  </si>
  <si>
    <t>TCGA-25-2393</t>
  </si>
  <si>
    <t>TCGA-25-2393-01</t>
  </si>
  <si>
    <t>b4b49027-7815-4813-9769-a3fe3a26a37a</t>
  </si>
  <si>
    <t>TCGA-61-1899</t>
  </si>
  <si>
    <t>TCGA-61-1899-01</t>
  </si>
  <si>
    <t>35b1bb47-b32b-4acd-8e5e-fe6bd56c0289</t>
  </si>
  <si>
    <t>TCGA-61-2012</t>
  </si>
  <si>
    <t>TCGA-61-2012-01</t>
  </si>
  <si>
    <t>20c6be4d-7baf-4ea0-93e2-a5212f2e9b9c</t>
  </si>
  <si>
    <t>TCGA-24-1422</t>
  </si>
  <si>
    <t>TCGA-24-1422-01</t>
  </si>
  <si>
    <t>05ba5839-e00a-4a9e-8ba3-ecb490781e62</t>
  </si>
  <si>
    <t>TCGA-29-1774</t>
  </si>
  <si>
    <t>TCGA-29-1774-01</t>
  </si>
  <si>
    <t>d3dd5e69-9752-4b50-9b1f-814afbc2c3dd</t>
  </si>
  <si>
    <t>TCGA-36-1580</t>
  </si>
  <si>
    <t>TCGA-36-1580-01</t>
  </si>
  <si>
    <t>533f5ff9-466c-4cdb-9c46-b841c2626775</t>
  </si>
  <si>
    <t>TCGA-23-1116</t>
  </si>
  <si>
    <t>TCGA-23-1116-01</t>
  </si>
  <si>
    <t>70fe08bd-a0b4-4a88-b82e-813b176f8e40</t>
  </si>
  <si>
    <t>TCGA-36-1575</t>
  </si>
  <si>
    <t>TCGA-36-1575-01</t>
  </si>
  <si>
    <t>6ea9877f-eb8d-4ee9-af4c-32a78474d9a6</t>
  </si>
  <si>
    <t>TCGA-29-1702</t>
  </si>
  <si>
    <t>TCGA-29-1702-01</t>
  </si>
  <si>
    <t>0e1598d8-cbe5-4113-95f1-4bcda061239b</t>
  </si>
  <si>
    <t>TCGA-04-1341</t>
  </si>
  <si>
    <t>TCGA-04-1341-01</t>
  </si>
  <si>
    <t>92badeb5-a50e-4a62-a67e-6a8a59c948ab</t>
  </si>
  <si>
    <t>TCGA-23-2641</t>
  </si>
  <si>
    <t>TCGA-23-2641-01</t>
  </si>
  <si>
    <t>49e5ee61-a1c9-4038-84ac-92683e573a65</t>
  </si>
  <si>
    <t>TCGA-36-2543</t>
  </si>
  <si>
    <t>TCGA-36-2543-01</t>
  </si>
  <si>
    <t>73b63d07-0c1d-4bf2-bf11-b183e090e200</t>
  </si>
  <si>
    <t>TCGA-04-1365</t>
  </si>
  <si>
    <t>TCGA-04-1365-01</t>
  </si>
  <si>
    <t>0484a929-7a7f-4926-8d25-470ddab082ec</t>
  </si>
  <si>
    <t>TCGA-24-2030</t>
  </si>
  <si>
    <t>TCGA-24-2030-01</t>
  </si>
  <si>
    <t>d2ccefea-c1d6-465f-97b1-e51e29c5f1f8</t>
  </si>
  <si>
    <t>TCGA-24-2033</t>
  </si>
  <si>
    <t>TCGA-24-2033-01</t>
  </si>
  <si>
    <t>872d2922-7292-4681-adb7-d3b267eccbe7</t>
  </si>
  <si>
    <t>TCGA-61-1722</t>
  </si>
  <si>
    <t>TCGA-61-1722-01</t>
  </si>
  <si>
    <t>47feba88-1ec9-4904-b0e2-3718f294badb</t>
  </si>
  <si>
    <t>TCGA-09-0364</t>
  </si>
  <si>
    <t>TCGA-09-0364-01</t>
  </si>
  <si>
    <t>TCGA-09-0365</t>
  </si>
  <si>
    <t>TCGA-09-0365-01</t>
  </si>
  <si>
    <t>TCGA-09-0366</t>
  </si>
  <si>
    <t>TCGA-09-0366-01</t>
  </si>
  <si>
    <t>TCGA-09-0367</t>
  </si>
  <si>
    <t>TCGA-09-0367-01</t>
  </si>
  <si>
    <t>TCGA-09-0369</t>
  </si>
  <si>
    <t>TCGA-09-0369-01</t>
  </si>
  <si>
    <t>TCGA-10-0925</t>
  </si>
  <si>
    <t>TCGA-10-0925-01</t>
  </si>
  <si>
    <t>TCGA-10-0926</t>
  </si>
  <si>
    <t>TCGA-10-0926-01</t>
  </si>
  <si>
    <t>TCGA-10-0927</t>
  </si>
  <si>
    <t>TCGA-10-0927-01</t>
  </si>
  <si>
    <t>TCGA-10-0928</t>
  </si>
  <si>
    <t>TCGA-10-0928-01</t>
  </si>
  <si>
    <t>TCGA-10-0930</t>
  </si>
  <si>
    <t>TCGA-10-0930-01</t>
  </si>
  <si>
    <t>TCGA-10-0931</t>
  </si>
  <si>
    <t>TCGA-10-0931-01</t>
  </si>
  <si>
    <t>TCGA-10-0933</t>
  </si>
  <si>
    <t>TCGA-10-0933-01</t>
  </si>
  <si>
    <t>TCGA-10-0934</t>
  </si>
  <si>
    <t>TCGA-10-0934-01</t>
  </si>
  <si>
    <t>TCGA-10-0935</t>
  </si>
  <si>
    <t>TCGA-10-0935-01</t>
  </si>
  <si>
    <t>TCGA-10-0936</t>
  </si>
  <si>
    <t>TCGA-10-0936-01</t>
  </si>
  <si>
    <t>TCGA-10-0937</t>
  </si>
  <si>
    <t>TCGA-10-0937-01</t>
  </si>
  <si>
    <t>TCGA-10-0938</t>
  </si>
  <si>
    <t>TCGA-10-0938-01</t>
  </si>
  <si>
    <t>TCGA-13-0714</t>
  </si>
  <si>
    <t>TCGA-13-0714-01</t>
  </si>
  <si>
    <t>TCGA-13-0717</t>
  </si>
  <si>
    <t>TCGA-13-0717-01</t>
  </si>
  <si>
    <t>TCGA-13-0720</t>
  </si>
  <si>
    <t>TCGA-13-0720-01</t>
  </si>
  <si>
    <t>TCGA-13-0723</t>
  </si>
  <si>
    <t>TCGA-13-0723-01</t>
  </si>
  <si>
    <t>TCGA-13-0724</t>
  </si>
  <si>
    <t>TCGA-13-0724-01</t>
  </si>
  <si>
    <t>TCGA-13-0725</t>
  </si>
  <si>
    <t>TCGA-13-0725-01</t>
  </si>
  <si>
    <t>TCGA-13-0726</t>
  </si>
  <si>
    <t>TCGA-13-0726-01</t>
  </si>
  <si>
    <t>TCGA-13-0727</t>
  </si>
  <si>
    <t>TCGA-13-0727-01</t>
  </si>
  <si>
    <t>TCGA-13-0730</t>
  </si>
  <si>
    <t>TCGA-13-0730-01</t>
  </si>
  <si>
    <t>TCGA-13-0751</t>
  </si>
  <si>
    <t>TCGA-13-0751-01</t>
  </si>
  <si>
    <t>TCGA-13-0755</t>
  </si>
  <si>
    <t>TCGA-13-0755-01</t>
  </si>
  <si>
    <t>TCGA-13-0757</t>
  </si>
  <si>
    <t>TCGA-13-0757-01</t>
  </si>
  <si>
    <t>TCGA-13-0758</t>
  </si>
  <si>
    <t>TCGA-13-0758-01</t>
  </si>
  <si>
    <t>TCGA-13-0760</t>
  </si>
  <si>
    <t>TCGA-13-0760-01</t>
  </si>
  <si>
    <t>TCGA-13-0761</t>
  </si>
  <si>
    <t>TCGA-13-0761-01</t>
  </si>
  <si>
    <t>TCGA-13-0762</t>
  </si>
  <si>
    <t>TCGA-13-0762-01</t>
  </si>
  <si>
    <t>TCGA-13-0764</t>
  </si>
  <si>
    <t>TCGA-13-0764-01</t>
  </si>
  <si>
    <t>TCGA-13-0765</t>
  </si>
  <si>
    <t>TCGA-13-0765-01</t>
  </si>
  <si>
    <t>TCGA-13-0766</t>
  </si>
  <si>
    <t>TCGA-13-0766-01</t>
  </si>
  <si>
    <t>TCGA-13-0768</t>
  </si>
  <si>
    <t>TCGA-13-0768-01</t>
  </si>
  <si>
    <t>TCGA-13-0791</t>
  </si>
  <si>
    <t>TCGA-13-0791-01</t>
  </si>
  <si>
    <t>TCGA-13-0792</t>
  </si>
  <si>
    <t>TCGA-13-0792-01</t>
  </si>
  <si>
    <t>TCGA-13-0793</t>
  </si>
  <si>
    <t>TCGA-13-0793-01</t>
  </si>
  <si>
    <t>TCGA-13-0794</t>
  </si>
  <si>
    <t>TCGA-13-0794-01</t>
  </si>
  <si>
    <t>TCGA-13-0795</t>
  </si>
  <si>
    <t>TCGA-13-0795-01</t>
  </si>
  <si>
    <t>TCGA-13-0797</t>
  </si>
  <si>
    <t>TCGA-13-0797-01</t>
  </si>
  <si>
    <t>TCGA-13-0799</t>
  </si>
  <si>
    <t>TCGA-13-0799-01</t>
  </si>
  <si>
    <t>TCGA-13-0800</t>
  </si>
  <si>
    <t>TCGA-13-0800-01</t>
  </si>
  <si>
    <t>TCGA-13-0801</t>
  </si>
  <si>
    <t>TCGA-13-0801-01</t>
  </si>
  <si>
    <t>TCGA-13-0802</t>
  </si>
  <si>
    <t>TCGA-13-0802-01</t>
  </si>
  <si>
    <t>TCGA-13-0803</t>
  </si>
  <si>
    <t>TCGA-13-0803-01</t>
  </si>
  <si>
    <t>TCGA-13-0804</t>
  </si>
  <si>
    <t>TCGA-13-0804-01</t>
  </si>
  <si>
    <t>TCGA-13-0805</t>
  </si>
  <si>
    <t>TCGA-13-0805-01</t>
  </si>
  <si>
    <t>TCGA-13-0807</t>
  </si>
  <si>
    <t>TCGA-13-0807-01</t>
  </si>
  <si>
    <t>TCGA-13-0883</t>
  </si>
  <si>
    <t>TCGA-13-0883-01</t>
  </si>
  <si>
    <t>TCGA-13-0884</t>
  </si>
  <si>
    <t>TCGA-13-0884-01</t>
  </si>
  <si>
    <t>TCGA-13-0885</t>
  </si>
  <si>
    <t>TCGA-13-0885-01</t>
  </si>
  <si>
    <t>TCGA-13-0886</t>
  </si>
  <si>
    <t>TCGA-13-0886-01</t>
  </si>
  <si>
    <t>TCGA-13-0887</t>
  </si>
  <si>
    <t>TCGA-13-0887-01</t>
  </si>
  <si>
    <t>TCGA-13-0890</t>
  </si>
  <si>
    <t>TCGA-13-0890-01</t>
  </si>
  <si>
    <t>TCGA-13-0891</t>
  </si>
  <si>
    <t>TCGA-13-0891-01</t>
  </si>
  <si>
    <t>TCGA-13-0893</t>
  </si>
  <si>
    <t>TCGA-13-0893-01</t>
  </si>
  <si>
    <t>TCGA-13-0894</t>
  </si>
  <si>
    <t>TCGA-13-0894-01</t>
  </si>
  <si>
    <t>TCGA-13-0897</t>
  </si>
  <si>
    <t>TCGA-13-0897-01</t>
  </si>
  <si>
    <t>TCGA-13-0899</t>
  </si>
  <si>
    <t>TCGA-13-0899-01</t>
  </si>
  <si>
    <t>TCGA-13-0900</t>
  </si>
  <si>
    <t>TCGA-13-0900-01</t>
  </si>
  <si>
    <t>TCGA-13-0901</t>
  </si>
  <si>
    <t>TCGA-13-0901-01</t>
  </si>
  <si>
    <t>TCGA-13-0903</t>
  </si>
  <si>
    <t>TCGA-13-0903-01</t>
  </si>
  <si>
    <t>TCGA-13-0904</t>
  </si>
  <si>
    <t>TCGA-13-0904-01</t>
  </si>
  <si>
    <t>TCGA-13-0905</t>
  </si>
  <si>
    <t>TCGA-13-0905-01</t>
  </si>
  <si>
    <t>TCGA-13-0906</t>
  </si>
  <si>
    <t>TCGA-13-0906-01</t>
  </si>
  <si>
    <t>TCGA-13-0908</t>
  </si>
  <si>
    <t>TCGA-13-0908-01</t>
  </si>
  <si>
    <t>TCGA-13-0910</t>
  </si>
  <si>
    <t>TCGA-13-0910-01</t>
  </si>
  <si>
    <t>TCGA-13-0911</t>
  </si>
  <si>
    <t>TCGA-13-0911-01</t>
  </si>
  <si>
    <t>TCGA-13-0912</t>
  </si>
  <si>
    <t>TCGA-13-0912-01</t>
  </si>
  <si>
    <t>TCGA-13-0913</t>
  </si>
  <si>
    <t>TCGA-13-0913-01</t>
  </si>
  <si>
    <t>TCGA-13-0916</t>
  </si>
  <si>
    <t>TCGA-13-0916-01</t>
  </si>
  <si>
    <t>TCGA-13-0919</t>
  </si>
  <si>
    <t>TCGA-13-0919-01</t>
  </si>
  <si>
    <t>TCGA-13-0920</t>
  </si>
  <si>
    <t>TCGA-13-0920-01</t>
  </si>
  <si>
    <t>TCGA-13-0923</t>
  </si>
  <si>
    <t>TCGA-13-0923-01</t>
  </si>
  <si>
    <t>TCGA-13-0924</t>
  </si>
  <si>
    <t>TCGA-13-0924-01</t>
  </si>
  <si>
    <t>TCGA-20-0987</t>
  </si>
  <si>
    <t>TCGA-20-0987-01</t>
  </si>
  <si>
    <t>TCGA-20-0990</t>
  </si>
  <si>
    <t>TCGA-20-0990-01</t>
  </si>
  <si>
    <t>TCGA-20-0991</t>
  </si>
  <si>
    <t>TCGA-20-0991-01</t>
  </si>
  <si>
    <t>TCGA-20-0996</t>
  </si>
  <si>
    <t>TCGA-20-0996-01</t>
  </si>
  <si>
    <t>TCGA-24-0966</t>
  </si>
  <si>
    <t>TCGA-24-0966-01</t>
  </si>
  <si>
    <t>TCGA-24-0968</t>
  </si>
  <si>
    <t>TCGA-24-0968-01</t>
  </si>
  <si>
    <t>TCGA-24-0970</t>
  </si>
  <si>
    <t>TCGA-24-0970-01</t>
  </si>
  <si>
    <t>TCGA-24-0975</t>
  </si>
  <si>
    <t>TCGA-24-0975-01</t>
  </si>
  <si>
    <t>TCGA-24-0979</t>
  </si>
  <si>
    <t>TCGA-24-0979-01</t>
  </si>
  <si>
    <t>TCGA-24-0980</t>
  </si>
  <si>
    <t>TCGA-24-0980-01</t>
  </si>
  <si>
    <t>TCGA-24-0982</t>
  </si>
  <si>
    <t>TCGA-24-0982-01</t>
  </si>
  <si>
    <t>Check</t>
  </si>
  <si>
    <t>Progress Free/ Disease Free Survival (Months)</t>
  </si>
  <si>
    <t>test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</si>
</sst>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akshamshubham/Desktop/Final%20year%20project%20test/Working%20file/Datafile%20Raw/processed_patient_data.xlsx" TargetMode="External"/><Relationship Id="rId1" Type="http://schemas.openxmlformats.org/officeDocument/2006/relationships/externalLinkPath" Target="processed_patient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TCGA-36-2540-01</v>
          </cell>
          <cell r="B2" t="str">
            <v>TCGA-36-2540</v>
          </cell>
          <cell r="C2">
            <v>23.802478879999999</v>
          </cell>
          <cell r="D2">
            <v>0</v>
          </cell>
          <cell r="E2">
            <v>0</v>
          </cell>
          <cell r="F2">
            <v>-1</v>
          </cell>
          <cell r="G2">
            <v>-1</v>
          </cell>
          <cell r="H2">
            <v>-1</v>
          </cell>
          <cell r="I2">
            <v>-1</v>
          </cell>
          <cell r="J2">
            <v>-1</v>
          </cell>
          <cell r="K2">
            <v>-1</v>
          </cell>
          <cell r="L2">
            <v>-1</v>
          </cell>
          <cell r="M2">
            <v>-1</v>
          </cell>
        </row>
        <row r="3">
          <cell r="A3" t="str">
            <v>TCGA-31-1946-01</v>
          </cell>
          <cell r="B3" t="str">
            <v>TCGA-31-1946</v>
          </cell>
          <cell r="C3">
            <v>30.18049117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-1</v>
          </cell>
          <cell r="I3">
            <v>-1</v>
          </cell>
          <cell r="J3">
            <v>-1</v>
          </cell>
          <cell r="K3">
            <v>-1</v>
          </cell>
          <cell r="L3">
            <v>-1</v>
          </cell>
          <cell r="M3">
            <v>-1</v>
          </cell>
        </row>
        <row r="4">
          <cell r="A4" t="str">
            <v>TCGA-24-1416-01</v>
          </cell>
          <cell r="B4" t="str">
            <v>TCGA-24-1416</v>
          </cell>
          <cell r="C4">
            <v>6.3780122959999996</v>
          </cell>
          <cell r="D4">
            <v>-1</v>
          </cell>
          <cell r="E4">
            <v>-1</v>
          </cell>
          <cell r="F4">
            <v>-1</v>
          </cell>
          <cell r="G4">
            <v>-1</v>
          </cell>
          <cell r="H4">
            <v>-1</v>
          </cell>
          <cell r="I4">
            <v>-1</v>
          </cell>
          <cell r="J4">
            <v>-1</v>
          </cell>
          <cell r="K4">
            <v>-1</v>
          </cell>
          <cell r="L4">
            <v>-1</v>
          </cell>
          <cell r="M4">
            <v>-1</v>
          </cell>
        </row>
        <row r="5">
          <cell r="A5" t="str">
            <v>TCGA-24-1105-01</v>
          </cell>
          <cell r="B5" t="str">
            <v>TCGA-24-1105</v>
          </cell>
          <cell r="C5">
            <v>47.407699639999997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</row>
        <row r="6">
          <cell r="A6" t="str">
            <v>TCGA-29-2436-01</v>
          </cell>
          <cell r="B6" t="str">
            <v>TCGA-29-2436</v>
          </cell>
          <cell r="C6">
            <v>9.7642765560000004</v>
          </cell>
          <cell r="D6">
            <v>-1</v>
          </cell>
          <cell r="E6">
            <v>-1</v>
          </cell>
          <cell r="F6">
            <v>-1</v>
          </cell>
          <cell r="G6">
            <v>-1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  <cell r="L6">
            <v>-1</v>
          </cell>
          <cell r="M6">
            <v>-1</v>
          </cell>
        </row>
        <row r="7">
          <cell r="A7" t="str">
            <v>TCGA-09-1664-01</v>
          </cell>
          <cell r="B7" t="str">
            <v>TCGA-09-1664</v>
          </cell>
          <cell r="C7">
            <v>74.925206299999999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TCGA-25-2408-01</v>
          </cell>
          <cell r="B8" t="str">
            <v>TCGA-25-2408</v>
          </cell>
          <cell r="C8">
            <v>31.002399969999999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</row>
        <row r="9">
          <cell r="A9" t="str">
            <v>TCGA-36-2538-01</v>
          </cell>
          <cell r="B9" t="str">
            <v>TCGA-36-2538</v>
          </cell>
          <cell r="C9">
            <v>25.08465661</v>
          </cell>
          <cell r="D9">
            <v>0</v>
          </cell>
          <cell r="E9">
            <v>0</v>
          </cell>
          <cell r="F9">
            <v>0</v>
          </cell>
          <cell r="G9">
            <v>-1</v>
          </cell>
          <cell r="H9">
            <v>-1</v>
          </cell>
          <cell r="I9">
            <v>-1</v>
          </cell>
          <cell r="J9">
            <v>-1</v>
          </cell>
          <cell r="K9">
            <v>-1</v>
          </cell>
          <cell r="L9">
            <v>-1</v>
          </cell>
          <cell r="M9">
            <v>-1</v>
          </cell>
        </row>
        <row r="10">
          <cell r="A10" t="str">
            <v>TCGA-25-1328-01</v>
          </cell>
          <cell r="B10" t="str">
            <v>TCGA-25-1328</v>
          </cell>
          <cell r="C10">
            <v>66.048591250000001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 t="str">
            <v>TCGA-25-2404-01</v>
          </cell>
          <cell r="B11" t="str">
            <v>TCGA-25-2404</v>
          </cell>
          <cell r="C11">
            <v>29.029818850000002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</row>
        <row r="12">
          <cell r="A12" t="str">
            <v>TCGA-36-2530-01</v>
          </cell>
          <cell r="B12" t="str">
            <v>TCGA-36-2530</v>
          </cell>
          <cell r="C12">
            <v>33.007857450000003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-1</v>
          </cell>
          <cell r="I12">
            <v>-1</v>
          </cell>
          <cell r="J12">
            <v>-1</v>
          </cell>
          <cell r="K12">
            <v>-1</v>
          </cell>
          <cell r="L12">
            <v>-1</v>
          </cell>
          <cell r="M12">
            <v>-1</v>
          </cell>
        </row>
        <row r="13">
          <cell r="A13" t="str">
            <v>TCGA-61-1721-01</v>
          </cell>
          <cell r="B13" t="str">
            <v>TCGA-61-1721</v>
          </cell>
          <cell r="C13">
            <v>11.112206990000001</v>
          </cell>
          <cell r="D13">
            <v>-1</v>
          </cell>
          <cell r="E13">
            <v>-1</v>
          </cell>
          <cell r="F13">
            <v>-1</v>
          </cell>
          <cell r="G13">
            <v>-1</v>
          </cell>
          <cell r="H13">
            <v>-1</v>
          </cell>
          <cell r="I13">
            <v>-1</v>
          </cell>
          <cell r="J13">
            <v>-1</v>
          </cell>
          <cell r="K13">
            <v>-1</v>
          </cell>
          <cell r="L13">
            <v>-1</v>
          </cell>
          <cell r="M13">
            <v>-1</v>
          </cell>
        </row>
        <row r="14">
          <cell r="A14" t="str">
            <v>TCGA-29-1688-01</v>
          </cell>
          <cell r="B14" t="str">
            <v>TCGA-29-1688</v>
          </cell>
          <cell r="C14">
            <v>78.903244900000004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TCGA-36-2537-01</v>
          </cell>
          <cell r="B15" t="str">
            <v>TCGA-36-2537</v>
          </cell>
          <cell r="C15">
            <v>25.906565409999999</v>
          </cell>
          <cell r="D15">
            <v>0</v>
          </cell>
          <cell r="E15">
            <v>0</v>
          </cell>
          <cell r="F15">
            <v>0</v>
          </cell>
          <cell r="G15">
            <v>-1</v>
          </cell>
          <cell r="H15">
            <v>-1</v>
          </cell>
          <cell r="I15">
            <v>-1</v>
          </cell>
          <cell r="J15">
            <v>-1</v>
          </cell>
          <cell r="K15">
            <v>-1</v>
          </cell>
          <cell r="L15">
            <v>-1</v>
          </cell>
          <cell r="M15">
            <v>-1</v>
          </cell>
        </row>
        <row r="16">
          <cell r="A16" t="str">
            <v>TCGA-29-1769-01</v>
          </cell>
          <cell r="B16" t="str">
            <v>TCGA-29-1769</v>
          </cell>
          <cell r="C16">
            <v>22.98057008</v>
          </cell>
          <cell r="D16">
            <v>0</v>
          </cell>
          <cell r="E16">
            <v>0</v>
          </cell>
          <cell r="F16">
            <v>-1</v>
          </cell>
          <cell r="G16">
            <v>-1</v>
          </cell>
          <cell r="H16">
            <v>-1</v>
          </cell>
          <cell r="I16">
            <v>-1</v>
          </cell>
          <cell r="J16">
            <v>-1</v>
          </cell>
          <cell r="K16">
            <v>-1</v>
          </cell>
          <cell r="L16">
            <v>-1</v>
          </cell>
          <cell r="M16">
            <v>-1</v>
          </cell>
        </row>
        <row r="17">
          <cell r="A17" t="str">
            <v>TCGA-59-2363-01</v>
          </cell>
          <cell r="B17" t="str">
            <v>TCGA-59-2363</v>
          </cell>
          <cell r="C17">
            <v>5.4245980869999997</v>
          </cell>
          <cell r="D17">
            <v>-1</v>
          </cell>
          <cell r="E17">
            <v>-1</v>
          </cell>
          <cell r="F17">
            <v>-1</v>
          </cell>
          <cell r="G17">
            <v>-1</v>
          </cell>
          <cell r="H17">
            <v>-1</v>
          </cell>
          <cell r="I17">
            <v>-1</v>
          </cell>
          <cell r="J17">
            <v>-1</v>
          </cell>
          <cell r="K17">
            <v>-1</v>
          </cell>
          <cell r="L17">
            <v>-1</v>
          </cell>
          <cell r="M17">
            <v>-1</v>
          </cell>
        </row>
        <row r="18">
          <cell r="A18" t="str">
            <v>TCGA-61-1725-01</v>
          </cell>
          <cell r="B18" t="str">
            <v>TCGA-61-1725</v>
          </cell>
          <cell r="C18">
            <v>31.429792549999998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-1</v>
          </cell>
          <cell r="I18">
            <v>-1</v>
          </cell>
          <cell r="J18">
            <v>-1</v>
          </cell>
          <cell r="K18">
            <v>-1</v>
          </cell>
          <cell r="L18">
            <v>-1</v>
          </cell>
          <cell r="M18">
            <v>-1</v>
          </cell>
        </row>
        <row r="19">
          <cell r="A19" t="str">
            <v>TCGA-61-2008-01</v>
          </cell>
          <cell r="B19" t="str">
            <v>TCGA-61-2008</v>
          </cell>
          <cell r="C19">
            <v>30.640760100000001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-1</v>
          </cell>
          <cell r="I19">
            <v>-1</v>
          </cell>
          <cell r="J19">
            <v>-1</v>
          </cell>
          <cell r="K19">
            <v>-1</v>
          </cell>
          <cell r="L19">
            <v>-1</v>
          </cell>
          <cell r="M19">
            <v>-1</v>
          </cell>
        </row>
        <row r="20">
          <cell r="A20" t="str">
            <v>TCGA-61-2109-01</v>
          </cell>
          <cell r="B20" t="str">
            <v>TCGA-61-2109</v>
          </cell>
          <cell r="C20">
            <v>20.679225429999999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</row>
        <row r="21">
          <cell r="A21" t="str">
            <v>TCGA-61-2611-02</v>
          </cell>
          <cell r="B21" t="str">
            <v>TCGA-61-2611</v>
          </cell>
          <cell r="C21">
            <v>15.879278040000001</v>
          </cell>
          <cell r="D21">
            <v>0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</row>
        <row r="22">
          <cell r="A22" t="str">
            <v>TCGA-13-1412-01</v>
          </cell>
          <cell r="B22" t="str">
            <v>TCGA-13-1412</v>
          </cell>
          <cell r="C22">
            <v>32.350330409999998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</row>
        <row r="23">
          <cell r="A23" t="str">
            <v>TCGA-29-1707-01</v>
          </cell>
          <cell r="B23" t="str">
            <v>TCGA-29-1707</v>
          </cell>
          <cell r="C23">
            <v>41.983101560000001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-1</v>
          </cell>
          <cell r="J23">
            <v>-1</v>
          </cell>
          <cell r="K23">
            <v>-1</v>
          </cell>
          <cell r="L23">
            <v>-1</v>
          </cell>
          <cell r="M23">
            <v>-1</v>
          </cell>
        </row>
        <row r="24">
          <cell r="A24" t="str">
            <v>TCGA-09-2051-01</v>
          </cell>
          <cell r="B24" t="str">
            <v>TCGA-09-2051</v>
          </cell>
          <cell r="C24">
            <v>63.08971957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-1</v>
          </cell>
        </row>
        <row r="25">
          <cell r="A25" t="str">
            <v>TCGA-23-1110-01</v>
          </cell>
          <cell r="B25" t="str">
            <v>TCGA-23-1110</v>
          </cell>
          <cell r="C25">
            <v>54.508991680000001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-1</v>
          </cell>
          <cell r="M25">
            <v>-1</v>
          </cell>
        </row>
        <row r="26">
          <cell r="A26" t="str">
            <v>TCGA-23-1117-01</v>
          </cell>
          <cell r="B26" t="str">
            <v>TCGA-23-1117</v>
          </cell>
          <cell r="C26">
            <v>33.303744620000003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</row>
        <row r="27">
          <cell r="A27" t="str">
            <v>TCGA-24-1845-01</v>
          </cell>
          <cell r="B27" t="str">
            <v>TCGA-24-1845</v>
          </cell>
          <cell r="C27">
            <v>3.8136568369999999</v>
          </cell>
          <cell r="D27">
            <v>-1</v>
          </cell>
          <cell r="E27">
            <v>-1</v>
          </cell>
          <cell r="F27">
            <v>-1</v>
          </cell>
          <cell r="G27">
            <v>-1</v>
          </cell>
          <cell r="H27">
            <v>-1</v>
          </cell>
          <cell r="I27">
            <v>-1</v>
          </cell>
          <cell r="J27">
            <v>-1</v>
          </cell>
          <cell r="K27">
            <v>-1</v>
          </cell>
          <cell r="L27">
            <v>-1</v>
          </cell>
          <cell r="M27">
            <v>-1</v>
          </cell>
        </row>
        <row r="28">
          <cell r="A28" t="str">
            <v>TCGA-25-1314-01</v>
          </cell>
          <cell r="B28" t="str">
            <v>TCGA-25-1314</v>
          </cell>
          <cell r="C28">
            <v>33.007857450000003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</row>
        <row r="29">
          <cell r="A29" t="str">
            <v>TCGA-36-2545-01</v>
          </cell>
          <cell r="B29" t="str">
            <v>TCGA-36-2545</v>
          </cell>
          <cell r="C29">
            <v>18.312128090000002</v>
          </cell>
          <cell r="D29">
            <v>0</v>
          </cell>
          <cell r="E29">
            <v>0</v>
          </cell>
          <cell r="F29">
            <v>-1</v>
          </cell>
          <cell r="G29">
            <v>-1</v>
          </cell>
          <cell r="H29">
            <v>-1</v>
          </cell>
          <cell r="I29">
            <v>-1</v>
          </cell>
          <cell r="J29">
            <v>-1</v>
          </cell>
          <cell r="K29">
            <v>-1</v>
          </cell>
          <cell r="L29">
            <v>-1</v>
          </cell>
          <cell r="M29">
            <v>-1</v>
          </cell>
        </row>
        <row r="30">
          <cell r="A30" t="str">
            <v>TCGA-61-1737-01</v>
          </cell>
          <cell r="B30" t="str">
            <v>TCGA-61-1737</v>
          </cell>
          <cell r="C30">
            <v>44.843344180000003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-1</v>
          </cell>
          <cell r="K30">
            <v>-1</v>
          </cell>
          <cell r="L30">
            <v>-1</v>
          </cell>
          <cell r="M30">
            <v>-1</v>
          </cell>
        </row>
        <row r="31">
          <cell r="A31" t="str">
            <v>TCGA-13-1494-01</v>
          </cell>
          <cell r="B31" t="str">
            <v>TCGA-13-1494</v>
          </cell>
          <cell r="C31">
            <v>93.894861430000006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TCGA-23-1028-01</v>
          </cell>
          <cell r="B32" t="str">
            <v>TCGA-23-1028</v>
          </cell>
          <cell r="C32">
            <v>49.413157120000001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-1</v>
          </cell>
          <cell r="L32">
            <v>-1</v>
          </cell>
          <cell r="M32">
            <v>-1</v>
          </cell>
        </row>
        <row r="33">
          <cell r="A33" t="str">
            <v>TCGA-24-1426-01</v>
          </cell>
          <cell r="B33" t="str">
            <v>TCGA-24-1426</v>
          </cell>
          <cell r="C33">
            <v>5.3588453830000002</v>
          </cell>
          <cell r="D33">
            <v>-1</v>
          </cell>
          <cell r="E33">
            <v>-1</v>
          </cell>
          <cell r="F33">
            <v>-1</v>
          </cell>
          <cell r="G33">
            <v>-1</v>
          </cell>
          <cell r="H33">
            <v>-1</v>
          </cell>
          <cell r="I33">
            <v>-1</v>
          </cell>
          <cell r="J33">
            <v>-1</v>
          </cell>
          <cell r="K33">
            <v>-1</v>
          </cell>
          <cell r="L33">
            <v>-1</v>
          </cell>
          <cell r="M33">
            <v>-1</v>
          </cell>
        </row>
        <row r="34">
          <cell r="A34" t="str">
            <v>TCGA-29-1696-01</v>
          </cell>
          <cell r="B34" t="str">
            <v>TCGA-29-1696</v>
          </cell>
          <cell r="C34">
            <v>33.928395309999999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</row>
        <row r="35">
          <cell r="A35" t="str">
            <v>TCGA-29-1763-01</v>
          </cell>
          <cell r="B35" t="str">
            <v>TCGA-29-1763</v>
          </cell>
          <cell r="C35">
            <v>66.80474735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TCGA-31-1955-01</v>
          </cell>
          <cell r="B36" t="str">
            <v>TCGA-31-1955</v>
          </cell>
          <cell r="C36">
            <v>42.509123189999997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-1</v>
          </cell>
          <cell r="K36">
            <v>-1</v>
          </cell>
          <cell r="L36">
            <v>-1</v>
          </cell>
          <cell r="M36">
            <v>-1</v>
          </cell>
        </row>
        <row r="37">
          <cell r="A37" t="str">
            <v>TCGA-36-1577-01</v>
          </cell>
          <cell r="B37" t="str">
            <v>TCGA-36-1577</v>
          </cell>
          <cell r="C37">
            <v>25.742183650000001</v>
          </cell>
          <cell r="D37">
            <v>0</v>
          </cell>
          <cell r="E37">
            <v>0</v>
          </cell>
          <cell r="F37">
            <v>0</v>
          </cell>
          <cell r="G37">
            <v>-1</v>
          </cell>
          <cell r="H37">
            <v>-1</v>
          </cell>
          <cell r="I37">
            <v>-1</v>
          </cell>
          <cell r="J37">
            <v>-1</v>
          </cell>
          <cell r="K37">
            <v>-1</v>
          </cell>
          <cell r="L37">
            <v>-1</v>
          </cell>
          <cell r="M37">
            <v>-1</v>
          </cell>
        </row>
        <row r="38">
          <cell r="A38" t="str">
            <v>TCGA-61-1995-01</v>
          </cell>
          <cell r="B38" t="str">
            <v>TCGA-61-1995</v>
          </cell>
          <cell r="C38">
            <v>2.005457474</v>
          </cell>
          <cell r="D38">
            <v>-1</v>
          </cell>
          <cell r="E38">
            <v>-1</v>
          </cell>
          <cell r="F38">
            <v>-1</v>
          </cell>
          <cell r="G38">
            <v>-1</v>
          </cell>
          <cell r="H38">
            <v>-1</v>
          </cell>
          <cell r="I38">
            <v>-1</v>
          </cell>
          <cell r="J38">
            <v>-1</v>
          </cell>
          <cell r="K38">
            <v>-1</v>
          </cell>
          <cell r="L38">
            <v>-1</v>
          </cell>
          <cell r="M38">
            <v>-1</v>
          </cell>
        </row>
        <row r="39">
          <cell r="A39" t="str">
            <v>TCGA-04-1348-01</v>
          </cell>
          <cell r="B39" t="str">
            <v>TCGA-04-1348</v>
          </cell>
          <cell r="C39">
            <v>48.755630080000003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1</v>
          </cell>
          <cell r="L39">
            <v>1</v>
          </cell>
          <cell r="M39">
            <v>1</v>
          </cell>
        </row>
        <row r="40">
          <cell r="A40" t="str">
            <v>TCGA-30-1718-01</v>
          </cell>
          <cell r="B40" t="str">
            <v>TCGA-30-1718</v>
          </cell>
          <cell r="C40">
            <v>51.911759869999997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</v>
          </cell>
          <cell r="L40">
            <v>1</v>
          </cell>
          <cell r="M40">
            <v>1</v>
          </cell>
        </row>
        <row r="41">
          <cell r="A41" t="str">
            <v>TCGA-59-2350-01</v>
          </cell>
          <cell r="B41" t="str">
            <v>TCGA-59-2350</v>
          </cell>
          <cell r="C41">
            <v>22.323043040000002</v>
          </cell>
          <cell r="D41">
            <v>0</v>
          </cell>
          <cell r="E41">
            <v>0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</row>
        <row r="42">
          <cell r="A42" t="str">
            <v>TCGA-04-1514-01</v>
          </cell>
          <cell r="B42" t="str">
            <v>TCGA-04-1514</v>
          </cell>
          <cell r="C42">
            <v>56.54732551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  <cell r="M42">
            <v>1</v>
          </cell>
        </row>
        <row r="43">
          <cell r="A43" t="str">
            <v>TCGA-13-1506-01</v>
          </cell>
          <cell r="B43" t="str">
            <v>TCGA-13-1506</v>
          </cell>
          <cell r="C43">
            <v>34.158529770000001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</row>
        <row r="44">
          <cell r="A44" t="str">
            <v>TCGA-20-1685-01</v>
          </cell>
          <cell r="B44" t="str">
            <v>TCGA-20-1685</v>
          </cell>
          <cell r="C44">
            <v>16.701186839999998</v>
          </cell>
          <cell r="D44">
            <v>0</v>
          </cell>
          <cell r="E44">
            <v>-1</v>
          </cell>
          <cell r="F44">
            <v>-1</v>
          </cell>
          <cell r="G44">
            <v>-1</v>
          </cell>
          <cell r="H44">
            <v>-1</v>
          </cell>
          <cell r="I44">
            <v>-1</v>
          </cell>
          <cell r="J44">
            <v>-1</v>
          </cell>
          <cell r="K44">
            <v>-1</v>
          </cell>
          <cell r="L44">
            <v>-1</v>
          </cell>
          <cell r="M44">
            <v>-1</v>
          </cell>
        </row>
        <row r="45">
          <cell r="A45" t="str">
            <v>TCGA-23-1021-01</v>
          </cell>
          <cell r="B45" t="str">
            <v>TCGA-23-1021</v>
          </cell>
          <cell r="C45">
            <v>47.53920505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</row>
        <row r="46">
          <cell r="A46" t="str">
            <v>TCGA-23-1026-01</v>
          </cell>
          <cell r="B46" t="str">
            <v>TCGA-23-1026</v>
          </cell>
          <cell r="C46">
            <v>26.827103269999999</v>
          </cell>
          <cell r="D46">
            <v>0</v>
          </cell>
          <cell r="E46">
            <v>0</v>
          </cell>
          <cell r="F46">
            <v>0</v>
          </cell>
          <cell r="G46">
            <v>-1</v>
          </cell>
          <cell r="H46">
            <v>-1</v>
          </cell>
          <cell r="I46">
            <v>-1</v>
          </cell>
          <cell r="J46">
            <v>-1</v>
          </cell>
          <cell r="K46">
            <v>-1</v>
          </cell>
          <cell r="L46">
            <v>-1</v>
          </cell>
          <cell r="M46">
            <v>-1</v>
          </cell>
        </row>
        <row r="47">
          <cell r="A47" t="str">
            <v>TCGA-23-1118-01</v>
          </cell>
          <cell r="B47" t="str">
            <v>TCGA-23-1118</v>
          </cell>
          <cell r="C47">
            <v>86.004536939999994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 t="str">
            <v>TCGA-23-2077-01</v>
          </cell>
          <cell r="B48" t="str">
            <v>TCGA-23-2077</v>
          </cell>
          <cell r="C48">
            <v>115.8891409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A49" t="str">
            <v>TCGA-23-2084-01</v>
          </cell>
          <cell r="B49" t="str">
            <v>TCGA-23-2084</v>
          </cell>
          <cell r="C49">
            <v>49.840549690000003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</v>
          </cell>
          <cell r="L49">
            <v>1</v>
          </cell>
          <cell r="M49">
            <v>1</v>
          </cell>
        </row>
        <row r="50">
          <cell r="A50" t="str">
            <v>TCGA-24-1425-01</v>
          </cell>
          <cell r="B50" t="str">
            <v>TCGA-24-1425</v>
          </cell>
          <cell r="C50">
            <v>5.9506197189999996</v>
          </cell>
          <cell r="D50">
            <v>-1</v>
          </cell>
          <cell r="E50">
            <v>-1</v>
          </cell>
          <cell r="F50">
            <v>-1</v>
          </cell>
          <cell r="G50">
            <v>-1</v>
          </cell>
          <cell r="H50">
            <v>-1</v>
          </cell>
          <cell r="I50">
            <v>-1</v>
          </cell>
          <cell r="J50">
            <v>-1</v>
          </cell>
          <cell r="K50">
            <v>-1</v>
          </cell>
          <cell r="L50">
            <v>-1</v>
          </cell>
          <cell r="M50">
            <v>-1</v>
          </cell>
        </row>
        <row r="51">
          <cell r="A51" t="str">
            <v>TCGA-24-1846-01</v>
          </cell>
          <cell r="B51" t="str">
            <v>TCGA-24-1846</v>
          </cell>
          <cell r="C51">
            <v>4.3725548209999996</v>
          </cell>
          <cell r="D51">
            <v>-1</v>
          </cell>
          <cell r="E51">
            <v>-1</v>
          </cell>
          <cell r="F51">
            <v>-1</v>
          </cell>
          <cell r="G51">
            <v>-1</v>
          </cell>
          <cell r="H51">
            <v>-1</v>
          </cell>
          <cell r="I51">
            <v>-1</v>
          </cell>
          <cell r="J51">
            <v>-1</v>
          </cell>
          <cell r="K51">
            <v>-1</v>
          </cell>
          <cell r="L51">
            <v>-1</v>
          </cell>
          <cell r="M51">
            <v>-1</v>
          </cell>
        </row>
        <row r="52">
          <cell r="A52" t="str">
            <v>TCGA-24-1847-01</v>
          </cell>
          <cell r="B52" t="str">
            <v>TCGA-24-1847</v>
          </cell>
          <cell r="C52">
            <v>11.27658875</v>
          </cell>
          <cell r="D52">
            <v>-1</v>
          </cell>
          <cell r="E52">
            <v>-1</v>
          </cell>
          <cell r="F52">
            <v>-1</v>
          </cell>
          <cell r="G52">
            <v>-1</v>
          </cell>
          <cell r="H52">
            <v>-1</v>
          </cell>
          <cell r="I52">
            <v>-1</v>
          </cell>
          <cell r="J52">
            <v>-1</v>
          </cell>
          <cell r="K52">
            <v>-1</v>
          </cell>
          <cell r="L52">
            <v>-1</v>
          </cell>
          <cell r="M52">
            <v>-1</v>
          </cell>
        </row>
        <row r="53">
          <cell r="A53" t="str">
            <v>TCGA-29-1694-01</v>
          </cell>
          <cell r="B53" t="str">
            <v>TCGA-29-1694</v>
          </cell>
          <cell r="C53">
            <v>39.024229869999999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</row>
        <row r="54">
          <cell r="A54" t="str">
            <v>TCGA-29-1711-01</v>
          </cell>
          <cell r="B54" t="str">
            <v>TCGA-29-1711</v>
          </cell>
          <cell r="C54">
            <v>34.618798699999999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-1</v>
          </cell>
          <cell r="I54">
            <v>-1</v>
          </cell>
          <cell r="J54">
            <v>-1</v>
          </cell>
          <cell r="K54">
            <v>-1</v>
          </cell>
          <cell r="L54">
            <v>-1</v>
          </cell>
          <cell r="M54">
            <v>-1</v>
          </cell>
        </row>
        <row r="55">
          <cell r="A55" t="str">
            <v>TCGA-61-1736-01</v>
          </cell>
          <cell r="B55" t="str">
            <v>TCGA-61-1736</v>
          </cell>
          <cell r="C55">
            <v>48.788506429999998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</v>
          </cell>
          <cell r="L55">
            <v>1</v>
          </cell>
          <cell r="M55">
            <v>1</v>
          </cell>
        </row>
        <row r="56">
          <cell r="A56" t="str">
            <v>TCGA-61-1918-01</v>
          </cell>
          <cell r="B56" t="str">
            <v>TCGA-61-1918</v>
          </cell>
          <cell r="C56">
            <v>15.74777263</v>
          </cell>
          <cell r="D56">
            <v>0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</row>
        <row r="57">
          <cell r="A57" t="str">
            <v>TCGA-04-1350-01</v>
          </cell>
          <cell r="B57" t="str">
            <v>TCGA-04-1350</v>
          </cell>
          <cell r="C57">
            <v>63.97738107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</v>
          </cell>
        </row>
        <row r="58">
          <cell r="A58" t="str">
            <v>TCGA-20-1687-01</v>
          </cell>
          <cell r="B58" t="str">
            <v>TCGA-20-1687</v>
          </cell>
          <cell r="C58">
            <v>2.6629845150000002</v>
          </cell>
          <cell r="D58">
            <v>-1</v>
          </cell>
          <cell r="E58">
            <v>-1</v>
          </cell>
          <cell r="F58">
            <v>-1</v>
          </cell>
          <cell r="G58">
            <v>-1</v>
          </cell>
          <cell r="H58">
            <v>-1</v>
          </cell>
          <cell r="I58">
            <v>-1</v>
          </cell>
          <cell r="J58">
            <v>-1</v>
          </cell>
          <cell r="K58">
            <v>-1</v>
          </cell>
          <cell r="L58">
            <v>-1</v>
          </cell>
          <cell r="M58">
            <v>-1</v>
          </cell>
        </row>
        <row r="59">
          <cell r="A59" t="str">
            <v>TCGA-23-1029-01</v>
          </cell>
          <cell r="B59" t="str">
            <v>TCGA-23-1029</v>
          </cell>
          <cell r="C59">
            <v>8.8108623470000005</v>
          </cell>
          <cell r="D59">
            <v>-1</v>
          </cell>
          <cell r="E59">
            <v>-1</v>
          </cell>
          <cell r="F59">
            <v>-1</v>
          </cell>
          <cell r="G59">
            <v>-1</v>
          </cell>
          <cell r="H59">
            <v>-1</v>
          </cell>
          <cell r="I59">
            <v>-1</v>
          </cell>
          <cell r="J59">
            <v>-1</v>
          </cell>
          <cell r="K59">
            <v>-1</v>
          </cell>
          <cell r="L59">
            <v>-1</v>
          </cell>
          <cell r="M59">
            <v>-1</v>
          </cell>
        </row>
        <row r="60">
          <cell r="A60" t="str">
            <v>TCGA-23-2079-01</v>
          </cell>
          <cell r="B60" t="str">
            <v>TCGA-23-2079</v>
          </cell>
          <cell r="C60">
            <v>91.65926949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 t="str">
            <v>TCGA-24-1546-01</v>
          </cell>
          <cell r="B61" t="str">
            <v>TCGA-24-1546</v>
          </cell>
          <cell r="C61">
            <v>64.273268239999993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1</v>
          </cell>
        </row>
        <row r="62">
          <cell r="A62" t="str">
            <v>TCGA-24-2019-01</v>
          </cell>
          <cell r="B62" t="str">
            <v>TCGA-24-2019</v>
          </cell>
          <cell r="C62">
            <v>4.8657001019999999</v>
          </cell>
          <cell r="D62">
            <v>-1</v>
          </cell>
          <cell r="E62">
            <v>-1</v>
          </cell>
          <cell r="F62">
            <v>-1</v>
          </cell>
          <cell r="G62">
            <v>-1</v>
          </cell>
          <cell r="H62">
            <v>-1</v>
          </cell>
          <cell r="I62">
            <v>-1</v>
          </cell>
          <cell r="J62">
            <v>-1</v>
          </cell>
          <cell r="K62">
            <v>-1</v>
          </cell>
          <cell r="L62">
            <v>-1</v>
          </cell>
          <cell r="M62">
            <v>-1</v>
          </cell>
        </row>
        <row r="63">
          <cell r="A63" t="str">
            <v>TCGA-30-1867-01</v>
          </cell>
          <cell r="B63" t="str">
            <v>TCGA-30-1867</v>
          </cell>
          <cell r="C63">
            <v>1.216425026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</row>
        <row r="64">
          <cell r="A64" t="str">
            <v>TCGA-61-2002-01</v>
          </cell>
          <cell r="B64" t="str">
            <v>TCGA-61-2002</v>
          </cell>
          <cell r="C64">
            <v>17.983364569999999</v>
          </cell>
          <cell r="D64">
            <v>0</v>
          </cell>
          <cell r="E64">
            <v>-1</v>
          </cell>
          <cell r="F64">
            <v>-1</v>
          </cell>
          <cell r="G64">
            <v>-1</v>
          </cell>
          <cell r="H64">
            <v>-1</v>
          </cell>
          <cell r="I64">
            <v>-1</v>
          </cell>
          <cell r="J64">
            <v>-1</v>
          </cell>
          <cell r="K64">
            <v>-1</v>
          </cell>
          <cell r="L64">
            <v>-1</v>
          </cell>
          <cell r="M64">
            <v>-1</v>
          </cell>
        </row>
        <row r="65">
          <cell r="A65" t="str">
            <v>TCGA-04-1525-01</v>
          </cell>
          <cell r="B65" t="str">
            <v>TCGA-04-1525</v>
          </cell>
          <cell r="C65">
            <v>38.366702830000001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</row>
        <row r="66">
          <cell r="A66" t="str">
            <v>TCGA-13-1497-01</v>
          </cell>
          <cell r="B66" t="str">
            <v>TCGA-13-1497</v>
          </cell>
          <cell r="C66">
            <v>127.2643588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A67" t="str">
            <v>TCGA-24-2293-01</v>
          </cell>
          <cell r="B67" t="str">
            <v>TCGA-24-2293</v>
          </cell>
          <cell r="C67">
            <v>16.63543413</v>
          </cell>
          <cell r="D67">
            <v>0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</row>
        <row r="68">
          <cell r="A68" t="str">
            <v>TCGA-29-1705-01</v>
          </cell>
          <cell r="B68" t="str">
            <v>TCGA-29-1705</v>
          </cell>
          <cell r="C68">
            <v>18.24637538</v>
          </cell>
          <cell r="D68">
            <v>0</v>
          </cell>
          <cell r="E68">
            <v>0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</row>
        <row r="69">
          <cell r="A69" t="str">
            <v>TCGA-29-1777-01</v>
          </cell>
          <cell r="B69" t="str">
            <v>TCGA-29-1777</v>
          </cell>
          <cell r="C69">
            <v>12.295755659999999</v>
          </cell>
          <cell r="D69">
            <v>0</v>
          </cell>
          <cell r="E69">
            <v>-1</v>
          </cell>
          <cell r="F69">
            <v>-1</v>
          </cell>
          <cell r="G69">
            <v>-1</v>
          </cell>
          <cell r="H69">
            <v>-1</v>
          </cell>
          <cell r="I69">
            <v>-1</v>
          </cell>
          <cell r="J69">
            <v>-1</v>
          </cell>
          <cell r="K69">
            <v>-1</v>
          </cell>
          <cell r="L69">
            <v>-1</v>
          </cell>
          <cell r="M69">
            <v>-1</v>
          </cell>
        </row>
        <row r="70">
          <cell r="A70" t="str">
            <v>TCGA-31-1944-01</v>
          </cell>
          <cell r="B70" t="str">
            <v>TCGA-31-1944</v>
          </cell>
          <cell r="C70">
            <v>45.566623929999999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-1</v>
          </cell>
          <cell r="K70">
            <v>-1</v>
          </cell>
          <cell r="L70">
            <v>-1</v>
          </cell>
          <cell r="M70">
            <v>-1</v>
          </cell>
        </row>
        <row r="71">
          <cell r="A71" t="str">
            <v>TCGA-57-1584-01</v>
          </cell>
          <cell r="B71" t="str">
            <v>TCGA-57-1584</v>
          </cell>
          <cell r="C71">
            <v>21.13949436</v>
          </cell>
          <cell r="D71">
            <v>0</v>
          </cell>
          <cell r="E71">
            <v>0</v>
          </cell>
          <cell r="F71">
            <v>-1</v>
          </cell>
          <cell r="G71">
            <v>-1</v>
          </cell>
          <cell r="H71">
            <v>-1</v>
          </cell>
          <cell r="I71">
            <v>-1</v>
          </cell>
          <cell r="J71">
            <v>-1</v>
          </cell>
          <cell r="K71">
            <v>-1</v>
          </cell>
          <cell r="L71">
            <v>-1</v>
          </cell>
          <cell r="M71">
            <v>-1</v>
          </cell>
        </row>
        <row r="72">
          <cell r="A72" t="str">
            <v>TCGA-61-1724-01</v>
          </cell>
          <cell r="B72" t="str">
            <v>TCGA-61-1724</v>
          </cell>
          <cell r="C72">
            <v>20.942236250000001</v>
          </cell>
          <cell r="D72">
            <v>0</v>
          </cell>
          <cell r="E72">
            <v>0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</row>
        <row r="73">
          <cell r="A73" t="str">
            <v>TCGA-04-1516-01</v>
          </cell>
          <cell r="B73" t="str">
            <v>TCGA-04-1516</v>
          </cell>
          <cell r="C73">
            <v>41.588585330000001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-1</v>
          </cell>
          <cell r="J73">
            <v>-1</v>
          </cell>
          <cell r="K73">
            <v>-1</v>
          </cell>
          <cell r="L73">
            <v>-1</v>
          </cell>
          <cell r="M73">
            <v>-1</v>
          </cell>
        </row>
        <row r="74">
          <cell r="A74" t="str">
            <v>TCGA-04-1519-01</v>
          </cell>
          <cell r="B74" t="str">
            <v>TCGA-04-1519</v>
          </cell>
          <cell r="C74">
            <v>0.78903244900000002</v>
          </cell>
          <cell r="D74">
            <v>-1</v>
          </cell>
          <cell r="E74">
            <v>-1</v>
          </cell>
          <cell r="F74">
            <v>-1</v>
          </cell>
          <cell r="G74">
            <v>-1</v>
          </cell>
          <cell r="H74">
            <v>-1</v>
          </cell>
          <cell r="I74">
            <v>-1</v>
          </cell>
          <cell r="J74">
            <v>-1</v>
          </cell>
          <cell r="K74">
            <v>-1</v>
          </cell>
          <cell r="L74">
            <v>-1</v>
          </cell>
          <cell r="M74">
            <v>-1</v>
          </cell>
        </row>
        <row r="75">
          <cell r="A75" t="str">
            <v>TCGA-04-1644-01</v>
          </cell>
          <cell r="B75" t="str">
            <v>TCGA-04-1644</v>
          </cell>
          <cell r="C75">
            <v>48.887135479999998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</v>
          </cell>
          <cell r="L75">
            <v>1</v>
          </cell>
          <cell r="M75">
            <v>1</v>
          </cell>
        </row>
        <row r="76">
          <cell r="A76" t="str">
            <v>TCGA-09-2055-01</v>
          </cell>
          <cell r="B76" t="str">
            <v>TCGA-09-2055</v>
          </cell>
          <cell r="C76">
            <v>26.925732320000002</v>
          </cell>
          <cell r="D76">
            <v>0</v>
          </cell>
          <cell r="E76">
            <v>0</v>
          </cell>
          <cell r="F76">
            <v>0</v>
          </cell>
          <cell r="G76">
            <v>-1</v>
          </cell>
          <cell r="H76">
            <v>-1</v>
          </cell>
          <cell r="I76">
            <v>-1</v>
          </cell>
          <cell r="J76">
            <v>-1</v>
          </cell>
          <cell r="K76">
            <v>-1</v>
          </cell>
          <cell r="L76">
            <v>-1</v>
          </cell>
          <cell r="M76">
            <v>-1</v>
          </cell>
        </row>
        <row r="77">
          <cell r="A77" t="str">
            <v>TCGA-13-1403-01</v>
          </cell>
          <cell r="B77" t="str">
            <v>TCGA-13-1403</v>
          </cell>
          <cell r="C77">
            <v>77.095045529999993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A78" t="str">
            <v>TCGA-13-1404-01</v>
          </cell>
          <cell r="B78" t="str">
            <v>TCGA-13-1404</v>
          </cell>
          <cell r="C78">
            <v>81.171713190000006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A79" t="str">
            <v>TCGA-13-1485-01</v>
          </cell>
          <cell r="B79" t="str">
            <v>TCGA-13-1485</v>
          </cell>
          <cell r="C79">
            <v>20.679225429999999</v>
          </cell>
          <cell r="D79">
            <v>0</v>
          </cell>
          <cell r="E79">
            <v>0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>
            <v>1</v>
          </cell>
          <cell r="M79">
            <v>1</v>
          </cell>
        </row>
        <row r="80">
          <cell r="A80" t="str">
            <v>TCGA-23-1027-01</v>
          </cell>
          <cell r="B80" t="str">
            <v>TCGA-23-1027</v>
          </cell>
          <cell r="C80">
            <v>32.08731959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</row>
        <row r="81">
          <cell r="A81" t="str">
            <v>TCGA-23-1113-01</v>
          </cell>
          <cell r="B81" t="str">
            <v>TCGA-23-1113</v>
          </cell>
          <cell r="C81">
            <v>31.19965809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1</v>
          </cell>
          <cell r="J81">
            <v>1</v>
          </cell>
          <cell r="K81">
            <v>1</v>
          </cell>
          <cell r="L81">
            <v>1</v>
          </cell>
          <cell r="M81">
            <v>1</v>
          </cell>
        </row>
        <row r="82">
          <cell r="A82" t="str">
            <v>TCGA-36-1574-01</v>
          </cell>
          <cell r="B82" t="str">
            <v>TCGA-36-1574</v>
          </cell>
          <cell r="C82">
            <v>22.5531775</v>
          </cell>
          <cell r="D82">
            <v>0</v>
          </cell>
          <cell r="E82">
            <v>0</v>
          </cell>
          <cell r="F82">
            <v>-1</v>
          </cell>
          <cell r="G82">
            <v>-1</v>
          </cell>
          <cell r="H82">
            <v>-1</v>
          </cell>
          <cell r="I82">
            <v>-1</v>
          </cell>
          <cell r="J82">
            <v>-1</v>
          </cell>
          <cell r="K82">
            <v>-1</v>
          </cell>
          <cell r="L82">
            <v>-1</v>
          </cell>
          <cell r="M82">
            <v>-1</v>
          </cell>
        </row>
        <row r="83">
          <cell r="A83" t="str">
            <v>TCGA-61-1913-01</v>
          </cell>
          <cell r="B83" t="str">
            <v>TCGA-61-1913</v>
          </cell>
          <cell r="C83">
            <v>48.920011840000001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-1</v>
          </cell>
          <cell r="L83">
            <v>-1</v>
          </cell>
          <cell r="M83">
            <v>-1</v>
          </cell>
        </row>
        <row r="84">
          <cell r="A84" t="str">
            <v>TCGA-61-1998-01</v>
          </cell>
          <cell r="B84" t="str">
            <v>TCGA-61-1998</v>
          </cell>
          <cell r="C84">
            <v>5.5232271429999997</v>
          </cell>
          <cell r="D84">
            <v>-1</v>
          </cell>
          <cell r="E84">
            <v>-1</v>
          </cell>
          <cell r="F84">
            <v>-1</v>
          </cell>
          <cell r="G84">
            <v>-1</v>
          </cell>
          <cell r="H84">
            <v>-1</v>
          </cell>
          <cell r="I84">
            <v>-1</v>
          </cell>
          <cell r="J84">
            <v>-1</v>
          </cell>
          <cell r="K84">
            <v>-1</v>
          </cell>
          <cell r="L84">
            <v>-1</v>
          </cell>
          <cell r="M84">
            <v>-1</v>
          </cell>
        </row>
        <row r="85">
          <cell r="A85" t="str">
            <v>TCGA-OY-A56P-01</v>
          </cell>
          <cell r="B85" t="str">
            <v>TCGA-OY-A56P</v>
          </cell>
          <cell r="C85">
            <v>39.681756909999997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-1</v>
          </cell>
          <cell r="J85">
            <v>-1</v>
          </cell>
          <cell r="K85">
            <v>-1</v>
          </cell>
          <cell r="L85">
            <v>-1</v>
          </cell>
          <cell r="M85">
            <v>-1</v>
          </cell>
        </row>
        <row r="86">
          <cell r="A86" t="str">
            <v>TCGA-04-1655-01</v>
          </cell>
          <cell r="B86" t="str">
            <v>TCGA-04-1655</v>
          </cell>
          <cell r="C86">
            <v>45.369365819999999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</row>
        <row r="87">
          <cell r="A87" t="str">
            <v>TCGA-13-1405-01</v>
          </cell>
          <cell r="B87" t="str">
            <v>TCGA-13-1405</v>
          </cell>
          <cell r="C87">
            <v>28.536673570000001</v>
          </cell>
          <cell r="D87">
            <v>0</v>
          </cell>
          <cell r="E87">
            <v>0</v>
          </cell>
          <cell r="F87">
            <v>0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1</v>
          </cell>
        </row>
        <row r="88">
          <cell r="A88" t="str">
            <v>TCGA-13-1477-01</v>
          </cell>
          <cell r="B88" t="str">
            <v>TCGA-13-1477</v>
          </cell>
          <cell r="C88">
            <v>54.640497089999997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1</v>
          </cell>
          <cell r="M88">
            <v>1</v>
          </cell>
        </row>
        <row r="89">
          <cell r="A89" t="str">
            <v>TCGA-13-1512-01</v>
          </cell>
          <cell r="B89" t="str">
            <v>TCGA-13-1512</v>
          </cell>
          <cell r="C89">
            <v>14.5313476</v>
          </cell>
          <cell r="D89">
            <v>0</v>
          </cell>
          <cell r="E89">
            <v>-1</v>
          </cell>
          <cell r="F89">
            <v>-1</v>
          </cell>
          <cell r="G89">
            <v>-1</v>
          </cell>
          <cell r="H89">
            <v>-1</v>
          </cell>
          <cell r="I89">
            <v>-1</v>
          </cell>
          <cell r="J89">
            <v>-1</v>
          </cell>
          <cell r="K89">
            <v>-1</v>
          </cell>
          <cell r="L89">
            <v>-1</v>
          </cell>
          <cell r="M89">
            <v>-1</v>
          </cell>
        </row>
        <row r="90">
          <cell r="A90" t="str">
            <v>TCGA-13-2066-01</v>
          </cell>
          <cell r="B90" t="str">
            <v>TCGA-13-2066</v>
          </cell>
          <cell r="C90">
            <v>70.125258900000006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 t="str">
            <v>TCGA-23-2081-01</v>
          </cell>
          <cell r="B91" t="str">
            <v>TCGA-23-2081</v>
          </cell>
          <cell r="C91">
            <v>76.996416479999993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 t="str">
            <v>TCGA-23-2647-01</v>
          </cell>
          <cell r="B92" t="str">
            <v>TCGA-23-2647</v>
          </cell>
          <cell r="C92">
            <v>4.4383075249999999</v>
          </cell>
          <cell r="D92">
            <v>-1</v>
          </cell>
          <cell r="E92">
            <v>-1</v>
          </cell>
          <cell r="F92">
            <v>-1</v>
          </cell>
          <cell r="G92">
            <v>-1</v>
          </cell>
          <cell r="H92">
            <v>-1</v>
          </cell>
          <cell r="I92">
            <v>-1</v>
          </cell>
          <cell r="J92">
            <v>-1</v>
          </cell>
          <cell r="K92">
            <v>-1</v>
          </cell>
          <cell r="L92">
            <v>-1</v>
          </cell>
          <cell r="M92">
            <v>-1</v>
          </cell>
        </row>
        <row r="93">
          <cell r="A93" t="str">
            <v>TCGA-24-1550-01</v>
          </cell>
          <cell r="B93" t="str">
            <v>TCGA-24-1550</v>
          </cell>
          <cell r="C93">
            <v>41.062563699999998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</row>
        <row r="94">
          <cell r="A94" t="str">
            <v>TCGA-24-1557-01</v>
          </cell>
          <cell r="B94" t="str">
            <v>TCGA-24-1557</v>
          </cell>
          <cell r="C94">
            <v>39.879015019999997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M94">
            <v>1</v>
          </cell>
        </row>
        <row r="95">
          <cell r="A95" t="str">
            <v>TCGA-24-1842-01</v>
          </cell>
          <cell r="B95" t="str">
            <v>TCGA-24-1842</v>
          </cell>
          <cell r="C95">
            <v>8.3177170660000002</v>
          </cell>
          <cell r="D95">
            <v>-1</v>
          </cell>
          <cell r="E95">
            <v>-1</v>
          </cell>
          <cell r="F95">
            <v>-1</v>
          </cell>
          <cell r="G95">
            <v>-1</v>
          </cell>
          <cell r="H95">
            <v>-1</v>
          </cell>
          <cell r="I95">
            <v>-1</v>
          </cell>
          <cell r="J95">
            <v>-1</v>
          </cell>
          <cell r="K95">
            <v>-1</v>
          </cell>
          <cell r="L95">
            <v>-1</v>
          </cell>
          <cell r="M95">
            <v>-1</v>
          </cell>
        </row>
        <row r="96">
          <cell r="A96" t="str">
            <v>TCGA-29-1764-01</v>
          </cell>
          <cell r="B96" t="str">
            <v>TCGA-29-1764</v>
          </cell>
          <cell r="C96">
            <v>62.925337810000002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-1</v>
          </cell>
        </row>
        <row r="97">
          <cell r="A97" t="str">
            <v>TCGA-31-1959-01</v>
          </cell>
          <cell r="B97" t="str">
            <v>TCGA-31-1959</v>
          </cell>
          <cell r="C97">
            <v>2.2027155870000001</v>
          </cell>
          <cell r="D97">
            <v>-1</v>
          </cell>
          <cell r="E97">
            <v>-1</v>
          </cell>
          <cell r="F97">
            <v>-1</v>
          </cell>
          <cell r="G97">
            <v>-1</v>
          </cell>
          <cell r="H97">
            <v>-1</v>
          </cell>
          <cell r="I97">
            <v>-1</v>
          </cell>
          <cell r="J97">
            <v>-1</v>
          </cell>
          <cell r="K97">
            <v>-1</v>
          </cell>
          <cell r="L97">
            <v>-1</v>
          </cell>
          <cell r="M97">
            <v>-1</v>
          </cell>
        </row>
        <row r="98">
          <cell r="A98" t="str">
            <v>TCGA-36-1570-01</v>
          </cell>
          <cell r="B98" t="str">
            <v>TCGA-36-1570</v>
          </cell>
          <cell r="C98">
            <v>21.534010590000001</v>
          </cell>
          <cell r="D98">
            <v>0</v>
          </cell>
          <cell r="E98">
            <v>0</v>
          </cell>
          <cell r="F98">
            <v>-1</v>
          </cell>
          <cell r="G98">
            <v>-1</v>
          </cell>
          <cell r="H98">
            <v>-1</v>
          </cell>
          <cell r="I98">
            <v>-1</v>
          </cell>
          <cell r="J98">
            <v>-1</v>
          </cell>
          <cell r="K98">
            <v>-1</v>
          </cell>
          <cell r="L98">
            <v>-1</v>
          </cell>
          <cell r="M98">
            <v>-1</v>
          </cell>
        </row>
        <row r="99">
          <cell r="A99" t="str">
            <v>TCGA-42-2582-01</v>
          </cell>
          <cell r="B99" t="str">
            <v>TCGA-42-2582</v>
          </cell>
          <cell r="C99">
            <v>47.572081400000002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</row>
        <row r="100">
          <cell r="A100" t="str">
            <v>TCGA-61-2087-01</v>
          </cell>
          <cell r="B100" t="str">
            <v>TCGA-61-2087</v>
          </cell>
          <cell r="C100">
            <v>4.7999473979999996</v>
          </cell>
          <cell r="D100">
            <v>-1</v>
          </cell>
          <cell r="E100">
            <v>-1</v>
          </cell>
          <cell r="F100">
            <v>-1</v>
          </cell>
          <cell r="G100">
            <v>-1</v>
          </cell>
          <cell r="H100">
            <v>-1</v>
          </cell>
          <cell r="I100">
            <v>-1</v>
          </cell>
          <cell r="J100">
            <v>-1</v>
          </cell>
          <cell r="K100">
            <v>-1</v>
          </cell>
          <cell r="L100">
            <v>-1</v>
          </cell>
          <cell r="M100">
            <v>-1</v>
          </cell>
        </row>
        <row r="101">
          <cell r="A101" t="str">
            <v>TCGA-04-1367-01</v>
          </cell>
          <cell r="B101" t="str">
            <v>TCGA-04-1367</v>
          </cell>
          <cell r="C101">
            <v>103.3961272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 t="str">
            <v>TCGA-09-1673-01</v>
          </cell>
          <cell r="B102" t="str">
            <v>TCGA-09-1673</v>
          </cell>
          <cell r="C102">
            <v>3.0246243879999999</v>
          </cell>
          <cell r="D102">
            <v>-1</v>
          </cell>
          <cell r="E102">
            <v>-1</v>
          </cell>
          <cell r="F102">
            <v>-1</v>
          </cell>
          <cell r="G102">
            <v>-1</v>
          </cell>
          <cell r="H102">
            <v>-1</v>
          </cell>
          <cell r="I102">
            <v>-1</v>
          </cell>
          <cell r="J102">
            <v>-1</v>
          </cell>
          <cell r="K102">
            <v>-1</v>
          </cell>
          <cell r="L102">
            <v>-1</v>
          </cell>
          <cell r="M102">
            <v>-1</v>
          </cell>
        </row>
        <row r="103">
          <cell r="A103" t="str">
            <v>TCGA-09-1675-01</v>
          </cell>
          <cell r="B103" t="str">
            <v>TCGA-09-1675</v>
          </cell>
          <cell r="C103">
            <v>97.544136499999993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 t="str">
            <v>TCGA-09-2045-01</v>
          </cell>
          <cell r="B104" t="str">
            <v>TCGA-09-2045</v>
          </cell>
          <cell r="C104">
            <v>35.144820330000002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</row>
        <row r="105">
          <cell r="A105" t="str">
            <v>TCGA-13-1501-01</v>
          </cell>
          <cell r="B105" t="str">
            <v>TCGA-13-1501</v>
          </cell>
          <cell r="C105">
            <v>43.199526579999997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</row>
        <row r="106">
          <cell r="A106" t="str">
            <v>TCGA-13-2059-01</v>
          </cell>
          <cell r="B106" t="str">
            <v>TCGA-13-2059</v>
          </cell>
          <cell r="C106">
            <v>78.475852320000001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 t="str">
            <v>TCGA-24-1103-01</v>
          </cell>
          <cell r="B107" t="str">
            <v>TCGA-24-1103</v>
          </cell>
          <cell r="C107">
            <v>54.114475460000001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</v>
          </cell>
          <cell r="M107">
            <v>1</v>
          </cell>
        </row>
        <row r="108">
          <cell r="A108" t="str">
            <v>TCGA-24-1428-01</v>
          </cell>
          <cell r="B108" t="str">
            <v>TCGA-24-1428</v>
          </cell>
          <cell r="C108">
            <v>17.391590229999998</v>
          </cell>
          <cell r="D108">
            <v>0</v>
          </cell>
          <cell r="E108">
            <v>-1</v>
          </cell>
          <cell r="F108">
            <v>-1</v>
          </cell>
          <cell r="G108">
            <v>-1</v>
          </cell>
          <cell r="H108">
            <v>-1</v>
          </cell>
          <cell r="I108">
            <v>-1</v>
          </cell>
          <cell r="J108">
            <v>-1</v>
          </cell>
          <cell r="K108">
            <v>-1</v>
          </cell>
          <cell r="L108">
            <v>-1</v>
          </cell>
          <cell r="M108">
            <v>-1</v>
          </cell>
        </row>
        <row r="109">
          <cell r="A109" t="str">
            <v>TCGA-24-1555-01</v>
          </cell>
          <cell r="B109" t="str">
            <v>TCGA-24-1555</v>
          </cell>
          <cell r="C109">
            <v>88.503139689999998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 t="str">
            <v>TCGA-24-1556-01</v>
          </cell>
          <cell r="B110" t="str">
            <v>TCGA-24-1556</v>
          </cell>
          <cell r="C110">
            <v>70.618404179999999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 t="str">
            <v>TCGA-25-1315-01</v>
          </cell>
          <cell r="B111" t="str">
            <v>TCGA-25-1315</v>
          </cell>
          <cell r="C111">
            <v>52.04326528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1</v>
          </cell>
          <cell r="L111">
            <v>1</v>
          </cell>
          <cell r="M111">
            <v>1</v>
          </cell>
        </row>
        <row r="112">
          <cell r="A112" t="str">
            <v>TCGA-29-1768-01</v>
          </cell>
          <cell r="B112" t="str">
            <v>TCGA-29-1768</v>
          </cell>
          <cell r="C112">
            <v>31.298287139999999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  <cell r="I112">
            <v>1</v>
          </cell>
          <cell r="J112">
            <v>1</v>
          </cell>
          <cell r="K112">
            <v>1</v>
          </cell>
          <cell r="L112">
            <v>1</v>
          </cell>
          <cell r="M112">
            <v>1</v>
          </cell>
        </row>
        <row r="113">
          <cell r="A113" t="str">
            <v>TCGA-57-1582-01</v>
          </cell>
          <cell r="B113" t="str">
            <v>TCGA-57-1582</v>
          </cell>
          <cell r="C113">
            <v>24.032613340000001</v>
          </cell>
          <cell r="D113">
            <v>0</v>
          </cell>
          <cell r="E113">
            <v>0</v>
          </cell>
          <cell r="F113">
            <v>0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>
            <v>1</v>
          </cell>
          <cell r="M113">
            <v>1</v>
          </cell>
        </row>
        <row r="114">
          <cell r="A114" t="str">
            <v>TCGA-61-1915-01</v>
          </cell>
          <cell r="B114" t="str">
            <v>TCGA-61-1915</v>
          </cell>
          <cell r="C114">
            <v>67.758161549999997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 t="str">
            <v>TCGA-09-1659-01</v>
          </cell>
          <cell r="B115" t="str">
            <v>TCGA-09-1659</v>
          </cell>
          <cell r="C115">
            <v>9.9944110199999994</v>
          </cell>
          <cell r="D115">
            <v>1</v>
          </cell>
          <cell r="E115">
            <v>1</v>
          </cell>
          <cell r="F115">
            <v>1</v>
          </cell>
          <cell r="G115">
            <v>1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</row>
        <row r="116">
          <cell r="A116" t="str">
            <v>TCGA-13-1407-01</v>
          </cell>
          <cell r="B116" t="str">
            <v>TCGA-13-1407</v>
          </cell>
          <cell r="C116">
            <v>83.308676070000004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 t="str">
            <v>TCGA-13-2060-01</v>
          </cell>
          <cell r="B117" t="str">
            <v>TCGA-13-2060</v>
          </cell>
          <cell r="C117">
            <v>77.884077980000001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 t="str">
            <v>TCGA-20-1684-01</v>
          </cell>
          <cell r="B118" t="str">
            <v>TCGA-20-1684</v>
          </cell>
          <cell r="C118">
            <v>19.101160539999999</v>
          </cell>
          <cell r="D118">
            <v>0</v>
          </cell>
          <cell r="E118">
            <v>0</v>
          </cell>
          <cell r="F118">
            <v>-1</v>
          </cell>
          <cell r="G118">
            <v>-1</v>
          </cell>
          <cell r="H118">
            <v>-1</v>
          </cell>
          <cell r="I118">
            <v>-1</v>
          </cell>
          <cell r="J118">
            <v>-1</v>
          </cell>
          <cell r="K118">
            <v>-1</v>
          </cell>
          <cell r="L118">
            <v>-1</v>
          </cell>
          <cell r="M118">
            <v>-1</v>
          </cell>
        </row>
        <row r="119">
          <cell r="A119" t="str">
            <v>TCGA-23-1121-01</v>
          </cell>
          <cell r="B119" t="str">
            <v>TCGA-23-1121</v>
          </cell>
          <cell r="C119">
            <v>6.3780122959999996</v>
          </cell>
          <cell r="D119">
            <v>-1</v>
          </cell>
          <cell r="E119">
            <v>-1</v>
          </cell>
          <cell r="F119">
            <v>-1</v>
          </cell>
          <cell r="G119">
            <v>-1</v>
          </cell>
          <cell r="H119">
            <v>-1</v>
          </cell>
          <cell r="I119">
            <v>-1</v>
          </cell>
          <cell r="J119">
            <v>-1</v>
          </cell>
          <cell r="K119">
            <v>-1</v>
          </cell>
          <cell r="L119">
            <v>-1</v>
          </cell>
          <cell r="M119">
            <v>-1</v>
          </cell>
        </row>
        <row r="120">
          <cell r="A120" t="str">
            <v>TCGA-24-1413-01</v>
          </cell>
          <cell r="B120" t="str">
            <v>TCGA-24-1413</v>
          </cell>
          <cell r="C120">
            <v>6.3122595920000002</v>
          </cell>
          <cell r="D120">
            <v>-1</v>
          </cell>
          <cell r="E120">
            <v>-1</v>
          </cell>
          <cell r="F120">
            <v>-1</v>
          </cell>
          <cell r="G120">
            <v>-1</v>
          </cell>
          <cell r="H120">
            <v>-1</v>
          </cell>
          <cell r="I120">
            <v>-1</v>
          </cell>
          <cell r="J120">
            <v>-1</v>
          </cell>
          <cell r="K120">
            <v>-1</v>
          </cell>
          <cell r="L120">
            <v>-1</v>
          </cell>
          <cell r="M120">
            <v>-1</v>
          </cell>
        </row>
        <row r="121">
          <cell r="A121" t="str">
            <v>TCGA-24-1467-01</v>
          </cell>
          <cell r="B121" t="str">
            <v>TCGA-24-1467</v>
          </cell>
          <cell r="C121">
            <v>105.993359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 t="str">
            <v>TCGA-24-1560-01</v>
          </cell>
          <cell r="B122" t="str">
            <v>TCGA-24-1560</v>
          </cell>
          <cell r="C122">
            <v>44.087188089999998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1</v>
          </cell>
          <cell r="L122">
            <v>1</v>
          </cell>
          <cell r="M122">
            <v>1</v>
          </cell>
        </row>
        <row r="123">
          <cell r="A123" t="str">
            <v>TCGA-24-1923-01</v>
          </cell>
          <cell r="B123" t="str">
            <v>TCGA-24-1923</v>
          </cell>
          <cell r="C123">
            <v>22.684682909999999</v>
          </cell>
          <cell r="D123">
            <v>0</v>
          </cell>
          <cell r="E123">
            <v>0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</row>
        <row r="124">
          <cell r="A124" t="str">
            <v>TCGA-24-2027-01</v>
          </cell>
          <cell r="B124" t="str">
            <v>TCGA-24-2027</v>
          </cell>
          <cell r="C124">
            <v>109.7083868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 t="str">
            <v>TCGA-29-1691-01</v>
          </cell>
          <cell r="B125" t="str">
            <v>TCGA-29-1691</v>
          </cell>
          <cell r="C125">
            <v>48.3282375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1</v>
          </cell>
          <cell r="L125">
            <v>1</v>
          </cell>
          <cell r="M125">
            <v>1</v>
          </cell>
        </row>
        <row r="126">
          <cell r="A126" t="str">
            <v>TCGA-29-1775-01</v>
          </cell>
          <cell r="B126" t="str">
            <v>TCGA-29-1775</v>
          </cell>
          <cell r="C126">
            <v>12.361508369999999</v>
          </cell>
          <cell r="D126">
            <v>0</v>
          </cell>
          <cell r="E126">
            <v>-1</v>
          </cell>
          <cell r="F126">
            <v>-1</v>
          </cell>
          <cell r="G126">
            <v>-1</v>
          </cell>
          <cell r="H126">
            <v>-1</v>
          </cell>
          <cell r="I126">
            <v>-1</v>
          </cell>
          <cell r="J126">
            <v>-1</v>
          </cell>
          <cell r="K126">
            <v>-1</v>
          </cell>
          <cell r="L126">
            <v>-1</v>
          </cell>
          <cell r="M126">
            <v>-1</v>
          </cell>
        </row>
        <row r="127">
          <cell r="A127" t="str">
            <v>TCGA-42-2591-01</v>
          </cell>
          <cell r="B127" t="str">
            <v>TCGA-42-2591</v>
          </cell>
          <cell r="C127">
            <v>40.766676529999998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-1</v>
          </cell>
          <cell r="J127">
            <v>-1</v>
          </cell>
          <cell r="K127">
            <v>-1</v>
          </cell>
          <cell r="L127">
            <v>-1</v>
          </cell>
          <cell r="M127">
            <v>-1</v>
          </cell>
        </row>
        <row r="128">
          <cell r="A128" t="str">
            <v>TCGA-59-2351-01</v>
          </cell>
          <cell r="B128" t="str">
            <v>TCGA-59-2351</v>
          </cell>
          <cell r="C128">
            <v>116.11927540000001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 t="str">
            <v>TCGA-61-1900-01</v>
          </cell>
          <cell r="B129" t="str">
            <v>TCGA-61-1900</v>
          </cell>
          <cell r="C129">
            <v>5.7862379590000002</v>
          </cell>
          <cell r="D129">
            <v>-1</v>
          </cell>
          <cell r="E129">
            <v>-1</v>
          </cell>
          <cell r="F129">
            <v>-1</v>
          </cell>
          <cell r="G129">
            <v>-1</v>
          </cell>
          <cell r="H129">
            <v>-1</v>
          </cell>
          <cell r="I129">
            <v>-1</v>
          </cell>
          <cell r="J129">
            <v>-1</v>
          </cell>
          <cell r="K129">
            <v>-1</v>
          </cell>
          <cell r="L129">
            <v>-1</v>
          </cell>
          <cell r="M129">
            <v>-1</v>
          </cell>
        </row>
        <row r="130">
          <cell r="A130" t="str">
            <v>TCGA-61-2016-01</v>
          </cell>
          <cell r="B130" t="str">
            <v>TCGA-61-2016</v>
          </cell>
          <cell r="C130">
            <v>1.183548673</v>
          </cell>
          <cell r="D130">
            <v>1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1</v>
          </cell>
        </row>
        <row r="131">
          <cell r="A131" t="str">
            <v>TCGA-61-2088-01</v>
          </cell>
          <cell r="B131" t="str">
            <v>TCGA-61-2088</v>
          </cell>
          <cell r="C131">
            <v>4.7670710459999999</v>
          </cell>
          <cell r="D131">
            <v>-1</v>
          </cell>
          <cell r="E131">
            <v>-1</v>
          </cell>
          <cell r="F131">
            <v>-1</v>
          </cell>
          <cell r="G131">
            <v>-1</v>
          </cell>
          <cell r="H131">
            <v>-1</v>
          </cell>
          <cell r="I131">
            <v>-1</v>
          </cell>
          <cell r="J131">
            <v>-1</v>
          </cell>
          <cell r="K131">
            <v>-1</v>
          </cell>
          <cell r="L131">
            <v>-1</v>
          </cell>
          <cell r="M131">
            <v>-1</v>
          </cell>
        </row>
        <row r="132">
          <cell r="A132" t="str">
            <v>TCGA-04-1357-01</v>
          </cell>
          <cell r="B132" t="str">
            <v>TCGA-04-1357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 t="str">
            <v>TCGA-04-1542-01</v>
          </cell>
          <cell r="B133" t="str">
            <v>TCGA-04-1542</v>
          </cell>
          <cell r="C133">
            <v>84.196337569999997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 t="str">
            <v>TCGA-13-1482-01</v>
          </cell>
          <cell r="B134" t="str">
            <v>TCGA-13-1482</v>
          </cell>
          <cell r="C134">
            <v>61.708912779999999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1</v>
          </cell>
        </row>
        <row r="135">
          <cell r="A135" t="str">
            <v>TCGA-13-1511-01</v>
          </cell>
          <cell r="B135" t="str">
            <v>TCGA-13-1511</v>
          </cell>
          <cell r="C135">
            <v>54.245980869999997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</v>
          </cell>
          <cell r="M135">
            <v>1</v>
          </cell>
        </row>
        <row r="136">
          <cell r="A136" t="str">
            <v>TCGA-23-1024-01</v>
          </cell>
          <cell r="B136" t="str">
            <v>TCGA-23-1024</v>
          </cell>
          <cell r="C136">
            <v>15.386132760000001</v>
          </cell>
          <cell r="D136">
            <v>0</v>
          </cell>
          <cell r="E136">
            <v>-1</v>
          </cell>
          <cell r="F136">
            <v>-1</v>
          </cell>
          <cell r="G136">
            <v>-1</v>
          </cell>
          <cell r="H136">
            <v>-1</v>
          </cell>
          <cell r="I136">
            <v>-1</v>
          </cell>
          <cell r="J136">
            <v>-1</v>
          </cell>
          <cell r="K136">
            <v>-1</v>
          </cell>
          <cell r="L136">
            <v>-1</v>
          </cell>
          <cell r="M136">
            <v>-1</v>
          </cell>
        </row>
        <row r="137">
          <cell r="A137" t="str">
            <v>TCGA-29-2434-01</v>
          </cell>
          <cell r="B137" t="str">
            <v>TCGA-29-2434</v>
          </cell>
          <cell r="C137">
            <v>11.47384686</v>
          </cell>
          <cell r="D137">
            <v>-1</v>
          </cell>
          <cell r="E137">
            <v>-1</v>
          </cell>
          <cell r="F137">
            <v>-1</v>
          </cell>
          <cell r="G137">
            <v>-1</v>
          </cell>
          <cell r="H137">
            <v>-1</v>
          </cell>
          <cell r="I137">
            <v>-1</v>
          </cell>
          <cell r="J137">
            <v>-1</v>
          </cell>
          <cell r="K137">
            <v>-1</v>
          </cell>
          <cell r="L137">
            <v>-1</v>
          </cell>
          <cell r="M137">
            <v>-1</v>
          </cell>
        </row>
        <row r="138">
          <cell r="A138" t="str">
            <v>TCGA-30-1892-01</v>
          </cell>
          <cell r="B138" t="str">
            <v>TCGA-30-1892</v>
          </cell>
          <cell r="C138">
            <v>48.788506429999998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1</v>
          </cell>
          <cell r="L138">
            <v>1</v>
          </cell>
          <cell r="M138">
            <v>1</v>
          </cell>
        </row>
        <row r="139">
          <cell r="A139" t="str">
            <v>TCGA-31-1953-01</v>
          </cell>
          <cell r="B139" t="str">
            <v>TCGA-31-1953</v>
          </cell>
          <cell r="C139">
            <v>6.7067758160000004</v>
          </cell>
          <cell r="D139">
            <v>-1</v>
          </cell>
          <cell r="E139">
            <v>-1</v>
          </cell>
          <cell r="F139">
            <v>-1</v>
          </cell>
          <cell r="G139">
            <v>-1</v>
          </cell>
          <cell r="H139">
            <v>-1</v>
          </cell>
          <cell r="I139">
            <v>-1</v>
          </cell>
          <cell r="J139">
            <v>-1</v>
          </cell>
          <cell r="K139">
            <v>-1</v>
          </cell>
          <cell r="L139">
            <v>-1</v>
          </cell>
          <cell r="M139">
            <v>-1</v>
          </cell>
        </row>
        <row r="140">
          <cell r="A140" t="str">
            <v>TCGA-36-1568-01</v>
          </cell>
          <cell r="B140" t="str">
            <v>TCGA-36-1568</v>
          </cell>
          <cell r="C140">
            <v>28.766808040000001</v>
          </cell>
          <cell r="D140">
            <v>0</v>
          </cell>
          <cell r="E140">
            <v>0</v>
          </cell>
          <cell r="F140">
            <v>0</v>
          </cell>
          <cell r="G140">
            <v>-1</v>
          </cell>
          <cell r="H140">
            <v>-1</v>
          </cell>
          <cell r="I140">
            <v>-1</v>
          </cell>
          <cell r="J140">
            <v>-1</v>
          </cell>
          <cell r="K140">
            <v>-1</v>
          </cell>
          <cell r="L140">
            <v>-1</v>
          </cell>
          <cell r="M140">
            <v>-1</v>
          </cell>
        </row>
        <row r="141">
          <cell r="A141" t="str">
            <v>TCGA-36-1569-01</v>
          </cell>
          <cell r="B141" t="str">
            <v>TCGA-36-1569</v>
          </cell>
          <cell r="C141">
            <v>29.09557156</v>
          </cell>
          <cell r="D141">
            <v>0</v>
          </cell>
          <cell r="E141">
            <v>0</v>
          </cell>
          <cell r="F141">
            <v>0</v>
          </cell>
          <cell r="G141">
            <v>-1</v>
          </cell>
          <cell r="H141">
            <v>-1</v>
          </cell>
          <cell r="I141">
            <v>-1</v>
          </cell>
          <cell r="J141">
            <v>-1</v>
          </cell>
          <cell r="K141">
            <v>-1</v>
          </cell>
          <cell r="L141">
            <v>-1</v>
          </cell>
          <cell r="M141">
            <v>-1</v>
          </cell>
        </row>
        <row r="142">
          <cell r="A142" t="str">
            <v>TCGA-61-1734-01</v>
          </cell>
          <cell r="B142" t="str">
            <v>TCGA-61-1734</v>
          </cell>
          <cell r="C142">
            <v>28.47092087</v>
          </cell>
          <cell r="D142">
            <v>0</v>
          </cell>
          <cell r="E142">
            <v>0</v>
          </cell>
          <cell r="F142">
            <v>0</v>
          </cell>
          <cell r="G142">
            <v>-1</v>
          </cell>
          <cell r="H142">
            <v>-1</v>
          </cell>
          <cell r="I142">
            <v>-1</v>
          </cell>
          <cell r="J142">
            <v>-1</v>
          </cell>
          <cell r="K142">
            <v>-1</v>
          </cell>
          <cell r="L142">
            <v>-1</v>
          </cell>
          <cell r="M142">
            <v>-1</v>
          </cell>
        </row>
        <row r="143">
          <cell r="A143" t="str">
            <v>TCGA-61-1895-01</v>
          </cell>
          <cell r="B143" t="str">
            <v>TCGA-61-1895</v>
          </cell>
          <cell r="C143">
            <v>1.4465594900000001</v>
          </cell>
          <cell r="D143">
            <v>-1</v>
          </cell>
          <cell r="E143">
            <v>-1</v>
          </cell>
          <cell r="F143">
            <v>-1</v>
          </cell>
          <cell r="G143">
            <v>-1</v>
          </cell>
          <cell r="H143">
            <v>-1</v>
          </cell>
          <cell r="I143">
            <v>-1</v>
          </cell>
          <cell r="J143">
            <v>-1</v>
          </cell>
          <cell r="K143">
            <v>-1</v>
          </cell>
          <cell r="L143">
            <v>-1</v>
          </cell>
          <cell r="M143">
            <v>-1</v>
          </cell>
        </row>
        <row r="144">
          <cell r="A144" t="str">
            <v>TCGA-04-1369-01</v>
          </cell>
          <cell r="B144" t="str">
            <v>TCGA-04-1369</v>
          </cell>
          <cell r="C144">
            <v>21.106618009999998</v>
          </cell>
          <cell r="D144">
            <v>0</v>
          </cell>
          <cell r="E144">
            <v>0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</row>
        <row r="145">
          <cell r="A145" t="str">
            <v>TCGA-04-1651-01</v>
          </cell>
          <cell r="B145" t="str">
            <v>TCGA-04-1651</v>
          </cell>
          <cell r="C145">
            <v>36.229739950000003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1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</row>
        <row r="146">
          <cell r="A146" t="str">
            <v>TCGA-23-1122-01</v>
          </cell>
          <cell r="B146" t="str">
            <v>TCGA-23-1122</v>
          </cell>
          <cell r="C146">
            <v>39.089982579999997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1</v>
          </cell>
          <cell r="J146">
            <v>1</v>
          </cell>
          <cell r="K146">
            <v>1</v>
          </cell>
          <cell r="L146">
            <v>1</v>
          </cell>
          <cell r="M146">
            <v>1</v>
          </cell>
        </row>
        <row r="147">
          <cell r="A147" t="str">
            <v>TCGA-24-1551-01</v>
          </cell>
          <cell r="B147" t="str">
            <v>TCGA-24-1551</v>
          </cell>
          <cell r="C147">
            <v>51.911759869999997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1</v>
          </cell>
          <cell r="L147">
            <v>1</v>
          </cell>
          <cell r="M147">
            <v>1</v>
          </cell>
        </row>
        <row r="148">
          <cell r="A148" t="str">
            <v>TCGA-24-1553-01</v>
          </cell>
          <cell r="B148" t="str">
            <v>TCGA-24-1553</v>
          </cell>
          <cell r="C148">
            <v>58.092514059999999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</v>
          </cell>
          <cell r="M148">
            <v>1</v>
          </cell>
        </row>
        <row r="149">
          <cell r="A149" t="str">
            <v>TCGA-24-1603-01</v>
          </cell>
          <cell r="B149" t="str">
            <v>TCGA-24-1603</v>
          </cell>
          <cell r="C149">
            <v>90.146957290000003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 t="str">
            <v>TCGA-24-1930-01</v>
          </cell>
          <cell r="B150" t="str">
            <v>TCGA-24-1930</v>
          </cell>
          <cell r="C150">
            <v>81.105960479999993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 t="str">
            <v>TCGA-29-1698-01</v>
          </cell>
          <cell r="B151" t="str">
            <v>TCGA-29-1698</v>
          </cell>
          <cell r="C151">
            <v>68.317059540000002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 t="str">
            <v>TCGA-36-1571-01</v>
          </cell>
          <cell r="B152" t="str">
            <v>TCGA-36-1571</v>
          </cell>
          <cell r="C152">
            <v>22.849064670000001</v>
          </cell>
          <cell r="D152">
            <v>0</v>
          </cell>
          <cell r="E152">
            <v>0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</row>
        <row r="153">
          <cell r="A153" t="str">
            <v>TCGA-61-1743-01</v>
          </cell>
          <cell r="B153" t="str">
            <v>TCGA-61-1743</v>
          </cell>
          <cell r="C153">
            <v>43.692671859999997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</row>
        <row r="154">
          <cell r="A154" t="str">
            <v>TCGA-61-2003-01</v>
          </cell>
          <cell r="B154" t="str">
            <v>TCGA-61-2003</v>
          </cell>
          <cell r="C154">
            <v>4.010914949</v>
          </cell>
          <cell r="D154">
            <v>-1</v>
          </cell>
          <cell r="E154">
            <v>-1</v>
          </cell>
          <cell r="F154">
            <v>-1</v>
          </cell>
          <cell r="G154">
            <v>-1</v>
          </cell>
          <cell r="H154">
            <v>-1</v>
          </cell>
          <cell r="I154">
            <v>-1</v>
          </cell>
          <cell r="J154">
            <v>-1</v>
          </cell>
          <cell r="K154">
            <v>-1</v>
          </cell>
          <cell r="L154">
            <v>-1</v>
          </cell>
          <cell r="M154">
            <v>-1</v>
          </cell>
        </row>
        <row r="155">
          <cell r="A155" t="str">
            <v>TCGA-61-2104-01</v>
          </cell>
          <cell r="B155" t="str">
            <v>TCGA-61-2104</v>
          </cell>
          <cell r="C155">
            <v>76.864911070000005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A156" t="str">
            <v>TCGA-61-2113-01</v>
          </cell>
          <cell r="B156" t="str">
            <v>TCGA-61-2113</v>
          </cell>
          <cell r="C156">
            <v>22.224413980000001</v>
          </cell>
          <cell r="D156">
            <v>0</v>
          </cell>
          <cell r="E156">
            <v>0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  <cell r="M156">
            <v>1</v>
          </cell>
        </row>
        <row r="157">
          <cell r="A157" t="str">
            <v>TCGA-09-1669-01</v>
          </cell>
          <cell r="B157" t="str">
            <v>TCGA-09-1669</v>
          </cell>
          <cell r="C157">
            <v>30.509254689999999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-1</v>
          </cell>
          <cell r="I157">
            <v>-1</v>
          </cell>
          <cell r="J157">
            <v>-1</v>
          </cell>
          <cell r="K157">
            <v>-1</v>
          </cell>
          <cell r="L157">
            <v>-1</v>
          </cell>
          <cell r="M157">
            <v>-1</v>
          </cell>
        </row>
        <row r="158">
          <cell r="A158" t="str">
            <v>TCGA-23-2645-01</v>
          </cell>
          <cell r="B158" t="str">
            <v>TCGA-23-2645</v>
          </cell>
          <cell r="C158">
            <v>4.5040602300000003</v>
          </cell>
          <cell r="D158">
            <v>-1</v>
          </cell>
          <cell r="E158">
            <v>-1</v>
          </cell>
          <cell r="F158">
            <v>-1</v>
          </cell>
          <cell r="G158">
            <v>-1</v>
          </cell>
          <cell r="H158">
            <v>-1</v>
          </cell>
          <cell r="I158">
            <v>-1</v>
          </cell>
          <cell r="J158">
            <v>-1</v>
          </cell>
          <cell r="K158">
            <v>-1</v>
          </cell>
          <cell r="L158">
            <v>-1</v>
          </cell>
          <cell r="M158">
            <v>-1</v>
          </cell>
        </row>
        <row r="159">
          <cell r="A159" t="str">
            <v>TCGA-24-1417-01</v>
          </cell>
          <cell r="B159" t="str">
            <v>TCGA-24-1417</v>
          </cell>
          <cell r="C159">
            <v>7.8245717859999999</v>
          </cell>
          <cell r="D159">
            <v>-1</v>
          </cell>
          <cell r="E159">
            <v>-1</v>
          </cell>
          <cell r="F159">
            <v>-1</v>
          </cell>
          <cell r="G159">
            <v>-1</v>
          </cell>
          <cell r="H159">
            <v>-1</v>
          </cell>
          <cell r="I159">
            <v>-1</v>
          </cell>
          <cell r="J159">
            <v>-1</v>
          </cell>
          <cell r="K159">
            <v>-1</v>
          </cell>
          <cell r="L159">
            <v>-1</v>
          </cell>
          <cell r="M159">
            <v>-1</v>
          </cell>
        </row>
        <row r="160">
          <cell r="A160" t="str">
            <v>TCGA-24-1470-01</v>
          </cell>
          <cell r="B160" t="str">
            <v>TCGA-24-1470</v>
          </cell>
          <cell r="C160">
            <v>3.4520169639999998</v>
          </cell>
          <cell r="D160">
            <v>-1</v>
          </cell>
          <cell r="E160">
            <v>-1</v>
          </cell>
          <cell r="F160">
            <v>-1</v>
          </cell>
          <cell r="G160">
            <v>-1</v>
          </cell>
          <cell r="H160">
            <v>-1</v>
          </cell>
          <cell r="I160">
            <v>-1</v>
          </cell>
          <cell r="J160">
            <v>-1</v>
          </cell>
          <cell r="K160">
            <v>-1</v>
          </cell>
          <cell r="L160">
            <v>-1</v>
          </cell>
          <cell r="M160">
            <v>-1</v>
          </cell>
        </row>
        <row r="161">
          <cell r="A161" t="str">
            <v>TCGA-24-1567-01</v>
          </cell>
          <cell r="B161" t="str">
            <v>TCGA-24-1567</v>
          </cell>
          <cell r="C161">
            <v>17.227208470000001</v>
          </cell>
          <cell r="D161">
            <v>0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</row>
        <row r="162">
          <cell r="A162" t="str">
            <v>TCGA-24-2023-01</v>
          </cell>
          <cell r="B162" t="str">
            <v>TCGA-24-2023</v>
          </cell>
          <cell r="C162">
            <v>44.843344180000003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</v>
          </cell>
          <cell r="K162">
            <v>1</v>
          </cell>
          <cell r="L162">
            <v>1</v>
          </cell>
          <cell r="M162">
            <v>1</v>
          </cell>
        </row>
        <row r="163">
          <cell r="A163" t="str">
            <v>TCGA-25-1318-01</v>
          </cell>
          <cell r="B163" t="str">
            <v>TCGA-25-1318</v>
          </cell>
          <cell r="C163">
            <v>34.980438569999997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1</v>
          </cell>
          <cell r="J163">
            <v>1</v>
          </cell>
          <cell r="K163">
            <v>1</v>
          </cell>
          <cell r="L163">
            <v>1</v>
          </cell>
          <cell r="M163">
            <v>1</v>
          </cell>
        </row>
        <row r="164">
          <cell r="A164" t="str">
            <v>TCGA-29-1710-01</v>
          </cell>
          <cell r="B164" t="str">
            <v>TCGA-29-1710</v>
          </cell>
          <cell r="C164">
            <v>31.265410790000001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</row>
        <row r="165">
          <cell r="A165" t="str">
            <v>TCGA-29-1770-01</v>
          </cell>
          <cell r="B165" t="str">
            <v>TCGA-29-1770</v>
          </cell>
          <cell r="C165">
            <v>24.36137686</v>
          </cell>
          <cell r="D165">
            <v>0</v>
          </cell>
          <cell r="E165">
            <v>0</v>
          </cell>
          <cell r="F165">
            <v>0</v>
          </cell>
          <cell r="G165">
            <v>-1</v>
          </cell>
          <cell r="H165">
            <v>-1</v>
          </cell>
          <cell r="I165">
            <v>-1</v>
          </cell>
          <cell r="J165">
            <v>-1</v>
          </cell>
          <cell r="K165">
            <v>-1</v>
          </cell>
          <cell r="L165">
            <v>-1</v>
          </cell>
          <cell r="M165">
            <v>-1</v>
          </cell>
        </row>
        <row r="166">
          <cell r="A166" t="str">
            <v>TCGA-36-2549-01</v>
          </cell>
          <cell r="B166" t="str">
            <v>TCGA-36-2549</v>
          </cell>
          <cell r="C166">
            <v>6.0492487749999997</v>
          </cell>
          <cell r="D166">
            <v>-1</v>
          </cell>
          <cell r="E166">
            <v>-1</v>
          </cell>
          <cell r="F166">
            <v>-1</v>
          </cell>
          <cell r="G166">
            <v>-1</v>
          </cell>
          <cell r="H166">
            <v>-1</v>
          </cell>
          <cell r="I166">
            <v>-1</v>
          </cell>
          <cell r="J166">
            <v>-1</v>
          </cell>
          <cell r="K166">
            <v>-1</v>
          </cell>
          <cell r="L166">
            <v>-1</v>
          </cell>
          <cell r="M166">
            <v>-1</v>
          </cell>
        </row>
        <row r="167">
          <cell r="A167" t="str">
            <v>TCGA-42-2589-01</v>
          </cell>
          <cell r="B167" t="str">
            <v>TCGA-42-2589</v>
          </cell>
          <cell r="C167">
            <v>42.015977909999997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-1</v>
          </cell>
          <cell r="K167">
            <v>-1</v>
          </cell>
          <cell r="L167">
            <v>-1</v>
          </cell>
          <cell r="M167">
            <v>-1</v>
          </cell>
        </row>
        <row r="168">
          <cell r="A168" t="str">
            <v>TCGA-61-2095-01</v>
          </cell>
          <cell r="B168" t="str">
            <v>TCGA-61-2095</v>
          </cell>
          <cell r="C168">
            <v>61.643160080000001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1</v>
          </cell>
        </row>
        <row r="169">
          <cell r="A169" t="str">
            <v>TCGA-04-1336-01</v>
          </cell>
          <cell r="B169" t="str">
            <v>TCGA-04-1336</v>
          </cell>
          <cell r="C169">
            <v>49.150146300000003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-1</v>
          </cell>
          <cell r="L169">
            <v>-1</v>
          </cell>
          <cell r="M169">
            <v>-1</v>
          </cell>
        </row>
        <row r="170">
          <cell r="A170" t="str">
            <v>TCGA-13-1491-01</v>
          </cell>
          <cell r="B170" t="str">
            <v>TCGA-13-1491</v>
          </cell>
          <cell r="C170">
            <v>52.4377815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1</v>
          </cell>
          <cell r="L170">
            <v>1</v>
          </cell>
          <cell r="M170">
            <v>1</v>
          </cell>
        </row>
        <row r="171">
          <cell r="A171" t="str">
            <v>TCGA-23-1114-01</v>
          </cell>
          <cell r="B171" t="str">
            <v>TCGA-23-1114</v>
          </cell>
          <cell r="C171">
            <v>68.678699409999993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A172" t="str">
            <v>TCGA-24-1852-01</v>
          </cell>
          <cell r="B172" t="str">
            <v>TCGA-24-1852</v>
          </cell>
          <cell r="C172">
            <v>72.360850839999998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A173" t="str">
            <v>TCGA-24-2271-01</v>
          </cell>
          <cell r="B173" t="str">
            <v>TCGA-24-2271</v>
          </cell>
          <cell r="C173">
            <v>31.627050659999998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1</v>
          </cell>
          <cell r="J173">
            <v>1</v>
          </cell>
          <cell r="K173">
            <v>1</v>
          </cell>
          <cell r="L173">
            <v>1</v>
          </cell>
          <cell r="M173">
            <v>1</v>
          </cell>
        </row>
        <row r="174">
          <cell r="A174" t="str">
            <v>TCGA-24-2298-01</v>
          </cell>
          <cell r="B174" t="str">
            <v>TCGA-24-2298</v>
          </cell>
          <cell r="C174">
            <v>53.259690310000003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1</v>
          </cell>
          <cell r="L174">
            <v>1</v>
          </cell>
          <cell r="M174">
            <v>1</v>
          </cell>
        </row>
        <row r="175">
          <cell r="A175" t="str">
            <v>TCGA-25-1316-01</v>
          </cell>
          <cell r="B175" t="str">
            <v>TCGA-25-1316</v>
          </cell>
          <cell r="C175">
            <v>42.048854259999999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</row>
        <row r="176">
          <cell r="A176" t="str">
            <v>TCGA-29-1784-01</v>
          </cell>
          <cell r="B176" t="str">
            <v>TCGA-29-1784</v>
          </cell>
          <cell r="C176">
            <v>5.3588453830000002</v>
          </cell>
          <cell r="D176">
            <v>-1</v>
          </cell>
          <cell r="E176">
            <v>-1</v>
          </cell>
          <cell r="F176">
            <v>-1</v>
          </cell>
          <cell r="G176">
            <v>-1</v>
          </cell>
          <cell r="H176">
            <v>-1</v>
          </cell>
          <cell r="I176">
            <v>-1</v>
          </cell>
          <cell r="J176">
            <v>-1</v>
          </cell>
          <cell r="K176">
            <v>-1</v>
          </cell>
          <cell r="L176">
            <v>-1</v>
          </cell>
          <cell r="M176">
            <v>-1</v>
          </cell>
        </row>
        <row r="177">
          <cell r="A177" t="str">
            <v>TCGA-29-1785-01</v>
          </cell>
          <cell r="B177" t="str">
            <v>TCGA-29-1785</v>
          </cell>
          <cell r="C177">
            <v>36.29549265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1</v>
          </cell>
          <cell r="J177">
            <v>1</v>
          </cell>
          <cell r="K177">
            <v>1</v>
          </cell>
          <cell r="L177">
            <v>1</v>
          </cell>
          <cell r="M177">
            <v>1</v>
          </cell>
        </row>
        <row r="178">
          <cell r="A178" t="str">
            <v>TCGA-3P-A9WA-01</v>
          </cell>
          <cell r="B178" t="str">
            <v>TCGA-3P-A9WA</v>
          </cell>
          <cell r="C178">
            <v>13.80806786</v>
          </cell>
          <cell r="D178">
            <v>0</v>
          </cell>
          <cell r="E178">
            <v>-1</v>
          </cell>
          <cell r="F178">
            <v>-1</v>
          </cell>
          <cell r="G178">
            <v>-1</v>
          </cell>
          <cell r="H178">
            <v>-1</v>
          </cell>
          <cell r="I178">
            <v>-1</v>
          </cell>
          <cell r="J178">
            <v>-1</v>
          </cell>
          <cell r="K178">
            <v>-1</v>
          </cell>
          <cell r="L178">
            <v>-1</v>
          </cell>
          <cell r="M178">
            <v>-1</v>
          </cell>
        </row>
        <row r="179">
          <cell r="A179" t="str">
            <v>TCGA-59-A5PD-01</v>
          </cell>
          <cell r="B179" t="str">
            <v>TCGA-59-A5PD</v>
          </cell>
          <cell r="C179">
            <v>20.514843670000001</v>
          </cell>
          <cell r="D179">
            <v>0</v>
          </cell>
          <cell r="E179">
            <v>0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J179">
            <v>1</v>
          </cell>
          <cell r="K179">
            <v>1</v>
          </cell>
          <cell r="L179">
            <v>1</v>
          </cell>
          <cell r="M179">
            <v>1</v>
          </cell>
        </row>
        <row r="180">
          <cell r="A180" t="str">
            <v>TCGA-61-1903-01</v>
          </cell>
          <cell r="B180" t="str">
            <v>TCGA-61-1903</v>
          </cell>
          <cell r="C180">
            <v>13.019035410000001</v>
          </cell>
          <cell r="D180">
            <v>0</v>
          </cell>
          <cell r="E180">
            <v>-1</v>
          </cell>
          <cell r="F180">
            <v>-1</v>
          </cell>
          <cell r="G180">
            <v>-1</v>
          </cell>
          <cell r="H180">
            <v>-1</v>
          </cell>
          <cell r="I180">
            <v>-1</v>
          </cell>
          <cell r="J180">
            <v>-1</v>
          </cell>
          <cell r="K180">
            <v>-1</v>
          </cell>
          <cell r="L180">
            <v>-1</v>
          </cell>
          <cell r="M180">
            <v>-1</v>
          </cell>
        </row>
        <row r="181">
          <cell r="A181" t="str">
            <v>TCGA-61-1906-01</v>
          </cell>
          <cell r="B181" t="str">
            <v>TCGA-61-1906</v>
          </cell>
          <cell r="C181">
            <v>34.125653419999999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1</v>
          </cell>
        </row>
        <row r="182">
          <cell r="A182" t="str">
            <v>TCGA-61-1911-01</v>
          </cell>
          <cell r="B182" t="str">
            <v>TCGA-61-1911</v>
          </cell>
          <cell r="C182">
            <v>42.509123189999997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-1</v>
          </cell>
          <cell r="K182">
            <v>-1</v>
          </cell>
          <cell r="L182">
            <v>-1</v>
          </cell>
          <cell r="M182">
            <v>-1</v>
          </cell>
        </row>
        <row r="183">
          <cell r="A183" t="str">
            <v>TCGA-61-2101-01</v>
          </cell>
          <cell r="B183" t="str">
            <v>TCGA-61-2101</v>
          </cell>
          <cell r="C183">
            <v>55.495282240000002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</v>
          </cell>
          <cell r="M183">
            <v>1</v>
          </cell>
        </row>
        <row r="184">
          <cell r="A184" t="str">
            <v>TCGA-VG-A8LO-01</v>
          </cell>
          <cell r="B184" t="str">
            <v>TCGA-VG-A8LO</v>
          </cell>
          <cell r="C184">
            <v>0.78903244900000002</v>
          </cell>
          <cell r="D184">
            <v>1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J184">
            <v>1</v>
          </cell>
          <cell r="K184">
            <v>1</v>
          </cell>
          <cell r="L184">
            <v>1</v>
          </cell>
          <cell r="M184">
            <v>1</v>
          </cell>
        </row>
        <row r="185">
          <cell r="A185" t="str">
            <v>TCGA-13-1499-01</v>
          </cell>
          <cell r="B185" t="str">
            <v>TCGA-13-1499</v>
          </cell>
          <cell r="C185">
            <v>115.0672321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 t="str">
            <v>TCGA-13-1817-01</v>
          </cell>
          <cell r="B186" t="str">
            <v>TCGA-13-1817</v>
          </cell>
          <cell r="C186">
            <v>33.665384490000001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  <cell r="M186">
            <v>1</v>
          </cell>
        </row>
        <row r="187">
          <cell r="A187" t="str">
            <v>TCGA-20-1682-01</v>
          </cell>
          <cell r="B187" t="str">
            <v>TCGA-20-1682</v>
          </cell>
          <cell r="C187">
            <v>27.517506659999999</v>
          </cell>
          <cell r="D187">
            <v>0</v>
          </cell>
          <cell r="E187">
            <v>0</v>
          </cell>
          <cell r="F187">
            <v>0</v>
          </cell>
          <cell r="G187">
            <v>-1</v>
          </cell>
          <cell r="H187">
            <v>-1</v>
          </cell>
          <cell r="I187">
            <v>-1</v>
          </cell>
          <cell r="J187">
            <v>-1</v>
          </cell>
          <cell r="K187">
            <v>-1</v>
          </cell>
          <cell r="L187">
            <v>-1</v>
          </cell>
          <cell r="M187">
            <v>-1</v>
          </cell>
        </row>
        <row r="188">
          <cell r="A188" t="str">
            <v>TCGA-24-1104-01</v>
          </cell>
          <cell r="B188" t="str">
            <v>TCGA-24-1104</v>
          </cell>
          <cell r="C188">
            <v>63.549988489999997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1</v>
          </cell>
        </row>
        <row r="189">
          <cell r="A189" t="str">
            <v>TCGA-24-1616-01</v>
          </cell>
          <cell r="B189" t="str">
            <v>TCGA-24-1616</v>
          </cell>
          <cell r="C189">
            <v>38.235197419999999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1</v>
          </cell>
          <cell r="J189">
            <v>1</v>
          </cell>
          <cell r="K189">
            <v>1</v>
          </cell>
          <cell r="L189">
            <v>1</v>
          </cell>
          <cell r="M189">
            <v>1</v>
          </cell>
        </row>
        <row r="190">
          <cell r="A190" t="str">
            <v>TCGA-24-2290-01</v>
          </cell>
          <cell r="B190" t="str">
            <v>TCGA-24-2290</v>
          </cell>
          <cell r="C190">
            <v>36.229739950000003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1</v>
          </cell>
          <cell r="J190">
            <v>1</v>
          </cell>
          <cell r="K190">
            <v>1</v>
          </cell>
          <cell r="L190">
            <v>1</v>
          </cell>
          <cell r="M190">
            <v>1</v>
          </cell>
        </row>
        <row r="191">
          <cell r="A191" t="str">
            <v>TCGA-24-2297-01</v>
          </cell>
          <cell r="B191" t="str">
            <v>TCGA-24-2297</v>
          </cell>
          <cell r="C191">
            <v>55.85692212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</row>
        <row r="192">
          <cell r="A192" t="str">
            <v>TCGA-29-1701-01</v>
          </cell>
          <cell r="B192" t="str">
            <v>TCGA-29-1701</v>
          </cell>
          <cell r="C192">
            <v>16.9313213</v>
          </cell>
          <cell r="D192">
            <v>0</v>
          </cell>
          <cell r="E192">
            <v>1</v>
          </cell>
          <cell r="F192">
            <v>1</v>
          </cell>
          <cell r="G192">
            <v>1</v>
          </cell>
          <cell r="H192">
            <v>1</v>
          </cell>
          <cell r="I192">
            <v>1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</row>
        <row r="193">
          <cell r="A193" t="str">
            <v>TCGA-29-1703-01</v>
          </cell>
          <cell r="B193" t="str">
            <v>TCGA-29-1703</v>
          </cell>
          <cell r="C193">
            <v>59.670578949999999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</row>
        <row r="194">
          <cell r="A194" t="str">
            <v>TCGA-30-1856-01</v>
          </cell>
          <cell r="B194" t="str">
            <v>TCGA-30-1856</v>
          </cell>
          <cell r="C194">
            <v>15.68201992</v>
          </cell>
          <cell r="D194">
            <v>0</v>
          </cell>
          <cell r="E194">
            <v>1</v>
          </cell>
          <cell r="F194">
            <v>1</v>
          </cell>
          <cell r="G194">
            <v>1</v>
          </cell>
          <cell r="H194">
            <v>1</v>
          </cell>
          <cell r="I194">
            <v>1</v>
          </cell>
          <cell r="J194">
            <v>1</v>
          </cell>
          <cell r="K194">
            <v>1</v>
          </cell>
          <cell r="L194">
            <v>1</v>
          </cell>
          <cell r="M194">
            <v>1</v>
          </cell>
        </row>
        <row r="195">
          <cell r="A195" t="str">
            <v>TCGA-30-1859-01</v>
          </cell>
          <cell r="B195" t="str">
            <v>TCGA-30-1859</v>
          </cell>
          <cell r="C195">
            <v>48.098103029999997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1</v>
          </cell>
          <cell r="L195">
            <v>1</v>
          </cell>
          <cell r="M195">
            <v>1</v>
          </cell>
        </row>
        <row r="196">
          <cell r="A196" t="str">
            <v>TCGA-30-1880-01</v>
          </cell>
          <cell r="B196" t="str">
            <v>TCGA-30-1880</v>
          </cell>
          <cell r="C196">
            <v>57.566492420000003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1</v>
          </cell>
          <cell r="M196">
            <v>1</v>
          </cell>
        </row>
        <row r="197">
          <cell r="A197" t="str">
            <v>TCGA-57-1993-01</v>
          </cell>
          <cell r="B197" t="str">
            <v>TCGA-57-1993</v>
          </cell>
          <cell r="C197">
            <v>25.08465661</v>
          </cell>
          <cell r="D197">
            <v>0</v>
          </cell>
          <cell r="E197">
            <v>0</v>
          </cell>
          <cell r="F197">
            <v>0</v>
          </cell>
          <cell r="G197">
            <v>-1</v>
          </cell>
          <cell r="H197">
            <v>-1</v>
          </cell>
          <cell r="I197">
            <v>-1</v>
          </cell>
          <cell r="J197">
            <v>-1</v>
          </cell>
          <cell r="K197">
            <v>-1</v>
          </cell>
          <cell r="L197">
            <v>-1</v>
          </cell>
          <cell r="M197">
            <v>-1</v>
          </cell>
        </row>
        <row r="198">
          <cell r="A198" t="str">
            <v>TCGA-61-1910-01</v>
          </cell>
          <cell r="B198" t="str">
            <v>TCGA-61-1910</v>
          </cell>
          <cell r="C198">
            <v>37.051648749999998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-1</v>
          </cell>
          <cell r="J198">
            <v>-1</v>
          </cell>
          <cell r="K198">
            <v>-1</v>
          </cell>
          <cell r="L198">
            <v>-1</v>
          </cell>
          <cell r="M198">
            <v>-1</v>
          </cell>
        </row>
        <row r="199">
          <cell r="A199" t="str">
            <v>TCGA-61-2096-01</v>
          </cell>
          <cell r="B199" t="str">
            <v>TCGA-61-2096</v>
          </cell>
          <cell r="C199">
            <v>58.388401219999999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-1</v>
          </cell>
          <cell r="M199">
            <v>-1</v>
          </cell>
        </row>
        <row r="200">
          <cell r="A200" t="str">
            <v>TCGA-61-2110-01</v>
          </cell>
          <cell r="B200" t="str">
            <v>TCGA-61-2110</v>
          </cell>
          <cell r="C200">
            <v>44.51458066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</row>
        <row r="201">
          <cell r="A201" t="str">
            <v>TCGA-04-1361-01</v>
          </cell>
          <cell r="B201" t="str">
            <v>TCGA-04-1361</v>
          </cell>
          <cell r="C201">
            <v>32.514712170000003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-1</v>
          </cell>
          <cell r="I201">
            <v>-1</v>
          </cell>
          <cell r="J201">
            <v>-1</v>
          </cell>
          <cell r="K201">
            <v>-1</v>
          </cell>
          <cell r="L201">
            <v>-1</v>
          </cell>
          <cell r="M201">
            <v>-1</v>
          </cell>
        </row>
        <row r="202">
          <cell r="A202" t="str">
            <v>TCGA-04-1638-01</v>
          </cell>
          <cell r="B202" t="str">
            <v>TCGA-04-1638</v>
          </cell>
          <cell r="C202">
            <v>55.429529539999997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1</v>
          </cell>
          <cell r="M202">
            <v>1</v>
          </cell>
        </row>
        <row r="203">
          <cell r="A203" t="str">
            <v>TCGA-04-1648-01</v>
          </cell>
          <cell r="B203" t="str">
            <v>TCGA-04-1648</v>
          </cell>
          <cell r="C203">
            <v>28.635302630000002</v>
          </cell>
          <cell r="D203">
            <v>0</v>
          </cell>
          <cell r="E203">
            <v>0</v>
          </cell>
          <cell r="F203">
            <v>0</v>
          </cell>
          <cell r="G203">
            <v>1</v>
          </cell>
          <cell r="H203">
            <v>1</v>
          </cell>
          <cell r="I203">
            <v>1</v>
          </cell>
          <cell r="J203">
            <v>1</v>
          </cell>
          <cell r="K203">
            <v>1</v>
          </cell>
          <cell r="L203">
            <v>1</v>
          </cell>
          <cell r="M203">
            <v>1</v>
          </cell>
        </row>
        <row r="204">
          <cell r="A204" t="str">
            <v>TCGA-09-1666-01</v>
          </cell>
          <cell r="B204" t="str">
            <v>TCGA-09-1666</v>
          </cell>
          <cell r="C204">
            <v>57.599368769999998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-1</v>
          </cell>
          <cell r="M204">
            <v>-1</v>
          </cell>
        </row>
        <row r="205">
          <cell r="A205" t="str">
            <v>TCGA-09-1668-01</v>
          </cell>
          <cell r="B205" t="str">
            <v>TCGA-09-1668</v>
          </cell>
          <cell r="C205">
            <v>55.36377684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-1</v>
          </cell>
          <cell r="M205">
            <v>-1</v>
          </cell>
        </row>
        <row r="206">
          <cell r="A206" t="str">
            <v>TCGA-09-1670-01</v>
          </cell>
          <cell r="B206" t="str">
            <v>TCGA-09-1670</v>
          </cell>
          <cell r="C206">
            <v>17.983364569999999</v>
          </cell>
          <cell r="D206">
            <v>0</v>
          </cell>
          <cell r="E206">
            <v>-1</v>
          </cell>
          <cell r="F206">
            <v>-1</v>
          </cell>
          <cell r="G206">
            <v>-1</v>
          </cell>
          <cell r="H206">
            <v>-1</v>
          </cell>
          <cell r="I206">
            <v>-1</v>
          </cell>
          <cell r="J206">
            <v>-1</v>
          </cell>
          <cell r="K206">
            <v>-1</v>
          </cell>
          <cell r="L206">
            <v>-1</v>
          </cell>
          <cell r="M206">
            <v>-1</v>
          </cell>
        </row>
        <row r="207">
          <cell r="A207" t="str">
            <v>TCGA-13-1410-01</v>
          </cell>
          <cell r="B207" t="str">
            <v>TCGA-13-1410</v>
          </cell>
          <cell r="C207">
            <v>81.007331429999994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A208" t="str">
            <v>TCGA-24-1435-01</v>
          </cell>
          <cell r="B208" t="str">
            <v>TCGA-24-1435</v>
          </cell>
          <cell r="C208">
            <v>43.5282901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1</v>
          </cell>
          <cell r="K208">
            <v>1</v>
          </cell>
          <cell r="L208">
            <v>1</v>
          </cell>
          <cell r="M208">
            <v>1</v>
          </cell>
        </row>
        <row r="209">
          <cell r="A209" t="str">
            <v>TCGA-24-1436-01</v>
          </cell>
          <cell r="B209" t="str">
            <v>TCGA-24-1436</v>
          </cell>
          <cell r="C209">
            <v>8.5478515300000009</v>
          </cell>
          <cell r="D209">
            <v>1</v>
          </cell>
          <cell r="E209">
            <v>1</v>
          </cell>
          <cell r="F209">
            <v>1</v>
          </cell>
          <cell r="G209">
            <v>1</v>
          </cell>
          <cell r="H209">
            <v>1</v>
          </cell>
          <cell r="I209">
            <v>1</v>
          </cell>
          <cell r="J209">
            <v>1</v>
          </cell>
          <cell r="K209">
            <v>1</v>
          </cell>
          <cell r="L209">
            <v>1</v>
          </cell>
          <cell r="M209">
            <v>1</v>
          </cell>
        </row>
        <row r="210">
          <cell r="A210" t="str">
            <v>TCGA-24-1474-01</v>
          </cell>
          <cell r="B210" t="str">
            <v>TCGA-24-1474</v>
          </cell>
          <cell r="C210">
            <v>22.224413980000001</v>
          </cell>
          <cell r="D210">
            <v>0</v>
          </cell>
          <cell r="E210">
            <v>0</v>
          </cell>
          <cell r="F210">
            <v>1</v>
          </cell>
          <cell r="G210">
            <v>1</v>
          </cell>
          <cell r="H210">
            <v>1</v>
          </cell>
          <cell r="I210">
            <v>1</v>
          </cell>
          <cell r="J210">
            <v>1</v>
          </cell>
          <cell r="K210">
            <v>1</v>
          </cell>
          <cell r="L210">
            <v>1</v>
          </cell>
          <cell r="M210">
            <v>1</v>
          </cell>
        </row>
        <row r="211">
          <cell r="A211" t="str">
            <v>TCGA-24-1548-01</v>
          </cell>
          <cell r="B211" t="str">
            <v>TCGA-24-1548</v>
          </cell>
          <cell r="C211">
            <v>16.208041560000002</v>
          </cell>
          <cell r="D211">
            <v>0</v>
          </cell>
          <cell r="E211">
            <v>1</v>
          </cell>
          <cell r="F211">
            <v>1</v>
          </cell>
          <cell r="G211">
            <v>1</v>
          </cell>
          <cell r="H211">
            <v>1</v>
          </cell>
          <cell r="I211">
            <v>1</v>
          </cell>
          <cell r="J211">
            <v>1</v>
          </cell>
          <cell r="K211">
            <v>1</v>
          </cell>
          <cell r="L211">
            <v>1</v>
          </cell>
          <cell r="M211">
            <v>1</v>
          </cell>
        </row>
        <row r="212">
          <cell r="A212" t="str">
            <v>TCGA-24-1614-01</v>
          </cell>
          <cell r="B212" t="str">
            <v>TCGA-24-1614</v>
          </cell>
          <cell r="C212">
            <v>48.3282375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1</v>
          </cell>
          <cell r="L212">
            <v>1</v>
          </cell>
          <cell r="M212">
            <v>1</v>
          </cell>
        </row>
        <row r="213">
          <cell r="A213" t="str">
            <v>TCGA-24-2262-01</v>
          </cell>
          <cell r="B213" t="str">
            <v>TCGA-24-2262</v>
          </cell>
          <cell r="C213">
            <v>0.36163987199999997</v>
          </cell>
          <cell r="D213">
            <v>1</v>
          </cell>
          <cell r="E213">
            <v>1</v>
          </cell>
          <cell r="F213">
            <v>1</v>
          </cell>
          <cell r="G213">
            <v>1</v>
          </cell>
          <cell r="H213">
            <v>1</v>
          </cell>
          <cell r="I213">
            <v>1</v>
          </cell>
          <cell r="J213">
            <v>1</v>
          </cell>
          <cell r="K213">
            <v>1</v>
          </cell>
          <cell r="L213">
            <v>1</v>
          </cell>
          <cell r="M213">
            <v>1</v>
          </cell>
        </row>
        <row r="214">
          <cell r="A214" t="str">
            <v>TCGA-25-2391-01</v>
          </cell>
          <cell r="B214" t="str">
            <v>TCGA-25-2391</v>
          </cell>
          <cell r="C214">
            <v>49.051517240000003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</v>
          </cell>
          <cell r="L214">
            <v>1</v>
          </cell>
          <cell r="M214">
            <v>1</v>
          </cell>
        </row>
        <row r="215">
          <cell r="A215" t="str">
            <v>TCGA-29-1699-01</v>
          </cell>
          <cell r="B215" t="str">
            <v>TCGA-29-1699</v>
          </cell>
          <cell r="C215">
            <v>36.361245359999998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1</v>
          </cell>
          <cell r="J215">
            <v>1</v>
          </cell>
          <cell r="K215">
            <v>1</v>
          </cell>
          <cell r="L215">
            <v>1</v>
          </cell>
          <cell r="M215">
            <v>1</v>
          </cell>
        </row>
        <row r="216">
          <cell r="A216" t="str">
            <v>TCGA-36-2548-01</v>
          </cell>
          <cell r="B216" t="str">
            <v>TCGA-36-2548</v>
          </cell>
          <cell r="C216">
            <v>14.169707730000001</v>
          </cell>
          <cell r="D216">
            <v>0</v>
          </cell>
          <cell r="E216">
            <v>-1</v>
          </cell>
          <cell r="F216">
            <v>-1</v>
          </cell>
          <cell r="G216">
            <v>-1</v>
          </cell>
          <cell r="H216">
            <v>-1</v>
          </cell>
          <cell r="I216">
            <v>-1</v>
          </cell>
          <cell r="J216">
            <v>-1</v>
          </cell>
          <cell r="K216">
            <v>-1</v>
          </cell>
          <cell r="L216">
            <v>-1</v>
          </cell>
          <cell r="M216">
            <v>-1</v>
          </cell>
        </row>
        <row r="217">
          <cell r="A217" t="str">
            <v>TCGA-36-2551-01</v>
          </cell>
          <cell r="B217" t="str">
            <v>TCGA-36-2551</v>
          </cell>
          <cell r="C217">
            <v>16.175165199999999</v>
          </cell>
          <cell r="D217">
            <v>0</v>
          </cell>
          <cell r="E217">
            <v>-1</v>
          </cell>
          <cell r="F217">
            <v>-1</v>
          </cell>
          <cell r="G217">
            <v>-1</v>
          </cell>
          <cell r="H217">
            <v>-1</v>
          </cell>
          <cell r="I217">
            <v>-1</v>
          </cell>
          <cell r="J217">
            <v>-1</v>
          </cell>
          <cell r="K217">
            <v>-1</v>
          </cell>
          <cell r="L217">
            <v>-1</v>
          </cell>
          <cell r="M217">
            <v>-1</v>
          </cell>
        </row>
        <row r="218">
          <cell r="A218" t="str">
            <v>TCGA-42-2590-01</v>
          </cell>
          <cell r="B218" t="str">
            <v>TCGA-42-2590</v>
          </cell>
          <cell r="C218">
            <v>10.421803600000001</v>
          </cell>
          <cell r="D218">
            <v>1</v>
          </cell>
          <cell r="E218">
            <v>1</v>
          </cell>
          <cell r="F218">
            <v>1</v>
          </cell>
          <cell r="G218">
            <v>1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</row>
        <row r="219">
          <cell r="A219" t="str">
            <v>TCGA-57-1583-01</v>
          </cell>
          <cell r="B219" t="str">
            <v>TCGA-57-1583</v>
          </cell>
          <cell r="C219">
            <v>11.375217810000001</v>
          </cell>
          <cell r="D219">
            <v>1</v>
          </cell>
          <cell r="E219">
            <v>1</v>
          </cell>
          <cell r="F219">
            <v>1</v>
          </cell>
          <cell r="G219">
            <v>1</v>
          </cell>
          <cell r="H219">
            <v>1</v>
          </cell>
          <cell r="I219">
            <v>1</v>
          </cell>
          <cell r="J219">
            <v>1</v>
          </cell>
          <cell r="K219">
            <v>1</v>
          </cell>
          <cell r="L219">
            <v>1</v>
          </cell>
          <cell r="M219">
            <v>1</v>
          </cell>
        </row>
        <row r="220">
          <cell r="A220" t="str">
            <v>TCGA-57-1585-01</v>
          </cell>
          <cell r="B220" t="str">
            <v>TCGA-57-1585</v>
          </cell>
          <cell r="C220">
            <v>1.742446658</v>
          </cell>
          <cell r="D220">
            <v>1</v>
          </cell>
          <cell r="E220">
            <v>1</v>
          </cell>
          <cell r="F220">
            <v>1</v>
          </cell>
          <cell r="G220">
            <v>1</v>
          </cell>
          <cell r="H220">
            <v>1</v>
          </cell>
          <cell r="I220">
            <v>1</v>
          </cell>
          <cell r="J220">
            <v>1</v>
          </cell>
          <cell r="K220">
            <v>1</v>
          </cell>
          <cell r="L220">
            <v>1</v>
          </cell>
          <cell r="M220">
            <v>1</v>
          </cell>
        </row>
        <row r="221">
          <cell r="A221" t="str">
            <v>TCGA-61-2092-01</v>
          </cell>
          <cell r="B221" t="str">
            <v>TCGA-61-2092</v>
          </cell>
          <cell r="C221">
            <v>51.714501759999997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-1</v>
          </cell>
          <cell r="L221">
            <v>-1</v>
          </cell>
          <cell r="M221">
            <v>-1</v>
          </cell>
        </row>
        <row r="222">
          <cell r="A222" t="str">
            <v>TCGA-04-1371-01</v>
          </cell>
          <cell r="B222" t="str">
            <v>TCGA-04-1371</v>
          </cell>
          <cell r="C222">
            <v>82.388138209999994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A223" t="str">
            <v>TCGA-09-1662-01</v>
          </cell>
          <cell r="B223" t="str">
            <v>TCGA-09-1662</v>
          </cell>
          <cell r="C223">
            <v>89.32504849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A224" t="str">
            <v>TCGA-09-2054-01</v>
          </cell>
          <cell r="B224" t="str">
            <v>TCGA-09-2054</v>
          </cell>
          <cell r="C224">
            <v>20.942236250000001</v>
          </cell>
          <cell r="D224">
            <v>0</v>
          </cell>
          <cell r="E224">
            <v>0</v>
          </cell>
          <cell r="F224">
            <v>1</v>
          </cell>
          <cell r="G224">
            <v>1</v>
          </cell>
          <cell r="H224">
            <v>1</v>
          </cell>
          <cell r="I224">
            <v>1</v>
          </cell>
          <cell r="J224">
            <v>1</v>
          </cell>
          <cell r="K224">
            <v>1</v>
          </cell>
          <cell r="L224">
            <v>1</v>
          </cell>
          <cell r="M224">
            <v>1</v>
          </cell>
        </row>
        <row r="225">
          <cell r="A225" t="str">
            <v>TCGA-13-2061-01</v>
          </cell>
          <cell r="B225" t="str">
            <v>TCGA-13-2061</v>
          </cell>
          <cell r="C225">
            <v>76.89778742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A226" t="str">
            <v>TCGA-23-2072-01</v>
          </cell>
          <cell r="B226" t="str">
            <v>TCGA-23-2072</v>
          </cell>
          <cell r="C226">
            <v>24.953151200000001</v>
          </cell>
          <cell r="D226">
            <v>0</v>
          </cell>
          <cell r="E226">
            <v>0</v>
          </cell>
          <cell r="F226">
            <v>0</v>
          </cell>
          <cell r="G226">
            <v>1</v>
          </cell>
          <cell r="H226">
            <v>1</v>
          </cell>
          <cell r="I226">
            <v>1</v>
          </cell>
          <cell r="J226">
            <v>1</v>
          </cell>
          <cell r="K226">
            <v>1</v>
          </cell>
          <cell r="L226">
            <v>1</v>
          </cell>
          <cell r="M226">
            <v>1</v>
          </cell>
        </row>
        <row r="227">
          <cell r="A227" t="str">
            <v>TCGA-24-1427-01</v>
          </cell>
          <cell r="B227" t="str">
            <v>TCGA-24-1427</v>
          </cell>
          <cell r="C227">
            <v>4.8328237500000002</v>
          </cell>
          <cell r="D227">
            <v>-1</v>
          </cell>
          <cell r="E227">
            <v>-1</v>
          </cell>
          <cell r="F227">
            <v>-1</v>
          </cell>
          <cell r="G227">
            <v>-1</v>
          </cell>
          <cell r="H227">
            <v>-1</v>
          </cell>
          <cell r="I227">
            <v>-1</v>
          </cell>
          <cell r="J227">
            <v>-1</v>
          </cell>
          <cell r="K227">
            <v>-1</v>
          </cell>
          <cell r="L227">
            <v>-1</v>
          </cell>
          <cell r="M227">
            <v>-1</v>
          </cell>
        </row>
        <row r="228">
          <cell r="A228" t="str">
            <v>TCGA-24-1549-01</v>
          </cell>
          <cell r="B228" t="str">
            <v>TCGA-24-1549</v>
          </cell>
          <cell r="C228">
            <v>56.580201860000003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1</v>
          </cell>
          <cell r="M228">
            <v>1</v>
          </cell>
        </row>
        <row r="229">
          <cell r="A229" t="str">
            <v>TCGA-24-2267-01</v>
          </cell>
          <cell r="B229" t="str">
            <v>TCGA-24-2267</v>
          </cell>
          <cell r="C229">
            <v>47.53920505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</row>
        <row r="230">
          <cell r="A230" t="str">
            <v>TCGA-29-1692-01</v>
          </cell>
          <cell r="B230" t="str">
            <v>TCGA-29-1692</v>
          </cell>
          <cell r="C230">
            <v>94.420883059999994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A231" t="str">
            <v>TCGA-29-1783-01</v>
          </cell>
          <cell r="B231" t="str">
            <v>TCGA-29-1783</v>
          </cell>
          <cell r="C231">
            <v>7.2327974490000004</v>
          </cell>
          <cell r="D231">
            <v>-1</v>
          </cell>
          <cell r="E231">
            <v>-1</v>
          </cell>
          <cell r="F231">
            <v>-1</v>
          </cell>
          <cell r="G231">
            <v>-1</v>
          </cell>
          <cell r="H231">
            <v>-1</v>
          </cell>
          <cell r="I231">
            <v>-1</v>
          </cell>
          <cell r="J231">
            <v>-1</v>
          </cell>
          <cell r="K231">
            <v>-1</v>
          </cell>
          <cell r="L231">
            <v>-1</v>
          </cell>
          <cell r="M231">
            <v>-1</v>
          </cell>
        </row>
        <row r="232">
          <cell r="A232" t="str">
            <v>TCGA-29-2428-01</v>
          </cell>
          <cell r="B232" t="str">
            <v>TCGA-29-2428</v>
          </cell>
          <cell r="C232">
            <v>45.106355000000001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-1</v>
          </cell>
          <cell r="K232">
            <v>-1</v>
          </cell>
          <cell r="L232">
            <v>-1</v>
          </cell>
          <cell r="M232">
            <v>-1</v>
          </cell>
        </row>
        <row r="233">
          <cell r="A233" t="str">
            <v>TCGA-30-1853-01</v>
          </cell>
          <cell r="B233" t="str">
            <v>TCGA-30-1853</v>
          </cell>
          <cell r="C233">
            <v>36.262616299999998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1</v>
          </cell>
          <cell r="J233">
            <v>1</v>
          </cell>
          <cell r="K233">
            <v>1</v>
          </cell>
          <cell r="L233">
            <v>1</v>
          </cell>
          <cell r="M233">
            <v>1</v>
          </cell>
        </row>
        <row r="234">
          <cell r="A234" t="str">
            <v>TCGA-30-1860-01</v>
          </cell>
          <cell r="B234" t="str">
            <v>TCGA-30-1860</v>
          </cell>
          <cell r="C234">
            <v>44.909096890000001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</v>
          </cell>
          <cell r="K234">
            <v>1</v>
          </cell>
          <cell r="L234">
            <v>1</v>
          </cell>
          <cell r="M234">
            <v>1</v>
          </cell>
        </row>
        <row r="235">
          <cell r="A235" t="str">
            <v>TCGA-31-1951-01</v>
          </cell>
          <cell r="B235" t="str">
            <v>TCGA-31-1951</v>
          </cell>
          <cell r="C235">
            <v>22.487424799999999</v>
          </cell>
          <cell r="D235">
            <v>0</v>
          </cell>
          <cell r="E235">
            <v>0</v>
          </cell>
          <cell r="F235">
            <v>-1</v>
          </cell>
          <cell r="G235">
            <v>-1</v>
          </cell>
          <cell r="H235">
            <v>-1</v>
          </cell>
          <cell r="I235">
            <v>-1</v>
          </cell>
          <cell r="J235">
            <v>-1</v>
          </cell>
          <cell r="K235">
            <v>-1</v>
          </cell>
          <cell r="L235">
            <v>-1</v>
          </cell>
          <cell r="M235">
            <v>-1</v>
          </cell>
        </row>
        <row r="236">
          <cell r="A236" t="str">
            <v>TCGA-36-2544-01</v>
          </cell>
          <cell r="B236" t="str">
            <v>TCGA-36-2544</v>
          </cell>
          <cell r="C236">
            <v>20.975112599999999</v>
          </cell>
          <cell r="D236">
            <v>0</v>
          </cell>
          <cell r="E236">
            <v>0</v>
          </cell>
          <cell r="F236">
            <v>-1</v>
          </cell>
          <cell r="G236">
            <v>-1</v>
          </cell>
          <cell r="H236">
            <v>-1</v>
          </cell>
          <cell r="I236">
            <v>-1</v>
          </cell>
          <cell r="J236">
            <v>-1</v>
          </cell>
          <cell r="K236">
            <v>-1</v>
          </cell>
          <cell r="L236">
            <v>-1</v>
          </cell>
          <cell r="M236">
            <v>-1</v>
          </cell>
        </row>
        <row r="237">
          <cell r="A237" t="str">
            <v>TCGA-59-2355-01</v>
          </cell>
          <cell r="B237" t="str">
            <v>TCGA-59-2355</v>
          </cell>
          <cell r="C237">
            <v>2.1369628829999998</v>
          </cell>
          <cell r="D237">
            <v>1</v>
          </cell>
          <cell r="E237">
            <v>1</v>
          </cell>
          <cell r="F237">
            <v>1</v>
          </cell>
          <cell r="G237">
            <v>1</v>
          </cell>
          <cell r="H237">
            <v>1</v>
          </cell>
          <cell r="I237">
            <v>1</v>
          </cell>
          <cell r="J237">
            <v>1</v>
          </cell>
          <cell r="K237">
            <v>1</v>
          </cell>
          <cell r="L237">
            <v>1</v>
          </cell>
          <cell r="M237">
            <v>1</v>
          </cell>
        </row>
        <row r="238">
          <cell r="A238" t="str">
            <v>TCGA-61-1919-01</v>
          </cell>
          <cell r="B238" t="str">
            <v>TCGA-61-1919</v>
          </cell>
          <cell r="C238">
            <v>38.169444720000001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1</v>
          </cell>
          <cell r="J238">
            <v>1</v>
          </cell>
          <cell r="K238">
            <v>1</v>
          </cell>
          <cell r="L238">
            <v>1</v>
          </cell>
          <cell r="M238">
            <v>1</v>
          </cell>
        </row>
        <row r="239">
          <cell r="A239" t="str">
            <v>TCGA-04-1362-01</v>
          </cell>
          <cell r="B239" t="str">
            <v>TCGA-04-1362</v>
          </cell>
          <cell r="C239">
            <v>44.31732255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1</v>
          </cell>
          <cell r="K239">
            <v>1</v>
          </cell>
          <cell r="L239">
            <v>1</v>
          </cell>
          <cell r="M239">
            <v>1</v>
          </cell>
        </row>
        <row r="240">
          <cell r="A240" t="str">
            <v>TCGA-13-1408-01</v>
          </cell>
          <cell r="B240" t="str">
            <v>TCGA-13-1408</v>
          </cell>
          <cell r="C240">
            <v>55.232271429999997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</row>
        <row r="241">
          <cell r="A241" t="str">
            <v>TCGA-13-1488-01</v>
          </cell>
          <cell r="B241" t="str">
            <v>TCGA-13-1488</v>
          </cell>
          <cell r="C241">
            <v>70.815662290000006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A242" t="str">
            <v>TCGA-13-1819-01</v>
          </cell>
          <cell r="B242" t="str">
            <v>TCGA-13-1819</v>
          </cell>
          <cell r="C242">
            <v>66.574612880000004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A243" t="str">
            <v>TCGA-13-2057-01</v>
          </cell>
          <cell r="B243" t="str">
            <v>TCGA-13-2057</v>
          </cell>
          <cell r="C243">
            <v>80.021040869999993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A244" t="str">
            <v>TCGA-23-1123-01</v>
          </cell>
          <cell r="B244" t="str">
            <v>TCGA-23-1123</v>
          </cell>
          <cell r="C244">
            <v>33.468126380000001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1</v>
          </cell>
          <cell r="I244">
            <v>1</v>
          </cell>
          <cell r="J244">
            <v>1</v>
          </cell>
          <cell r="K244">
            <v>1</v>
          </cell>
          <cell r="L244">
            <v>1</v>
          </cell>
          <cell r="M244">
            <v>1</v>
          </cell>
        </row>
        <row r="245">
          <cell r="A245" t="str">
            <v>TCGA-24-1434-01</v>
          </cell>
          <cell r="B245" t="str">
            <v>TCGA-24-1434</v>
          </cell>
          <cell r="C245">
            <v>18.673767959999999</v>
          </cell>
          <cell r="D245">
            <v>0</v>
          </cell>
          <cell r="E245">
            <v>0</v>
          </cell>
          <cell r="F245">
            <v>1</v>
          </cell>
          <cell r="G245">
            <v>1</v>
          </cell>
          <cell r="H245">
            <v>1</v>
          </cell>
          <cell r="I245">
            <v>1</v>
          </cell>
          <cell r="J245">
            <v>1</v>
          </cell>
          <cell r="K245">
            <v>1</v>
          </cell>
          <cell r="L245">
            <v>1</v>
          </cell>
          <cell r="M245">
            <v>1</v>
          </cell>
        </row>
        <row r="246">
          <cell r="A246" t="str">
            <v>TCGA-24-1927-01</v>
          </cell>
          <cell r="B246" t="str">
            <v>TCGA-24-1927</v>
          </cell>
          <cell r="C246">
            <v>16.43817602</v>
          </cell>
          <cell r="D246">
            <v>0</v>
          </cell>
          <cell r="E246">
            <v>1</v>
          </cell>
          <cell r="F246">
            <v>1</v>
          </cell>
          <cell r="G246">
            <v>1</v>
          </cell>
          <cell r="H246">
            <v>1</v>
          </cell>
          <cell r="I246">
            <v>1</v>
          </cell>
          <cell r="J246">
            <v>1</v>
          </cell>
          <cell r="K246">
            <v>1</v>
          </cell>
          <cell r="L246">
            <v>1</v>
          </cell>
          <cell r="M246">
            <v>1</v>
          </cell>
        </row>
        <row r="247">
          <cell r="A247" t="str">
            <v>TCGA-25-1870-01</v>
          </cell>
          <cell r="B247" t="str">
            <v>TCGA-25-1870</v>
          </cell>
          <cell r="C247">
            <v>14.958740179999999</v>
          </cell>
          <cell r="D247">
            <v>0</v>
          </cell>
          <cell r="E247">
            <v>1</v>
          </cell>
          <cell r="F247">
            <v>1</v>
          </cell>
          <cell r="G247">
            <v>1</v>
          </cell>
          <cell r="H247">
            <v>1</v>
          </cell>
          <cell r="I247">
            <v>1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</row>
        <row r="248">
          <cell r="A248" t="str">
            <v>TCGA-25-2397-01</v>
          </cell>
          <cell r="B248" t="str">
            <v>TCGA-25-2397</v>
          </cell>
          <cell r="C248">
            <v>11.9998685</v>
          </cell>
          <cell r="D248">
            <v>1</v>
          </cell>
          <cell r="E248">
            <v>1</v>
          </cell>
          <cell r="F248">
            <v>1</v>
          </cell>
          <cell r="G248">
            <v>1</v>
          </cell>
          <cell r="H248">
            <v>1</v>
          </cell>
          <cell r="I248">
            <v>1</v>
          </cell>
          <cell r="J248">
            <v>1</v>
          </cell>
          <cell r="K248">
            <v>1</v>
          </cell>
          <cell r="L248">
            <v>1</v>
          </cell>
          <cell r="M248">
            <v>1</v>
          </cell>
        </row>
        <row r="249">
          <cell r="A249" t="str">
            <v>TCGA-29-1762-01</v>
          </cell>
          <cell r="B249" t="str">
            <v>TCGA-29-1762</v>
          </cell>
          <cell r="C249">
            <v>86.596311270000001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A250" t="str">
            <v>TCGA-29-2431-01</v>
          </cell>
          <cell r="B250" t="str">
            <v>TCGA-29-2431</v>
          </cell>
          <cell r="C250">
            <v>42.246112369999999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-1</v>
          </cell>
          <cell r="K250">
            <v>-1</v>
          </cell>
          <cell r="L250">
            <v>-1</v>
          </cell>
          <cell r="M250">
            <v>-1</v>
          </cell>
        </row>
        <row r="251">
          <cell r="A251" t="str">
            <v>TCGA-36-2542-01</v>
          </cell>
          <cell r="B251" t="str">
            <v>TCGA-36-2542</v>
          </cell>
          <cell r="C251">
            <v>21.599763289999999</v>
          </cell>
          <cell r="D251">
            <v>0</v>
          </cell>
          <cell r="E251">
            <v>0</v>
          </cell>
          <cell r="F251">
            <v>-1</v>
          </cell>
          <cell r="G251">
            <v>-1</v>
          </cell>
          <cell r="H251">
            <v>-1</v>
          </cell>
          <cell r="I251">
            <v>-1</v>
          </cell>
          <cell r="J251">
            <v>-1</v>
          </cell>
          <cell r="K251">
            <v>-1</v>
          </cell>
          <cell r="L251">
            <v>-1</v>
          </cell>
          <cell r="M251">
            <v>-1</v>
          </cell>
        </row>
        <row r="252">
          <cell r="A252" t="str">
            <v>TCGA-59-2348-01</v>
          </cell>
          <cell r="B252" t="str">
            <v>TCGA-59-2348</v>
          </cell>
          <cell r="C252">
            <v>180.19528550000001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A253" t="str">
            <v>TCGA-61-1728-01</v>
          </cell>
          <cell r="B253" t="str">
            <v>TCGA-61-1728</v>
          </cell>
          <cell r="C253">
            <v>27.87914653</v>
          </cell>
          <cell r="D253">
            <v>0</v>
          </cell>
          <cell r="E253">
            <v>0</v>
          </cell>
          <cell r="F253">
            <v>0</v>
          </cell>
          <cell r="G253">
            <v>-1</v>
          </cell>
          <cell r="H253">
            <v>-1</v>
          </cell>
          <cell r="I253">
            <v>-1</v>
          </cell>
          <cell r="J253">
            <v>-1</v>
          </cell>
          <cell r="K253">
            <v>-1</v>
          </cell>
          <cell r="L253">
            <v>-1</v>
          </cell>
          <cell r="M253">
            <v>-1</v>
          </cell>
        </row>
        <row r="254">
          <cell r="A254" t="str">
            <v>TCGA-04-1335-01</v>
          </cell>
          <cell r="B254" t="str">
            <v>TCGA-04-1335</v>
          </cell>
          <cell r="C254">
            <v>1.8081993620000001</v>
          </cell>
          <cell r="D254">
            <v>1</v>
          </cell>
          <cell r="E254">
            <v>1</v>
          </cell>
          <cell r="F254">
            <v>1</v>
          </cell>
          <cell r="G254">
            <v>1</v>
          </cell>
          <cell r="H254">
            <v>1</v>
          </cell>
          <cell r="I254">
            <v>1</v>
          </cell>
          <cell r="J254">
            <v>1</v>
          </cell>
          <cell r="K254">
            <v>1</v>
          </cell>
          <cell r="L254">
            <v>1</v>
          </cell>
          <cell r="M254">
            <v>1</v>
          </cell>
        </row>
        <row r="255">
          <cell r="A255" t="str">
            <v>TCGA-04-1536-01</v>
          </cell>
          <cell r="B255" t="str">
            <v>TCGA-04-1536</v>
          </cell>
          <cell r="C255">
            <v>29.09557156</v>
          </cell>
          <cell r="D255">
            <v>0</v>
          </cell>
          <cell r="E255">
            <v>0</v>
          </cell>
          <cell r="F255">
            <v>0</v>
          </cell>
          <cell r="G255">
            <v>1</v>
          </cell>
          <cell r="H255">
            <v>1</v>
          </cell>
          <cell r="I255">
            <v>1</v>
          </cell>
          <cell r="J255">
            <v>1</v>
          </cell>
          <cell r="K255">
            <v>1</v>
          </cell>
          <cell r="L255">
            <v>1</v>
          </cell>
          <cell r="M255">
            <v>1</v>
          </cell>
        </row>
        <row r="256">
          <cell r="A256" t="str">
            <v>TCGA-04-1646-01</v>
          </cell>
          <cell r="B256" t="str">
            <v>TCGA-04-1646</v>
          </cell>
          <cell r="C256">
            <v>27.87914653</v>
          </cell>
          <cell r="D256">
            <v>0</v>
          </cell>
          <cell r="E256">
            <v>0</v>
          </cell>
          <cell r="F256">
            <v>0</v>
          </cell>
          <cell r="G256">
            <v>1</v>
          </cell>
          <cell r="H256">
            <v>1</v>
          </cell>
          <cell r="I256">
            <v>1</v>
          </cell>
          <cell r="J256">
            <v>1</v>
          </cell>
          <cell r="K256">
            <v>1</v>
          </cell>
          <cell r="L256">
            <v>1</v>
          </cell>
          <cell r="M256">
            <v>1</v>
          </cell>
        </row>
        <row r="257">
          <cell r="A257" t="str">
            <v>TCGA-13-1495-01</v>
          </cell>
          <cell r="B257" t="str">
            <v>TCGA-13-1495</v>
          </cell>
          <cell r="C257">
            <v>90.377091759999999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</row>
        <row r="258">
          <cell r="A258" t="str">
            <v>TCGA-13-A5FU-01</v>
          </cell>
          <cell r="B258" t="str">
            <v>TCGA-13-A5FU</v>
          </cell>
          <cell r="C258">
            <v>8.4163461220000002</v>
          </cell>
          <cell r="D258">
            <v>1</v>
          </cell>
          <cell r="E258">
            <v>1</v>
          </cell>
          <cell r="F258">
            <v>1</v>
          </cell>
          <cell r="G258">
            <v>1</v>
          </cell>
          <cell r="H258">
            <v>1</v>
          </cell>
          <cell r="I258">
            <v>1</v>
          </cell>
          <cell r="J258">
            <v>1</v>
          </cell>
          <cell r="K258">
            <v>1</v>
          </cell>
          <cell r="L258">
            <v>1</v>
          </cell>
          <cell r="M258">
            <v>1</v>
          </cell>
        </row>
        <row r="259">
          <cell r="A259" t="str">
            <v>TCGA-23-1031-01</v>
          </cell>
          <cell r="B259" t="str">
            <v>TCGA-23-1031</v>
          </cell>
          <cell r="C259">
            <v>18.903902420000001</v>
          </cell>
          <cell r="D259">
            <v>0</v>
          </cell>
          <cell r="E259">
            <v>0</v>
          </cell>
          <cell r="F259">
            <v>1</v>
          </cell>
          <cell r="G259">
            <v>1</v>
          </cell>
          <cell r="H259">
            <v>1</v>
          </cell>
          <cell r="I259">
            <v>1</v>
          </cell>
          <cell r="J259">
            <v>1</v>
          </cell>
          <cell r="K259">
            <v>1</v>
          </cell>
          <cell r="L259">
            <v>1</v>
          </cell>
          <cell r="M259">
            <v>1</v>
          </cell>
        </row>
        <row r="260">
          <cell r="A260" t="str">
            <v>TCGA-23-1120-01</v>
          </cell>
          <cell r="B260" t="str">
            <v>TCGA-23-1120</v>
          </cell>
          <cell r="C260">
            <v>4.2739257650000004</v>
          </cell>
          <cell r="D260">
            <v>-1</v>
          </cell>
          <cell r="E260">
            <v>-1</v>
          </cell>
          <cell r="F260">
            <v>-1</v>
          </cell>
          <cell r="G260">
            <v>-1</v>
          </cell>
          <cell r="H260">
            <v>-1</v>
          </cell>
          <cell r="I260">
            <v>-1</v>
          </cell>
          <cell r="J260">
            <v>-1</v>
          </cell>
          <cell r="K260">
            <v>-1</v>
          </cell>
          <cell r="L260">
            <v>-1</v>
          </cell>
          <cell r="M260">
            <v>-1</v>
          </cell>
        </row>
        <row r="261">
          <cell r="A261" t="str">
            <v>TCGA-23-2649-01</v>
          </cell>
          <cell r="B261" t="str">
            <v>TCGA-23-2649</v>
          </cell>
          <cell r="C261">
            <v>3.8136568369999999</v>
          </cell>
          <cell r="D261">
            <v>-1</v>
          </cell>
          <cell r="E261">
            <v>-1</v>
          </cell>
          <cell r="F261">
            <v>-1</v>
          </cell>
          <cell r="G261">
            <v>-1</v>
          </cell>
          <cell r="H261">
            <v>-1</v>
          </cell>
          <cell r="I261">
            <v>-1</v>
          </cell>
          <cell r="J261">
            <v>-1</v>
          </cell>
          <cell r="K261">
            <v>-1</v>
          </cell>
          <cell r="L261">
            <v>-1</v>
          </cell>
          <cell r="M261">
            <v>-1</v>
          </cell>
        </row>
        <row r="262">
          <cell r="A262" t="str">
            <v>TCGA-24-1471-01</v>
          </cell>
          <cell r="B262" t="str">
            <v>TCGA-24-1471</v>
          </cell>
          <cell r="C262">
            <v>1.183548673</v>
          </cell>
          <cell r="D262">
            <v>-1</v>
          </cell>
          <cell r="E262">
            <v>-1</v>
          </cell>
          <cell r="F262">
            <v>-1</v>
          </cell>
          <cell r="G262">
            <v>-1</v>
          </cell>
          <cell r="H262">
            <v>-1</v>
          </cell>
          <cell r="I262">
            <v>-1</v>
          </cell>
          <cell r="J262">
            <v>-1</v>
          </cell>
          <cell r="K262">
            <v>-1</v>
          </cell>
          <cell r="L262">
            <v>-1</v>
          </cell>
          <cell r="M262">
            <v>-1</v>
          </cell>
        </row>
        <row r="263">
          <cell r="A263" t="str">
            <v>TCGA-25-1878-01</v>
          </cell>
          <cell r="B263" t="str">
            <v>TCGA-25-1878</v>
          </cell>
          <cell r="C263">
            <v>85.051122730000003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</row>
        <row r="264">
          <cell r="A264" t="str">
            <v>TCGA-25-2042-01</v>
          </cell>
          <cell r="B264" t="str">
            <v>TCGA-25-2042</v>
          </cell>
          <cell r="C264">
            <v>13.019035410000001</v>
          </cell>
          <cell r="D264">
            <v>0</v>
          </cell>
          <cell r="E264">
            <v>1</v>
          </cell>
          <cell r="F264">
            <v>1</v>
          </cell>
          <cell r="G264">
            <v>1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</row>
        <row r="265">
          <cell r="A265" t="str">
            <v>TCGA-29-2425-01</v>
          </cell>
          <cell r="B265" t="str">
            <v>TCGA-29-2425</v>
          </cell>
          <cell r="C265">
            <v>64.996547980000003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-1</v>
          </cell>
        </row>
        <row r="266">
          <cell r="A266" t="str">
            <v>TCGA-29-2427-01</v>
          </cell>
          <cell r="B266" t="str">
            <v>TCGA-29-2427</v>
          </cell>
          <cell r="C266">
            <v>62.465068879999997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-1</v>
          </cell>
        </row>
        <row r="267">
          <cell r="A267" t="str">
            <v>TCGA-31-1956-01</v>
          </cell>
          <cell r="B267" t="str">
            <v>TCGA-31-1956</v>
          </cell>
          <cell r="C267">
            <v>44.12006444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-1</v>
          </cell>
          <cell r="K267">
            <v>-1</v>
          </cell>
          <cell r="L267">
            <v>-1</v>
          </cell>
          <cell r="M267">
            <v>-1</v>
          </cell>
        </row>
        <row r="268">
          <cell r="A268" t="str">
            <v>TCGA-61-1738-01</v>
          </cell>
          <cell r="B268" t="str">
            <v>TCGA-61-1738</v>
          </cell>
          <cell r="C268">
            <v>35.80234737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1</v>
          </cell>
          <cell r="J268">
            <v>1</v>
          </cell>
          <cell r="K268">
            <v>1</v>
          </cell>
          <cell r="L268">
            <v>1</v>
          </cell>
          <cell r="M268">
            <v>1</v>
          </cell>
        </row>
        <row r="269">
          <cell r="A269" t="str">
            <v>TCGA-61-1904-01</v>
          </cell>
          <cell r="B269" t="str">
            <v>TCGA-61-1904</v>
          </cell>
          <cell r="C269">
            <v>9.073873163</v>
          </cell>
          <cell r="D269">
            <v>-1</v>
          </cell>
          <cell r="E269">
            <v>-1</v>
          </cell>
          <cell r="F269">
            <v>-1</v>
          </cell>
          <cell r="G269">
            <v>-1</v>
          </cell>
          <cell r="H269">
            <v>-1</v>
          </cell>
          <cell r="I269">
            <v>-1</v>
          </cell>
          <cell r="J269">
            <v>-1</v>
          </cell>
          <cell r="K269">
            <v>-1</v>
          </cell>
          <cell r="L269">
            <v>-1</v>
          </cell>
          <cell r="M269">
            <v>-1</v>
          </cell>
        </row>
        <row r="270">
          <cell r="A270" t="str">
            <v>TCGA-61-1917-01</v>
          </cell>
          <cell r="B270" t="str">
            <v>TCGA-61-1917</v>
          </cell>
          <cell r="C270">
            <v>43.42966105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</row>
        <row r="271">
          <cell r="A271" t="str">
            <v>TCGA-04-1364-01</v>
          </cell>
          <cell r="B271" t="str">
            <v>TCGA-04-1364</v>
          </cell>
          <cell r="C271">
            <v>33.665384490000001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1</v>
          </cell>
          <cell r="I271">
            <v>1</v>
          </cell>
          <cell r="J271">
            <v>1</v>
          </cell>
          <cell r="K271">
            <v>1</v>
          </cell>
          <cell r="L271">
            <v>1</v>
          </cell>
          <cell r="M271">
            <v>1</v>
          </cell>
        </row>
        <row r="272">
          <cell r="A272" t="str">
            <v>TCGA-09-1667-01</v>
          </cell>
          <cell r="B272" t="str">
            <v>TCGA-09-1667</v>
          </cell>
          <cell r="C272">
            <v>61.873294540000003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-1</v>
          </cell>
        </row>
        <row r="273">
          <cell r="A273" t="str">
            <v>TCGA-13-1483-01</v>
          </cell>
          <cell r="B273" t="str">
            <v>TCGA-13-1483</v>
          </cell>
          <cell r="C273">
            <v>29.424335079999999</v>
          </cell>
          <cell r="D273">
            <v>0</v>
          </cell>
          <cell r="E273">
            <v>0</v>
          </cell>
          <cell r="F273">
            <v>0</v>
          </cell>
          <cell r="G273">
            <v>1</v>
          </cell>
          <cell r="H273">
            <v>1</v>
          </cell>
          <cell r="I273">
            <v>1</v>
          </cell>
          <cell r="J273">
            <v>1</v>
          </cell>
          <cell r="K273">
            <v>1</v>
          </cell>
          <cell r="L273">
            <v>1</v>
          </cell>
          <cell r="M273">
            <v>1</v>
          </cell>
        </row>
        <row r="274">
          <cell r="A274" t="str">
            <v>TCGA-24-1423-01</v>
          </cell>
          <cell r="B274" t="str">
            <v>TCGA-24-1423</v>
          </cell>
          <cell r="C274">
            <v>6.2465068879999999</v>
          </cell>
          <cell r="D274">
            <v>-1</v>
          </cell>
          <cell r="E274">
            <v>-1</v>
          </cell>
          <cell r="F274">
            <v>-1</v>
          </cell>
          <cell r="G274">
            <v>-1</v>
          </cell>
          <cell r="H274">
            <v>-1</v>
          </cell>
          <cell r="I274">
            <v>-1</v>
          </cell>
          <cell r="J274">
            <v>-1</v>
          </cell>
          <cell r="K274">
            <v>-1</v>
          </cell>
          <cell r="L274">
            <v>-1</v>
          </cell>
          <cell r="M274">
            <v>-1</v>
          </cell>
        </row>
        <row r="275">
          <cell r="A275" t="str">
            <v>TCGA-25-1326-01</v>
          </cell>
          <cell r="B275" t="str">
            <v>TCGA-25-1326</v>
          </cell>
          <cell r="C275">
            <v>41.062563699999998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1</v>
          </cell>
          <cell r="J275">
            <v>1</v>
          </cell>
          <cell r="K275">
            <v>1</v>
          </cell>
          <cell r="L275">
            <v>1</v>
          </cell>
          <cell r="M275">
            <v>1</v>
          </cell>
        </row>
        <row r="276">
          <cell r="A276" t="str">
            <v>TCGA-29-1704-01</v>
          </cell>
          <cell r="B276" t="str">
            <v>TCGA-29-1704</v>
          </cell>
          <cell r="C276">
            <v>52.174770690000003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-1</v>
          </cell>
          <cell r="L276">
            <v>-1</v>
          </cell>
          <cell r="M276">
            <v>-1</v>
          </cell>
        </row>
        <row r="277">
          <cell r="A277" t="str">
            <v>TCGA-29-2432-01</v>
          </cell>
          <cell r="B277" t="str">
            <v>TCGA-29-2432</v>
          </cell>
          <cell r="C277">
            <v>21.468257879999999</v>
          </cell>
          <cell r="D277">
            <v>0</v>
          </cell>
          <cell r="E277">
            <v>0</v>
          </cell>
          <cell r="F277">
            <v>1</v>
          </cell>
          <cell r="G277">
            <v>1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</row>
        <row r="278">
          <cell r="A278" t="str">
            <v>TCGA-30-1855-01</v>
          </cell>
          <cell r="B278" t="str">
            <v>TCGA-30-1855</v>
          </cell>
          <cell r="C278">
            <v>2.4657264030000001</v>
          </cell>
          <cell r="D278">
            <v>1</v>
          </cell>
          <cell r="E278">
            <v>1</v>
          </cell>
          <cell r="F278">
            <v>1</v>
          </cell>
          <cell r="G278">
            <v>1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</row>
        <row r="279">
          <cell r="A279" t="str">
            <v>TCGA-30-1866-01</v>
          </cell>
          <cell r="B279" t="str">
            <v>TCGA-30-1866</v>
          </cell>
          <cell r="C279">
            <v>36.624256170000002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1</v>
          </cell>
          <cell r="J279">
            <v>1</v>
          </cell>
          <cell r="K279">
            <v>1</v>
          </cell>
          <cell r="L279">
            <v>1</v>
          </cell>
          <cell r="M279">
            <v>1</v>
          </cell>
        </row>
        <row r="280">
          <cell r="A280" t="str">
            <v>TCGA-30-1891-01</v>
          </cell>
          <cell r="B280" t="str">
            <v>TCGA-30-1891</v>
          </cell>
          <cell r="C280">
            <v>30.048985770000002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1</v>
          </cell>
          <cell r="J280">
            <v>1</v>
          </cell>
          <cell r="K280">
            <v>1</v>
          </cell>
          <cell r="L280">
            <v>1</v>
          </cell>
          <cell r="M280">
            <v>1</v>
          </cell>
        </row>
        <row r="281">
          <cell r="A281" t="str">
            <v>TCGA-36-2532-01</v>
          </cell>
          <cell r="B281" t="str">
            <v>TCGA-36-2532</v>
          </cell>
          <cell r="C281">
            <v>29.49008778</v>
          </cell>
          <cell r="D281">
            <v>0</v>
          </cell>
          <cell r="E281">
            <v>0</v>
          </cell>
          <cell r="F281">
            <v>0</v>
          </cell>
          <cell r="G281">
            <v>-1</v>
          </cell>
          <cell r="H281">
            <v>-1</v>
          </cell>
          <cell r="I281">
            <v>-1</v>
          </cell>
          <cell r="J281">
            <v>-1</v>
          </cell>
          <cell r="K281">
            <v>-1</v>
          </cell>
          <cell r="L281">
            <v>-1</v>
          </cell>
          <cell r="M281">
            <v>-1</v>
          </cell>
        </row>
        <row r="282">
          <cell r="A282" t="str">
            <v>TCGA-42-2588-01</v>
          </cell>
          <cell r="B282" t="str">
            <v>TCGA-42-2588</v>
          </cell>
          <cell r="C282">
            <v>28.931189799999999</v>
          </cell>
          <cell r="D282">
            <v>0</v>
          </cell>
          <cell r="E282">
            <v>0</v>
          </cell>
          <cell r="F282">
            <v>0</v>
          </cell>
          <cell r="G282">
            <v>1</v>
          </cell>
          <cell r="H282">
            <v>1</v>
          </cell>
          <cell r="I282">
            <v>1</v>
          </cell>
          <cell r="J282">
            <v>1</v>
          </cell>
          <cell r="K282">
            <v>1</v>
          </cell>
          <cell r="L282">
            <v>1</v>
          </cell>
          <cell r="M282">
            <v>1</v>
          </cell>
        </row>
        <row r="283">
          <cell r="A283" t="str">
            <v>TCGA-5X-AA5U-01</v>
          </cell>
          <cell r="B283" t="str">
            <v>TCGA-5X-AA5U</v>
          </cell>
          <cell r="C283">
            <v>11.868363090000001</v>
          </cell>
          <cell r="D283">
            <v>-1</v>
          </cell>
          <cell r="E283">
            <v>-1</v>
          </cell>
          <cell r="F283">
            <v>-1</v>
          </cell>
          <cell r="G283">
            <v>-1</v>
          </cell>
          <cell r="H283">
            <v>-1</v>
          </cell>
          <cell r="I283">
            <v>-1</v>
          </cell>
          <cell r="J283">
            <v>-1</v>
          </cell>
          <cell r="K283">
            <v>-1</v>
          </cell>
          <cell r="L283">
            <v>-1</v>
          </cell>
          <cell r="M283">
            <v>-1</v>
          </cell>
        </row>
        <row r="284">
          <cell r="A284" t="str">
            <v>TCGA-61-2111-01</v>
          </cell>
          <cell r="B284" t="str">
            <v>TCGA-61-2111</v>
          </cell>
          <cell r="C284">
            <v>125.7520466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A285" t="str">
            <v>TCGA-61-2610-02</v>
          </cell>
          <cell r="B285" t="str">
            <v>TCGA-61-2610</v>
          </cell>
          <cell r="C285">
            <v>51.911759869999997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1</v>
          </cell>
          <cell r="L285">
            <v>1</v>
          </cell>
          <cell r="M285">
            <v>1</v>
          </cell>
        </row>
        <row r="286">
          <cell r="A286" t="str">
            <v>TCGA-04-1356-01</v>
          </cell>
          <cell r="B286" t="str">
            <v>TCGA-04-1356</v>
          </cell>
          <cell r="C286">
            <v>49.281651709999998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</v>
          </cell>
          <cell r="L286">
            <v>1</v>
          </cell>
          <cell r="M286">
            <v>1</v>
          </cell>
        </row>
        <row r="287">
          <cell r="A287" t="str">
            <v>TCGA-13-1484-01</v>
          </cell>
          <cell r="B287" t="str">
            <v>TCGA-13-1484</v>
          </cell>
          <cell r="C287">
            <v>124.4369925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A288" t="str">
            <v>TCGA-13-1510-01</v>
          </cell>
          <cell r="B288" t="str">
            <v>TCGA-13-1510</v>
          </cell>
          <cell r="C288">
            <v>44.678962419999998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</row>
        <row r="289">
          <cell r="A289" t="str">
            <v>TCGA-23-1109-01</v>
          </cell>
          <cell r="B289" t="str">
            <v>TCGA-23-1109</v>
          </cell>
          <cell r="C289">
            <v>51.35286189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1</v>
          </cell>
          <cell r="L289">
            <v>1</v>
          </cell>
          <cell r="M289">
            <v>1</v>
          </cell>
        </row>
        <row r="290">
          <cell r="A290" t="str">
            <v>TCGA-23-1124-01</v>
          </cell>
          <cell r="B290" t="str">
            <v>TCGA-23-1124</v>
          </cell>
          <cell r="C290">
            <v>58.125390410000001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</row>
        <row r="291">
          <cell r="A291" t="str">
            <v>TCGA-24-1419-01</v>
          </cell>
          <cell r="B291" t="str">
            <v>TCGA-24-1419</v>
          </cell>
          <cell r="C291">
            <v>7.8574481379999996</v>
          </cell>
          <cell r="D291">
            <v>-1</v>
          </cell>
          <cell r="E291">
            <v>-1</v>
          </cell>
          <cell r="F291">
            <v>-1</v>
          </cell>
          <cell r="G291">
            <v>-1</v>
          </cell>
          <cell r="H291">
            <v>-1</v>
          </cell>
          <cell r="I291">
            <v>-1</v>
          </cell>
          <cell r="J291">
            <v>-1</v>
          </cell>
          <cell r="K291">
            <v>-1</v>
          </cell>
          <cell r="L291">
            <v>-1</v>
          </cell>
          <cell r="M291">
            <v>-1</v>
          </cell>
        </row>
        <row r="292">
          <cell r="A292" t="str">
            <v>TCGA-25-1313-01</v>
          </cell>
          <cell r="B292" t="str">
            <v>TCGA-25-1313</v>
          </cell>
          <cell r="C292">
            <v>26.95860867</v>
          </cell>
          <cell r="D292">
            <v>0</v>
          </cell>
          <cell r="E292">
            <v>0</v>
          </cell>
          <cell r="F292">
            <v>0</v>
          </cell>
          <cell r="G292">
            <v>1</v>
          </cell>
          <cell r="H292">
            <v>1</v>
          </cell>
          <cell r="I292">
            <v>1</v>
          </cell>
          <cell r="J292">
            <v>1</v>
          </cell>
          <cell r="K292">
            <v>1</v>
          </cell>
          <cell r="L292">
            <v>1</v>
          </cell>
          <cell r="M292">
            <v>1</v>
          </cell>
        </row>
        <row r="293">
          <cell r="A293" t="str">
            <v>TCGA-25-1322-01</v>
          </cell>
          <cell r="B293" t="str">
            <v>TCGA-25-1322</v>
          </cell>
          <cell r="C293">
            <v>2.9917480360000002</v>
          </cell>
          <cell r="D293">
            <v>1</v>
          </cell>
          <cell r="E293">
            <v>1</v>
          </cell>
          <cell r="F293">
            <v>1</v>
          </cell>
          <cell r="G293">
            <v>1</v>
          </cell>
          <cell r="H293">
            <v>1</v>
          </cell>
          <cell r="I293">
            <v>1</v>
          </cell>
          <cell r="J293">
            <v>1</v>
          </cell>
          <cell r="K293">
            <v>1</v>
          </cell>
          <cell r="L293">
            <v>1</v>
          </cell>
          <cell r="M293">
            <v>1</v>
          </cell>
        </row>
        <row r="294">
          <cell r="A294" t="str">
            <v>TCGA-29-1695-01</v>
          </cell>
          <cell r="B294" t="str">
            <v>TCGA-29-1695</v>
          </cell>
          <cell r="C294">
            <v>40.40503666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1</v>
          </cell>
          <cell r="J294">
            <v>1</v>
          </cell>
          <cell r="K294">
            <v>1</v>
          </cell>
          <cell r="L294">
            <v>1</v>
          </cell>
          <cell r="M294">
            <v>1</v>
          </cell>
        </row>
        <row r="295">
          <cell r="A295" t="str">
            <v>TCGA-29-1697-01</v>
          </cell>
          <cell r="B295" t="str">
            <v>TCGA-29-1697</v>
          </cell>
          <cell r="C295">
            <v>31.19965809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1</v>
          </cell>
          <cell r="J295">
            <v>1</v>
          </cell>
          <cell r="K295">
            <v>1</v>
          </cell>
          <cell r="L295">
            <v>1</v>
          </cell>
          <cell r="M295">
            <v>1</v>
          </cell>
        </row>
        <row r="296">
          <cell r="A296" t="str">
            <v>TCGA-57-1992-01</v>
          </cell>
          <cell r="B296" t="str">
            <v>TCGA-57-1992</v>
          </cell>
          <cell r="C296">
            <v>28.996942499999999</v>
          </cell>
          <cell r="D296">
            <v>0</v>
          </cell>
          <cell r="E296">
            <v>0</v>
          </cell>
          <cell r="F296">
            <v>0</v>
          </cell>
          <cell r="G296">
            <v>-1</v>
          </cell>
          <cell r="H296">
            <v>-1</v>
          </cell>
          <cell r="I296">
            <v>-1</v>
          </cell>
          <cell r="J296">
            <v>-1</v>
          </cell>
          <cell r="K296">
            <v>-1</v>
          </cell>
          <cell r="L296">
            <v>-1</v>
          </cell>
          <cell r="M296">
            <v>-1</v>
          </cell>
        </row>
        <row r="297">
          <cell r="A297" t="str">
            <v>TCGA-61-2018-01</v>
          </cell>
          <cell r="B297" t="str">
            <v>TCGA-61-2018</v>
          </cell>
          <cell r="C297">
            <v>45.402242170000001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-1</v>
          </cell>
          <cell r="K297">
            <v>-1</v>
          </cell>
          <cell r="L297">
            <v>-1</v>
          </cell>
          <cell r="M297">
            <v>-1</v>
          </cell>
        </row>
        <row r="298">
          <cell r="A298" t="str">
            <v>TCGA-61-2098-01</v>
          </cell>
          <cell r="B298" t="str">
            <v>TCGA-61-2098</v>
          </cell>
          <cell r="C298">
            <v>65.522569619999999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-1</v>
          </cell>
        </row>
        <row r="299">
          <cell r="A299" t="str">
            <v>TCGA-13-1505-01</v>
          </cell>
          <cell r="B299" t="str">
            <v>TCGA-13-1505</v>
          </cell>
          <cell r="C299">
            <v>65.686951379999996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-1</v>
          </cell>
        </row>
        <row r="300">
          <cell r="A300" t="str">
            <v>TCGA-13-2071-01</v>
          </cell>
          <cell r="B300" t="str">
            <v>TCGA-13-2071</v>
          </cell>
          <cell r="C300">
            <v>25.413420129999999</v>
          </cell>
          <cell r="D300">
            <v>0</v>
          </cell>
          <cell r="E300">
            <v>0</v>
          </cell>
          <cell r="F300">
            <v>0</v>
          </cell>
          <cell r="G300">
            <v>1</v>
          </cell>
          <cell r="H300">
            <v>1</v>
          </cell>
          <cell r="I300">
            <v>1</v>
          </cell>
          <cell r="J300">
            <v>1</v>
          </cell>
          <cell r="K300">
            <v>1</v>
          </cell>
          <cell r="L300">
            <v>1</v>
          </cell>
          <cell r="M300">
            <v>1</v>
          </cell>
        </row>
        <row r="301">
          <cell r="A301" t="str">
            <v>TCGA-23-1111-01</v>
          </cell>
          <cell r="B301" t="str">
            <v>TCGA-23-1111</v>
          </cell>
          <cell r="C301">
            <v>3.2218825</v>
          </cell>
          <cell r="D301">
            <v>-1</v>
          </cell>
          <cell r="E301">
            <v>-1</v>
          </cell>
          <cell r="F301">
            <v>-1</v>
          </cell>
          <cell r="G301">
            <v>-1</v>
          </cell>
          <cell r="H301">
            <v>-1</v>
          </cell>
          <cell r="I301">
            <v>-1</v>
          </cell>
          <cell r="J301">
            <v>-1</v>
          </cell>
          <cell r="K301">
            <v>-1</v>
          </cell>
          <cell r="L301">
            <v>-1</v>
          </cell>
          <cell r="M301">
            <v>-1</v>
          </cell>
        </row>
        <row r="302">
          <cell r="A302" t="str">
            <v>TCGA-23-1809-01</v>
          </cell>
          <cell r="B302" t="str">
            <v>TCGA-23-1809</v>
          </cell>
          <cell r="C302">
            <v>0.52602163300000004</v>
          </cell>
          <cell r="D302">
            <v>-1</v>
          </cell>
          <cell r="E302">
            <v>-1</v>
          </cell>
          <cell r="F302">
            <v>-1</v>
          </cell>
          <cell r="G302">
            <v>-1</v>
          </cell>
          <cell r="H302">
            <v>-1</v>
          </cell>
          <cell r="I302">
            <v>-1</v>
          </cell>
          <cell r="J302">
            <v>-1</v>
          </cell>
          <cell r="K302">
            <v>-1</v>
          </cell>
          <cell r="L302">
            <v>-1</v>
          </cell>
          <cell r="M302">
            <v>-1</v>
          </cell>
        </row>
        <row r="303">
          <cell r="A303" t="str">
            <v>TCGA-29-1776-01</v>
          </cell>
          <cell r="B303" t="str">
            <v>TCGA-29-1776</v>
          </cell>
          <cell r="C303">
            <v>11.83548673</v>
          </cell>
          <cell r="D303">
            <v>-1</v>
          </cell>
          <cell r="E303">
            <v>-1</v>
          </cell>
          <cell r="F303">
            <v>-1</v>
          </cell>
          <cell r="G303">
            <v>-1</v>
          </cell>
          <cell r="H303">
            <v>-1</v>
          </cell>
          <cell r="I303">
            <v>-1</v>
          </cell>
          <cell r="J303">
            <v>-1</v>
          </cell>
          <cell r="K303">
            <v>-1</v>
          </cell>
          <cell r="L303">
            <v>-1</v>
          </cell>
          <cell r="M303">
            <v>-1</v>
          </cell>
        </row>
        <row r="304">
          <cell r="A304" t="str">
            <v>TCGA-36-1578-01</v>
          </cell>
          <cell r="B304" t="str">
            <v>TCGA-36-1578</v>
          </cell>
          <cell r="C304">
            <v>27.846270180000001</v>
          </cell>
          <cell r="D304">
            <v>0</v>
          </cell>
          <cell r="E304">
            <v>0</v>
          </cell>
          <cell r="F304">
            <v>0</v>
          </cell>
          <cell r="G304">
            <v>-1</v>
          </cell>
          <cell r="H304">
            <v>-1</v>
          </cell>
          <cell r="I304">
            <v>-1</v>
          </cell>
          <cell r="J304">
            <v>-1</v>
          </cell>
          <cell r="K304">
            <v>-1</v>
          </cell>
          <cell r="L304">
            <v>-1</v>
          </cell>
          <cell r="M304">
            <v>-1</v>
          </cell>
        </row>
        <row r="305">
          <cell r="A305" t="str">
            <v>TCGA-36-1581-01</v>
          </cell>
          <cell r="B305" t="str">
            <v>TCGA-36-1581</v>
          </cell>
          <cell r="C305">
            <v>24.690140379999999</v>
          </cell>
          <cell r="D305">
            <v>0</v>
          </cell>
          <cell r="E305">
            <v>0</v>
          </cell>
          <cell r="F305">
            <v>0</v>
          </cell>
          <cell r="G305">
            <v>-1</v>
          </cell>
          <cell r="H305">
            <v>-1</v>
          </cell>
          <cell r="I305">
            <v>-1</v>
          </cell>
          <cell r="J305">
            <v>-1</v>
          </cell>
          <cell r="K305">
            <v>-1</v>
          </cell>
          <cell r="L305">
            <v>-1</v>
          </cell>
          <cell r="M305">
            <v>-1</v>
          </cell>
        </row>
        <row r="306">
          <cell r="A306" t="str">
            <v>TCGA-57-1994-01</v>
          </cell>
          <cell r="B306" t="str">
            <v>TCGA-57-1994</v>
          </cell>
          <cell r="C306">
            <v>25.018903900000002</v>
          </cell>
          <cell r="D306">
            <v>0</v>
          </cell>
          <cell r="E306">
            <v>0</v>
          </cell>
          <cell r="F306">
            <v>0</v>
          </cell>
          <cell r="G306">
            <v>-1</v>
          </cell>
          <cell r="H306">
            <v>-1</v>
          </cell>
          <cell r="I306">
            <v>-1</v>
          </cell>
          <cell r="J306">
            <v>-1</v>
          </cell>
          <cell r="K306">
            <v>-1</v>
          </cell>
          <cell r="L306">
            <v>-1</v>
          </cell>
          <cell r="M306">
            <v>-1</v>
          </cell>
        </row>
        <row r="307">
          <cell r="A307" t="str">
            <v>TCGA-59-2354-01</v>
          </cell>
          <cell r="B307" t="str">
            <v>TCGA-59-2354</v>
          </cell>
          <cell r="C307">
            <v>34.388664230000003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1</v>
          </cell>
        </row>
        <row r="308">
          <cell r="A308" t="str">
            <v>TCGA-61-1907-01</v>
          </cell>
          <cell r="B308" t="str">
            <v>TCGA-61-1907</v>
          </cell>
          <cell r="C308">
            <v>31.298287139999999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-1</v>
          </cell>
          <cell r="I308">
            <v>-1</v>
          </cell>
          <cell r="J308">
            <v>-1</v>
          </cell>
          <cell r="K308">
            <v>-1</v>
          </cell>
          <cell r="L308">
            <v>-1</v>
          </cell>
          <cell r="M308">
            <v>-1</v>
          </cell>
        </row>
        <row r="309">
          <cell r="A309" t="str">
            <v>TCGA-61-2094-01</v>
          </cell>
          <cell r="B309" t="str">
            <v>TCGA-61-2094</v>
          </cell>
          <cell r="C309">
            <v>71.736200150000002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</row>
        <row r="310">
          <cell r="A310" t="str">
            <v>TCGA-61-2612-01</v>
          </cell>
          <cell r="B310" t="str">
            <v>TCGA-61-2612</v>
          </cell>
          <cell r="C310">
            <v>6.3451359439999999</v>
          </cell>
          <cell r="D310">
            <v>1</v>
          </cell>
          <cell r="E310">
            <v>1</v>
          </cell>
          <cell r="F310">
            <v>1</v>
          </cell>
          <cell r="G310">
            <v>1</v>
          </cell>
          <cell r="H310">
            <v>1</v>
          </cell>
          <cell r="I310">
            <v>1</v>
          </cell>
          <cell r="J310">
            <v>1</v>
          </cell>
          <cell r="K310">
            <v>1</v>
          </cell>
          <cell r="L310">
            <v>1</v>
          </cell>
          <cell r="M310">
            <v>1</v>
          </cell>
        </row>
        <row r="311">
          <cell r="A311" t="str">
            <v>TCGA-04-1353-01</v>
          </cell>
          <cell r="B311" t="str">
            <v>TCGA-04-1353</v>
          </cell>
          <cell r="C311">
            <v>0.52602163300000004</v>
          </cell>
          <cell r="D311">
            <v>-1</v>
          </cell>
          <cell r="E311">
            <v>-1</v>
          </cell>
          <cell r="F311">
            <v>-1</v>
          </cell>
          <cell r="G311">
            <v>-1</v>
          </cell>
          <cell r="H311">
            <v>-1</v>
          </cell>
          <cell r="I311">
            <v>-1</v>
          </cell>
          <cell r="J311">
            <v>-1</v>
          </cell>
          <cell r="K311">
            <v>-1</v>
          </cell>
          <cell r="L311">
            <v>-1</v>
          </cell>
          <cell r="M311">
            <v>-1</v>
          </cell>
        </row>
        <row r="312">
          <cell r="A312" t="str">
            <v>TCGA-09-2049-01</v>
          </cell>
          <cell r="B312" t="str">
            <v>TCGA-09-2049</v>
          </cell>
          <cell r="C312">
            <v>112.40424760000001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A313" t="str">
            <v>TCGA-13-1509-01</v>
          </cell>
          <cell r="B313" t="str">
            <v>TCGA-13-1509</v>
          </cell>
          <cell r="C313">
            <v>80.152546270000002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A314" t="str">
            <v>TCGA-23-1030-01</v>
          </cell>
          <cell r="B314" t="str">
            <v>TCGA-23-1030</v>
          </cell>
          <cell r="C314">
            <v>29.128447909999998</v>
          </cell>
          <cell r="D314">
            <v>0</v>
          </cell>
          <cell r="E314">
            <v>0</v>
          </cell>
          <cell r="F314">
            <v>0</v>
          </cell>
          <cell r="G314">
            <v>-1</v>
          </cell>
          <cell r="H314">
            <v>-1</v>
          </cell>
          <cell r="I314">
            <v>-1</v>
          </cell>
          <cell r="J314">
            <v>-1</v>
          </cell>
          <cell r="K314">
            <v>-1</v>
          </cell>
          <cell r="L314">
            <v>-1</v>
          </cell>
          <cell r="M314">
            <v>-1</v>
          </cell>
        </row>
        <row r="315">
          <cell r="A315" t="str">
            <v>TCGA-23-1119-01</v>
          </cell>
          <cell r="B315" t="str">
            <v>TCGA-23-1119</v>
          </cell>
          <cell r="C315">
            <v>129.96021959999999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A316" t="str">
            <v>TCGA-24-1844-01</v>
          </cell>
          <cell r="B316" t="str">
            <v>TCGA-24-1844</v>
          </cell>
          <cell r="C316">
            <v>3.7150277809999999</v>
          </cell>
          <cell r="D316">
            <v>-1</v>
          </cell>
          <cell r="E316">
            <v>-1</v>
          </cell>
          <cell r="F316">
            <v>-1</v>
          </cell>
          <cell r="G316">
            <v>-1</v>
          </cell>
          <cell r="H316">
            <v>-1</v>
          </cell>
          <cell r="I316">
            <v>-1</v>
          </cell>
          <cell r="J316">
            <v>-1</v>
          </cell>
          <cell r="K316">
            <v>-1</v>
          </cell>
          <cell r="L316">
            <v>-1</v>
          </cell>
          <cell r="M316">
            <v>-1</v>
          </cell>
        </row>
        <row r="317">
          <cell r="A317" t="str">
            <v>TCGA-25-1633-01</v>
          </cell>
          <cell r="B317" t="str">
            <v>TCGA-25-1633</v>
          </cell>
          <cell r="C317">
            <v>62.169181709999997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1</v>
          </cell>
        </row>
        <row r="318">
          <cell r="A318" t="str">
            <v>TCGA-25-2401-01</v>
          </cell>
          <cell r="B318" t="str">
            <v>TCGA-25-2401</v>
          </cell>
          <cell r="C318">
            <v>2.958871684</v>
          </cell>
          <cell r="D318">
            <v>1</v>
          </cell>
          <cell r="E318">
            <v>1</v>
          </cell>
          <cell r="F318">
            <v>1</v>
          </cell>
          <cell r="G318">
            <v>1</v>
          </cell>
          <cell r="H318">
            <v>1</v>
          </cell>
          <cell r="I318">
            <v>1</v>
          </cell>
          <cell r="J318">
            <v>1</v>
          </cell>
          <cell r="K318">
            <v>1</v>
          </cell>
          <cell r="L318">
            <v>1</v>
          </cell>
          <cell r="M318">
            <v>1</v>
          </cell>
        </row>
        <row r="319">
          <cell r="A319" t="str">
            <v>TCGA-30-1857-01</v>
          </cell>
          <cell r="B319" t="str">
            <v>TCGA-30-1857</v>
          </cell>
          <cell r="C319">
            <v>0.26301081599999998</v>
          </cell>
          <cell r="D319">
            <v>1</v>
          </cell>
          <cell r="E319">
            <v>1</v>
          </cell>
          <cell r="F319">
            <v>1</v>
          </cell>
          <cell r="G319">
            <v>1</v>
          </cell>
          <cell r="H319">
            <v>1</v>
          </cell>
          <cell r="I319">
            <v>1</v>
          </cell>
          <cell r="J319">
            <v>1</v>
          </cell>
          <cell r="K319">
            <v>1</v>
          </cell>
          <cell r="L319">
            <v>1</v>
          </cell>
          <cell r="M319">
            <v>1</v>
          </cell>
        </row>
        <row r="320">
          <cell r="A320" t="str">
            <v>TCGA-36-2547-01</v>
          </cell>
          <cell r="B320" t="str">
            <v>TCGA-36-2547</v>
          </cell>
          <cell r="C320">
            <v>20.514843670000001</v>
          </cell>
          <cell r="D320">
            <v>0</v>
          </cell>
          <cell r="E320">
            <v>0</v>
          </cell>
          <cell r="F320">
            <v>-1</v>
          </cell>
          <cell r="G320">
            <v>-1</v>
          </cell>
          <cell r="H320">
            <v>-1</v>
          </cell>
          <cell r="I320">
            <v>-1</v>
          </cell>
          <cell r="J320">
            <v>-1</v>
          </cell>
          <cell r="K320">
            <v>-1</v>
          </cell>
          <cell r="L320">
            <v>-1</v>
          </cell>
          <cell r="M320">
            <v>-1</v>
          </cell>
        </row>
        <row r="321">
          <cell r="A321" t="str">
            <v>TCGA-36-2552-01</v>
          </cell>
          <cell r="B321" t="str">
            <v>TCGA-36-2552</v>
          </cell>
          <cell r="C321">
            <v>11.47384686</v>
          </cell>
          <cell r="D321">
            <v>-1</v>
          </cell>
          <cell r="E321">
            <v>-1</v>
          </cell>
          <cell r="F321">
            <v>-1</v>
          </cell>
          <cell r="G321">
            <v>-1</v>
          </cell>
          <cell r="H321">
            <v>-1</v>
          </cell>
          <cell r="I321">
            <v>-1</v>
          </cell>
          <cell r="J321">
            <v>-1</v>
          </cell>
          <cell r="K321">
            <v>-1</v>
          </cell>
          <cell r="L321">
            <v>-1</v>
          </cell>
          <cell r="M321">
            <v>-1</v>
          </cell>
        </row>
        <row r="322">
          <cell r="A322" t="str">
            <v>TCGA-61-2017-01</v>
          </cell>
          <cell r="B322" t="str">
            <v>TCGA-61-2017</v>
          </cell>
          <cell r="C322">
            <v>45.961140149999999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-1</v>
          </cell>
          <cell r="K322">
            <v>-1</v>
          </cell>
          <cell r="L322">
            <v>-1</v>
          </cell>
          <cell r="M322">
            <v>-1</v>
          </cell>
        </row>
        <row r="323">
          <cell r="A323" t="str">
            <v>TCGA-04-1360-01</v>
          </cell>
          <cell r="B323" t="str">
            <v>TCGA-04-1360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A324" t="str">
            <v>TCGA-09-2050-01</v>
          </cell>
          <cell r="B324" t="str">
            <v>TCGA-09-2050</v>
          </cell>
          <cell r="C324">
            <v>71.111549460000006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</row>
        <row r="325">
          <cell r="A325" t="str">
            <v>TCGA-13-1496-01</v>
          </cell>
          <cell r="B325" t="str">
            <v>TCGA-13-1496</v>
          </cell>
          <cell r="C325">
            <v>4.2410494129999998</v>
          </cell>
          <cell r="D325">
            <v>1</v>
          </cell>
          <cell r="E325">
            <v>1</v>
          </cell>
          <cell r="F325">
            <v>1</v>
          </cell>
          <cell r="G325">
            <v>1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</row>
        <row r="326">
          <cell r="A326" t="str">
            <v>TCGA-20-1683-01</v>
          </cell>
          <cell r="B326" t="str">
            <v>TCGA-20-1683</v>
          </cell>
          <cell r="C326">
            <v>25.38054378</v>
          </cell>
          <cell r="D326">
            <v>0</v>
          </cell>
          <cell r="E326">
            <v>0</v>
          </cell>
          <cell r="F326">
            <v>0</v>
          </cell>
          <cell r="G326">
            <v>-1</v>
          </cell>
          <cell r="H326">
            <v>-1</v>
          </cell>
          <cell r="I326">
            <v>-1</v>
          </cell>
          <cell r="J326">
            <v>-1</v>
          </cell>
          <cell r="K326">
            <v>-1</v>
          </cell>
          <cell r="L326">
            <v>-1</v>
          </cell>
          <cell r="M326">
            <v>-1</v>
          </cell>
        </row>
        <row r="327">
          <cell r="A327" t="str">
            <v>TCGA-23-1023-01</v>
          </cell>
          <cell r="B327" t="str">
            <v>TCGA-23-1023</v>
          </cell>
          <cell r="C327">
            <v>40.536542070000003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-1</v>
          </cell>
          <cell r="J327">
            <v>-1</v>
          </cell>
          <cell r="K327">
            <v>-1</v>
          </cell>
          <cell r="L327">
            <v>-1</v>
          </cell>
          <cell r="M327">
            <v>-1</v>
          </cell>
        </row>
        <row r="328">
          <cell r="A328" t="str">
            <v>TCGA-24-1924-01</v>
          </cell>
          <cell r="B328" t="str">
            <v>TCGA-24-1924</v>
          </cell>
          <cell r="C328">
            <v>30.213367529999999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1</v>
          </cell>
          <cell r="J328">
            <v>1</v>
          </cell>
          <cell r="K328">
            <v>1</v>
          </cell>
          <cell r="L328">
            <v>1</v>
          </cell>
          <cell r="M328">
            <v>1</v>
          </cell>
        </row>
        <row r="329">
          <cell r="A329" t="str">
            <v>TCGA-24-2035-01</v>
          </cell>
          <cell r="B329" t="str">
            <v>TCGA-24-2035</v>
          </cell>
          <cell r="C329">
            <v>28.1750337</v>
          </cell>
          <cell r="D329">
            <v>0</v>
          </cell>
          <cell r="E329">
            <v>0</v>
          </cell>
          <cell r="F329">
            <v>0</v>
          </cell>
          <cell r="G329">
            <v>1</v>
          </cell>
          <cell r="H329">
            <v>1</v>
          </cell>
          <cell r="I329">
            <v>1</v>
          </cell>
          <cell r="J329">
            <v>1</v>
          </cell>
          <cell r="K329">
            <v>1</v>
          </cell>
          <cell r="L329">
            <v>1</v>
          </cell>
          <cell r="M329">
            <v>1</v>
          </cell>
        </row>
        <row r="330">
          <cell r="A330" t="str">
            <v>TCGA-25-1320-01</v>
          </cell>
          <cell r="B330" t="str">
            <v>TCGA-25-1320</v>
          </cell>
          <cell r="C330">
            <v>37.972186610000001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1</v>
          </cell>
          <cell r="J330">
            <v>1</v>
          </cell>
          <cell r="K330">
            <v>1</v>
          </cell>
          <cell r="L330">
            <v>1</v>
          </cell>
          <cell r="M330">
            <v>1</v>
          </cell>
        </row>
        <row r="331">
          <cell r="A331" t="str">
            <v>TCGA-25-1321-01</v>
          </cell>
          <cell r="B331" t="str">
            <v>TCGA-25-1321</v>
          </cell>
          <cell r="C331">
            <v>33.961271660000001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1</v>
          </cell>
          <cell r="J331">
            <v>1</v>
          </cell>
          <cell r="K331">
            <v>1</v>
          </cell>
          <cell r="L331">
            <v>1</v>
          </cell>
          <cell r="M331">
            <v>1</v>
          </cell>
        </row>
        <row r="332">
          <cell r="A332" t="str">
            <v>TCGA-25-1626-01</v>
          </cell>
          <cell r="B332" t="str">
            <v>TCGA-25-1626</v>
          </cell>
          <cell r="C332">
            <v>17.029950360000001</v>
          </cell>
          <cell r="D332">
            <v>0</v>
          </cell>
          <cell r="E332">
            <v>1</v>
          </cell>
          <cell r="F332">
            <v>1</v>
          </cell>
          <cell r="G332">
            <v>1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1</v>
          </cell>
          <cell r="M332">
            <v>1</v>
          </cell>
        </row>
        <row r="333">
          <cell r="A333" t="str">
            <v>TCGA-30-1862-01</v>
          </cell>
          <cell r="B333" t="str">
            <v>TCGA-30-1862</v>
          </cell>
          <cell r="C333">
            <v>6.115001479</v>
          </cell>
          <cell r="D333">
            <v>1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  <cell r="I333">
            <v>1</v>
          </cell>
          <cell r="J333">
            <v>1</v>
          </cell>
          <cell r="K333">
            <v>1</v>
          </cell>
          <cell r="L333">
            <v>1</v>
          </cell>
          <cell r="M333">
            <v>1</v>
          </cell>
        </row>
        <row r="334">
          <cell r="A334" t="str">
            <v>TCGA-61-1901-01</v>
          </cell>
          <cell r="B334" t="str">
            <v>TCGA-61-1901</v>
          </cell>
          <cell r="C334">
            <v>11.408094159999999</v>
          </cell>
          <cell r="D334">
            <v>1</v>
          </cell>
          <cell r="E334">
            <v>1</v>
          </cell>
          <cell r="F334">
            <v>1</v>
          </cell>
          <cell r="G334">
            <v>1</v>
          </cell>
          <cell r="H334">
            <v>1</v>
          </cell>
          <cell r="I334">
            <v>1</v>
          </cell>
          <cell r="J334">
            <v>1</v>
          </cell>
          <cell r="K334">
            <v>1</v>
          </cell>
          <cell r="L334">
            <v>1</v>
          </cell>
          <cell r="M334">
            <v>1</v>
          </cell>
        </row>
        <row r="335">
          <cell r="A335" t="str">
            <v>TCGA-61-1914-01</v>
          </cell>
          <cell r="B335" t="str">
            <v>TCGA-61-1914</v>
          </cell>
          <cell r="C335">
            <v>56.613078209999998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-1</v>
          </cell>
          <cell r="M335">
            <v>-1</v>
          </cell>
        </row>
        <row r="336">
          <cell r="A336" t="str">
            <v>TCGA-61-2009-01</v>
          </cell>
          <cell r="B336" t="str">
            <v>TCGA-61-2009</v>
          </cell>
          <cell r="C336">
            <v>39.846138670000002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-1</v>
          </cell>
          <cell r="J336">
            <v>-1</v>
          </cell>
          <cell r="K336">
            <v>-1</v>
          </cell>
          <cell r="L336">
            <v>-1</v>
          </cell>
          <cell r="M336">
            <v>-1</v>
          </cell>
        </row>
        <row r="337">
          <cell r="A337" t="str">
            <v>TCGA-13-1492-01</v>
          </cell>
          <cell r="B337" t="str">
            <v>TCGA-13-1492</v>
          </cell>
          <cell r="C337">
            <v>125.55478840000001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</row>
        <row r="338">
          <cell r="A338" t="str">
            <v>TCGA-23-2078-01</v>
          </cell>
          <cell r="B338" t="str">
            <v>TCGA-23-2078</v>
          </cell>
          <cell r="C338">
            <v>87.483972780000002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</row>
        <row r="339">
          <cell r="A339" t="str">
            <v>TCGA-24-1563-01</v>
          </cell>
          <cell r="B339" t="str">
            <v>TCGA-24-1563</v>
          </cell>
          <cell r="C339">
            <v>47.703586809999997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1</v>
          </cell>
          <cell r="L339">
            <v>1</v>
          </cell>
          <cell r="M339">
            <v>1</v>
          </cell>
        </row>
        <row r="340">
          <cell r="A340" t="str">
            <v>TCGA-24-1604-01</v>
          </cell>
          <cell r="B340" t="str">
            <v>TCGA-24-1604</v>
          </cell>
          <cell r="C340">
            <v>88.371634279999995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A341" t="str">
            <v>TCGA-24-1843-01</v>
          </cell>
          <cell r="B341" t="str">
            <v>TCGA-24-1843</v>
          </cell>
          <cell r="C341">
            <v>3.484893316</v>
          </cell>
          <cell r="D341">
            <v>-1</v>
          </cell>
          <cell r="E341">
            <v>-1</v>
          </cell>
          <cell r="F341">
            <v>-1</v>
          </cell>
          <cell r="G341">
            <v>-1</v>
          </cell>
          <cell r="H341">
            <v>-1</v>
          </cell>
          <cell r="I341">
            <v>-1</v>
          </cell>
          <cell r="J341">
            <v>-1</v>
          </cell>
          <cell r="K341">
            <v>-1</v>
          </cell>
          <cell r="L341">
            <v>-1</v>
          </cell>
          <cell r="M341">
            <v>-1</v>
          </cell>
        </row>
        <row r="342">
          <cell r="A342" t="str">
            <v>TCGA-24-2254-01</v>
          </cell>
          <cell r="B342" t="str">
            <v>TCGA-24-2254</v>
          </cell>
          <cell r="C342">
            <v>57.073347140000003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</row>
        <row r="343">
          <cell r="A343" t="str">
            <v>TCGA-25-1317-01</v>
          </cell>
          <cell r="B343" t="str">
            <v>TCGA-25-1317</v>
          </cell>
          <cell r="C343">
            <v>2.005457474</v>
          </cell>
          <cell r="D343">
            <v>1</v>
          </cell>
          <cell r="E343">
            <v>1</v>
          </cell>
          <cell r="F343">
            <v>1</v>
          </cell>
          <cell r="G343">
            <v>1</v>
          </cell>
          <cell r="H343">
            <v>1</v>
          </cell>
          <cell r="I343">
            <v>1</v>
          </cell>
          <cell r="J343">
            <v>1</v>
          </cell>
          <cell r="K343">
            <v>1</v>
          </cell>
          <cell r="L343">
            <v>1</v>
          </cell>
          <cell r="M343">
            <v>1</v>
          </cell>
        </row>
        <row r="344">
          <cell r="A344" t="str">
            <v>TCGA-25-1625-01</v>
          </cell>
          <cell r="B344" t="str">
            <v>TCGA-25-1625</v>
          </cell>
          <cell r="C344">
            <v>27.616135709999998</v>
          </cell>
          <cell r="D344">
            <v>0</v>
          </cell>
          <cell r="E344">
            <v>0</v>
          </cell>
          <cell r="F344">
            <v>0</v>
          </cell>
          <cell r="G344">
            <v>1</v>
          </cell>
          <cell r="H344">
            <v>1</v>
          </cell>
          <cell r="I344">
            <v>1</v>
          </cell>
          <cell r="J344">
            <v>1</v>
          </cell>
          <cell r="K344">
            <v>1</v>
          </cell>
          <cell r="L344">
            <v>1</v>
          </cell>
          <cell r="M344">
            <v>1</v>
          </cell>
        </row>
        <row r="345">
          <cell r="A345" t="str">
            <v>TCGA-29-1690-01</v>
          </cell>
          <cell r="B345" t="str">
            <v>TCGA-29-1690</v>
          </cell>
          <cell r="C345">
            <v>47.604957749999997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1</v>
          </cell>
          <cell r="K345">
            <v>1</v>
          </cell>
          <cell r="L345">
            <v>1</v>
          </cell>
          <cell r="M345">
            <v>1</v>
          </cell>
        </row>
        <row r="346">
          <cell r="A346" t="str">
            <v>TCGA-29-A5NZ-01</v>
          </cell>
          <cell r="B346" t="str">
            <v>TCGA-29-A5NZ</v>
          </cell>
          <cell r="C346">
            <v>35.769471019999997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1</v>
          </cell>
          <cell r="I346">
            <v>1</v>
          </cell>
          <cell r="J346">
            <v>1</v>
          </cell>
          <cell r="K346">
            <v>1</v>
          </cell>
          <cell r="L346">
            <v>1</v>
          </cell>
          <cell r="M346">
            <v>1</v>
          </cell>
        </row>
        <row r="347">
          <cell r="A347" t="str">
            <v>TCGA-57-1586-01</v>
          </cell>
          <cell r="B347" t="str">
            <v>TCGA-57-1586</v>
          </cell>
          <cell r="C347">
            <v>22.323043040000002</v>
          </cell>
          <cell r="D347">
            <v>0</v>
          </cell>
          <cell r="E347">
            <v>0</v>
          </cell>
          <cell r="F347">
            <v>-1</v>
          </cell>
          <cell r="G347">
            <v>-1</v>
          </cell>
          <cell r="H347">
            <v>-1</v>
          </cell>
          <cell r="I347">
            <v>-1</v>
          </cell>
          <cell r="J347">
            <v>-1</v>
          </cell>
          <cell r="K347">
            <v>-1</v>
          </cell>
          <cell r="L347">
            <v>-1</v>
          </cell>
          <cell r="M347">
            <v>-1</v>
          </cell>
        </row>
        <row r="348">
          <cell r="A348" t="str">
            <v>TCGA-13-A5FT-01</v>
          </cell>
          <cell r="B348" t="str">
            <v>TCGA-13-A5FT</v>
          </cell>
          <cell r="C348">
            <v>70.454022420000001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A349" t="str">
            <v>TCGA-23-1022-01</v>
          </cell>
          <cell r="B349" t="str">
            <v>TCGA-23-1022</v>
          </cell>
          <cell r="C349">
            <v>49.676167929999998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1</v>
          </cell>
          <cell r="L349">
            <v>1</v>
          </cell>
          <cell r="M349">
            <v>1</v>
          </cell>
        </row>
        <row r="350">
          <cell r="A350" t="str">
            <v>TCGA-24-1424-01</v>
          </cell>
          <cell r="B350" t="str">
            <v>TCGA-24-1424</v>
          </cell>
          <cell r="C350">
            <v>6.016372423</v>
          </cell>
          <cell r="D350">
            <v>-1</v>
          </cell>
          <cell r="E350">
            <v>-1</v>
          </cell>
          <cell r="F350">
            <v>-1</v>
          </cell>
          <cell r="G350">
            <v>-1</v>
          </cell>
          <cell r="H350">
            <v>-1</v>
          </cell>
          <cell r="I350">
            <v>-1</v>
          </cell>
          <cell r="J350">
            <v>-1</v>
          </cell>
          <cell r="K350">
            <v>-1</v>
          </cell>
          <cell r="L350">
            <v>-1</v>
          </cell>
          <cell r="M350">
            <v>-1</v>
          </cell>
        </row>
        <row r="351">
          <cell r="A351" t="str">
            <v>TCGA-24-1431-01</v>
          </cell>
          <cell r="B351" t="str">
            <v>TCGA-24-1431</v>
          </cell>
          <cell r="C351">
            <v>18.640891610000001</v>
          </cell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H351">
            <v>1</v>
          </cell>
          <cell r="I351">
            <v>1</v>
          </cell>
          <cell r="J351">
            <v>1</v>
          </cell>
          <cell r="K351">
            <v>1</v>
          </cell>
          <cell r="L351">
            <v>1</v>
          </cell>
          <cell r="M351">
            <v>1</v>
          </cell>
        </row>
        <row r="352">
          <cell r="A352" t="str">
            <v>TCGA-24-1562-01</v>
          </cell>
          <cell r="B352" t="str">
            <v>TCGA-24-1562</v>
          </cell>
          <cell r="C352">
            <v>45.500871220000001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1</v>
          </cell>
          <cell r="K352">
            <v>1</v>
          </cell>
          <cell r="L352">
            <v>1</v>
          </cell>
          <cell r="M352">
            <v>1</v>
          </cell>
        </row>
        <row r="353">
          <cell r="A353" t="str">
            <v>TCGA-24-1564-01</v>
          </cell>
          <cell r="B353" t="str">
            <v>TCGA-24-1564</v>
          </cell>
          <cell r="C353">
            <v>25.87368906</v>
          </cell>
          <cell r="D353">
            <v>0</v>
          </cell>
          <cell r="E353">
            <v>0</v>
          </cell>
          <cell r="F353">
            <v>0</v>
          </cell>
          <cell r="G353">
            <v>1</v>
          </cell>
          <cell r="H353">
            <v>1</v>
          </cell>
          <cell r="I353">
            <v>1</v>
          </cell>
          <cell r="J353">
            <v>1</v>
          </cell>
          <cell r="K353">
            <v>1</v>
          </cell>
          <cell r="L353">
            <v>1</v>
          </cell>
          <cell r="M353">
            <v>1</v>
          </cell>
        </row>
        <row r="354">
          <cell r="A354" t="str">
            <v>TCGA-24-2020-01</v>
          </cell>
          <cell r="B354" t="str">
            <v>TCGA-24-2020</v>
          </cell>
          <cell r="C354">
            <v>152.02025180000001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 t="str">
            <v>TCGA-25-1628-01</v>
          </cell>
          <cell r="B355" t="str">
            <v>TCGA-25-1628</v>
          </cell>
          <cell r="C355">
            <v>20.613472730000002</v>
          </cell>
          <cell r="D355">
            <v>0</v>
          </cell>
          <cell r="E355">
            <v>0</v>
          </cell>
          <cell r="F355">
            <v>1</v>
          </cell>
          <cell r="G355">
            <v>1</v>
          </cell>
          <cell r="H355">
            <v>1</v>
          </cell>
          <cell r="I355">
            <v>1</v>
          </cell>
          <cell r="J355">
            <v>1</v>
          </cell>
          <cell r="K355">
            <v>1</v>
          </cell>
          <cell r="L355">
            <v>1</v>
          </cell>
          <cell r="M355">
            <v>1</v>
          </cell>
        </row>
        <row r="356">
          <cell r="A356" t="str">
            <v>TCGA-30-1887-01</v>
          </cell>
          <cell r="B356" t="str">
            <v>TCGA-30-1887</v>
          </cell>
          <cell r="C356">
            <v>24.26274781</v>
          </cell>
          <cell r="D356">
            <v>0</v>
          </cell>
          <cell r="E356">
            <v>0</v>
          </cell>
          <cell r="F356">
            <v>0</v>
          </cell>
          <cell r="G356">
            <v>1</v>
          </cell>
          <cell r="H356">
            <v>1</v>
          </cell>
          <cell r="I356">
            <v>1</v>
          </cell>
          <cell r="J356">
            <v>1</v>
          </cell>
          <cell r="K356">
            <v>1</v>
          </cell>
          <cell r="L356">
            <v>1</v>
          </cell>
          <cell r="M356">
            <v>1</v>
          </cell>
        </row>
        <row r="357">
          <cell r="A357" t="str">
            <v>TCGA-42-2593-01</v>
          </cell>
          <cell r="B357" t="str">
            <v>TCGA-42-2593</v>
          </cell>
          <cell r="C357">
            <v>1.479435842</v>
          </cell>
          <cell r="D357">
            <v>1</v>
          </cell>
          <cell r="E357">
            <v>1</v>
          </cell>
          <cell r="F357">
            <v>1</v>
          </cell>
          <cell r="G357">
            <v>1</v>
          </cell>
          <cell r="H357">
            <v>1</v>
          </cell>
          <cell r="I357">
            <v>1</v>
          </cell>
          <cell r="J357">
            <v>1</v>
          </cell>
          <cell r="K357">
            <v>1</v>
          </cell>
          <cell r="L357">
            <v>1</v>
          </cell>
          <cell r="M357">
            <v>1</v>
          </cell>
        </row>
        <row r="358">
          <cell r="A358" t="str">
            <v>TCGA-61-2000-01</v>
          </cell>
          <cell r="B358" t="str">
            <v>TCGA-61-2000</v>
          </cell>
          <cell r="C358">
            <v>14.49847125</v>
          </cell>
          <cell r="D358">
            <v>0</v>
          </cell>
          <cell r="E358">
            <v>-1</v>
          </cell>
          <cell r="F358">
            <v>-1</v>
          </cell>
          <cell r="G358">
            <v>-1</v>
          </cell>
          <cell r="H358">
            <v>-1</v>
          </cell>
          <cell r="I358">
            <v>-1</v>
          </cell>
          <cell r="J358">
            <v>-1</v>
          </cell>
          <cell r="K358">
            <v>-1</v>
          </cell>
          <cell r="L358">
            <v>-1</v>
          </cell>
          <cell r="M358">
            <v>-1</v>
          </cell>
        </row>
        <row r="359">
          <cell r="A359" t="str">
            <v>TCGA-04-1530-01</v>
          </cell>
          <cell r="B359" t="str">
            <v>TCGA-04-1530</v>
          </cell>
          <cell r="C359">
            <v>119.0781471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 t="str">
            <v>TCGA-13-1504-01</v>
          </cell>
          <cell r="B360" t="str">
            <v>TCGA-13-1504</v>
          </cell>
          <cell r="C360">
            <v>34.816056809999999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1</v>
          </cell>
          <cell r="J360">
            <v>1</v>
          </cell>
          <cell r="K360">
            <v>1</v>
          </cell>
          <cell r="L360">
            <v>1</v>
          </cell>
          <cell r="M360">
            <v>1</v>
          </cell>
        </row>
        <row r="361">
          <cell r="A361" t="str">
            <v>TCGA-24-1418-01</v>
          </cell>
          <cell r="B361" t="str">
            <v>TCGA-24-1418</v>
          </cell>
          <cell r="C361">
            <v>7.9889535460000003</v>
          </cell>
          <cell r="D361">
            <v>-1</v>
          </cell>
          <cell r="E361">
            <v>-1</v>
          </cell>
          <cell r="F361">
            <v>-1</v>
          </cell>
          <cell r="G361">
            <v>-1</v>
          </cell>
          <cell r="H361">
            <v>-1</v>
          </cell>
          <cell r="I361">
            <v>-1</v>
          </cell>
          <cell r="J361">
            <v>-1</v>
          </cell>
          <cell r="K361">
            <v>-1</v>
          </cell>
          <cell r="L361">
            <v>-1</v>
          </cell>
          <cell r="M361">
            <v>-1</v>
          </cell>
        </row>
        <row r="362">
          <cell r="A362" t="str">
            <v>TCGA-24-1430-01</v>
          </cell>
          <cell r="B362" t="str">
            <v>TCGA-24-1430</v>
          </cell>
          <cell r="C362">
            <v>28.37229181</v>
          </cell>
          <cell r="D362">
            <v>0</v>
          </cell>
          <cell r="E362">
            <v>0</v>
          </cell>
          <cell r="F362">
            <v>0</v>
          </cell>
          <cell r="G362">
            <v>1</v>
          </cell>
          <cell r="H362">
            <v>1</v>
          </cell>
          <cell r="I362">
            <v>1</v>
          </cell>
          <cell r="J362">
            <v>1</v>
          </cell>
          <cell r="K362">
            <v>1</v>
          </cell>
          <cell r="L362">
            <v>1</v>
          </cell>
          <cell r="M362">
            <v>1</v>
          </cell>
        </row>
        <row r="363">
          <cell r="A363" t="str">
            <v>TCGA-24-2038-01</v>
          </cell>
          <cell r="B363" t="str">
            <v>TCGA-24-2038</v>
          </cell>
          <cell r="C363">
            <v>44.51458066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1</v>
          </cell>
          <cell r="K363">
            <v>1</v>
          </cell>
          <cell r="L363">
            <v>1</v>
          </cell>
          <cell r="M363">
            <v>1</v>
          </cell>
        </row>
        <row r="364">
          <cell r="A364" t="str">
            <v>TCGA-24-2281-01</v>
          </cell>
          <cell r="B364" t="str">
            <v>TCGA-24-2281</v>
          </cell>
          <cell r="C364">
            <v>44.61320972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-1</v>
          </cell>
          <cell r="K364">
            <v>-1</v>
          </cell>
          <cell r="L364">
            <v>-1</v>
          </cell>
          <cell r="M364">
            <v>-1</v>
          </cell>
        </row>
        <row r="365">
          <cell r="A365" t="str">
            <v>TCGA-24-2289-01</v>
          </cell>
          <cell r="B365" t="str">
            <v>TCGA-24-2289</v>
          </cell>
          <cell r="C365">
            <v>67.363645329999997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A366" t="str">
            <v>TCGA-25-1632-01</v>
          </cell>
          <cell r="B366" t="str">
            <v>TCGA-25-1632</v>
          </cell>
          <cell r="C366">
            <v>59.144557319999997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1</v>
          </cell>
          <cell r="M366">
            <v>1</v>
          </cell>
        </row>
        <row r="367">
          <cell r="A367" t="str">
            <v>TCGA-30-1714-01</v>
          </cell>
          <cell r="B367" t="str">
            <v>TCGA-30-1714</v>
          </cell>
          <cell r="C367">
            <v>38.070815660000001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1</v>
          </cell>
          <cell r="J367">
            <v>1</v>
          </cell>
          <cell r="K367">
            <v>1</v>
          </cell>
          <cell r="L367">
            <v>1</v>
          </cell>
          <cell r="M367">
            <v>1</v>
          </cell>
        </row>
        <row r="368">
          <cell r="A368" t="str">
            <v>TCGA-04-1349-01</v>
          </cell>
          <cell r="B368" t="str">
            <v>TCGA-04-1349</v>
          </cell>
          <cell r="C368">
            <v>21.56688694</v>
          </cell>
          <cell r="D368">
            <v>0</v>
          </cell>
          <cell r="E368">
            <v>0</v>
          </cell>
          <cell r="F368">
            <v>1</v>
          </cell>
          <cell r="G368">
            <v>1</v>
          </cell>
          <cell r="H368">
            <v>1</v>
          </cell>
          <cell r="I368">
            <v>1</v>
          </cell>
          <cell r="J368">
            <v>1</v>
          </cell>
          <cell r="K368">
            <v>1</v>
          </cell>
          <cell r="L368">
            <v>1</v>
          </cell>
          <cell r="M368">
            <v>1</v>
          </cell>
        </row>
        <row r="369">
          <cell r="A369" t="str">
            <v>TCGA-04-1654-01</v>
          </cell>
          <cell r="B369" t="str">
            <v>TCGA-04-1654</v>
          </cell>
          <cell r="C369">
            <v>47.703586809999997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1</v>
          </cell>
          <cell r="K369">
            <v>1</v>
          </cell>
          <cell r="L369">
            <v>1</v>
          </cell>
          <cell r="M369">
            <v>1</v>
          </cell>
        </row>
        <row r="370">
          <cell r="A370" t="str">
            <v>TCGA-09-2043-01</v>
          </cell>
          <cell r="B370" t="str">
            <v>TCGA-09-2043</v>
          </cell>
          <cell r="C370">
            <v>6.1807541840000004</v>
          </cell>
          <cell r="D370">
            <v>-1</v>
          </cell>
          <cell r="E370">
            <v>-1</v>
          </cell>
          <cell r="F370">
            <v>-1</v>
          </cell>
          <cell r="G370">
            <v>-1</v>
          </cell>
          <cell r="H370">
            <v>-1</v>
          </cell>
          <cell r="I370">
            <v>-1</v>
          </cell>
          <cell r="J370">
            <v>-1</v>
          </cell>
          <cell r="K370">
            <v>-1</v>
          </cell>
          <cell r="L370">
            <v>-1</v>
          </cell>
          <cell r="M370">
            <v>-1</v>
          </cell>
        </row>
        <row r="371">
          <cell r="A371" t="str">
            <v>TCGA-24-1545-01</v>
          </cell>
          <cell r="B371" t="str">
            <v>TCGA-24-1545</v>
          </cell>
          <cell r="C371">
            <v>57.402110659999998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</v>
          </cell>
          <cell r="M371">
            <v>1</v>
          </cell>
        </row>
        <row r="372">
          <cell r="A372" t="str">
            <v>TCGA-24-2295-01</v>
          </cell>
          <cell r="B372" t="str">
            <v>TCGA-24-2295</v>
          </cell>
          <cell r="C372">
            <v>33.106486500000003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1</v>
          </cell>
          <cell r="J372">
            <v>1</v>
          </cell>
          <cell r="K372">
            <v>1</v>
          </cell>
          <cell r="L372">
            <v>1</v>
          </cell>
          <cell r="M372">
            <v>1</v>
          </cell>
        </row>
        <row r="373">
          <cell r="A373" t="str">
            <v>TCGA-25-1312-01</v>
          </cell>
          <cell r="B373" t="str">
            <v>TCGA-25-1312</v>
          </cell>
          <cell r="C373">
            <v>1.0191669130000001</v>
          </cell>
          <cell r="D373">
            <v>1</v>
          </cell>
          <cell r="E373">
            <v>1</v>
          </cell>
          <cell r="F373">
            <v>1</v>
          </cell>
          <cell r="G373">
            <v>1</v>
          </cell>
          <cell r="H373">
            <v>1</v>
          </cell>
          <cell r="I373">
            <v>1</v>
          </cell>
          <cell r="J373">
            <v>1</v>
          </cell>
          <cell r="K373">
            <v>1</v>
          </cell>
          <cell r="L373">
            <v>1</v>
          </cell>
          <cell r="M373">
            <v>1</v>
          </cell>
        </row>
        <row r="374">
          <cell r="A374" t="str">
            <v>TCGA-29-1781-01</v>
          </cell>
          <cell r="B374" t="str">
            <v>TCGA-29-1781</v>
          </cell>
          <cell r="C374">
            <v>8.3834697699999996</v>
          </cell>
          <cell r="D374">
            <v>-1</v>
          </cell>
          <cell r="E374">
            <v>-1</v>
          </cell>
          <cell r="F374">
            <v>-1</v>
          </cell>
          <cell r="G374">
            <v>-1</v>
          </cell>
          <cell r="H374">
            <v>-1</v>
          </cell>
          <cell r="I374">
            <v>-1</v>
          </cell>
          <cell r="J374">
            <v>-1</v>
          </cell>
          <cell r="K374">
            <v>-1</v>
          </cell>
          <cell r="L374">
            <v>-1</v>
          </cell>
          <cell r="M374">
            <v>-1</v>
          </cell>
        </row>
        <row r="375">
          <cell r="A375" t="str">
            <v>TCGA-04-1332-01</v>
          </cell>
          <cell r="B375" t="str">
            <v>TCGA-04-1332</v>
          </cell>
          <cell r="C375">
            <v>40.99681099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1</v>
          </cell>
          <cell r="J375">
            <v>1</v>
          </cell>
          <cell r="K375">
            <v>1</v>
          </cell>
          <cell r="L375">
            <v>1</v>
          </cell>
          <cell r="M375">
            <v>1</v>
          </cell>
        </row>
        <row r="376">
          <cell r="A376" t="str">
            <v>TCGA-13-1489-01</v>
          </cell>
          <cell r="B376" t="str">
            <v>TCGA-13-1489</v>
          </cell>
          <cell r="C376">
            <v>83.93332676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</row>
        <row r="377">
          <cell r="A377" t="str">
            <v>TCGA-24-1463-01</v>
          </cell>
          <cell r="B377" t="str">
            <v>TCGA-24-1463</v>
          </cell>
          <cell r="C377">
            <v>72.919748830000003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A378" t="str">
            <v>TCGA-24-1464-01</v>
          </cell>
          <cell r="B378" t="str">
            <v>TCGA-24-1464</v>
          </cell>
          <cell r="C378">
            <v>12.460137420000001</v>
          </cell>
          <cell r="D378">
            <v>0</v>
          </cell>
          <cell r="E378">
            <v>1</v>
          </cell>
          <cell r="F378">
            <v>1</v>
          </cell>
          <cell r="G378">
            <v>1</v>
          </cell>
          <cell r="H378">
            <v>1</v>
          </cell>
          <cell r="I378">
            <v>1</v>
          </cell>
          <cell r="J378">
            <v>1</v>
          </cell>
          <cell r="K378">
            <v>1</v>
          </cell>
          <cell r="L378">
            <v>1</v>
          </cell>
          <cell r="M378">
            <v>1</v>
          </cell>
        </row>
        <row r="379">
          <cell r="A379" t="str">
            <v>TCGA-24-2288-01</v>
          </cell>
          <cell r="B379" t="str">
            <v>TCGA-24-2288</v>
          </cell>
          <cell r="C379">
            <v>0.82190880099999997</v>
          </cell>
          <cell r="D379">
            <v>1</v>
          </cell>
          <cell r="E379">
            <v>1</v>
          </cell>
          <cell r="F379">
            <v>1</v>
          </cell>
          <cell r="G379">
            <v>1</v>
          </cell>
          <cell r="H379">
            <v>1</v>
          </cell>
          <cell r="I379">
            <v>1</v>
          </cell>
          <cell r="J379">
            <v>1</v>
          </cell>
          <cell r="K379">
            <v>1</v>
          </cell>
          <cell r="L379">
            <v>1</v>
          </cell>
          <cell r="M379">
            <v>1</v>
          </cell>
        </row>
        <row r="380">
          <cell r="A380" t="str">
            <v>TCGA-25-1871-01</v>
          </cell>
          <cell r="B380" t="str">
            <v>TCGA-25-1871</v>
          </cell>
          <cell r="C380">
            <v>24.986027549999999</v>
          </cell>
          <cell r="D380">
            <v>0</v>
          </cell>
          <cell r="E380">
            <v>0</v>
          </cell>
          <cell r="F380">
            <v>0</v>
          </cell>
          <cell r="G380">
            <v>1</v>
          </cell>
          <cell r="H380">
            <v>1</v>
          </cell>
          <cell r="I380">
            <v>1</v>
          </cell>
          <cell r="J380">
            <v>1</v>
          </cell>
          <cell r="K380">
            <v>1</v>
          </cell>
          <cell r="L380">
            <v>1</v>
          </cell>
          <cell r="M380">
            <v>1</v>
          </cell>
        </row>
        <row r="381">
          <cell r="A381" t="str">
            <v>TCGA-13-1500-01</v>
          </cell>
          <cell r="B381" t="str">
            <v>TCGA-13-1500</v>
          </cell>
          <cell r="C381">
            <v>13.972449620000001</v>
          </cell>
          <cell r="D381">
            <v>0</v>
          </cell>
          <cell r="E381">
            <v>1</v>
          </cell>
          <cell r="F381">
            <v>1</v>
          </cell>
          <cell r="G381">
            <v>1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  <cell r="L381">
            <v>1</v>
          </cell>
          <cell r="M381">
            <v>1</v>
          </cell>
        </row>
        <row r="382">
          <cell r="A382" t="str">
            <v>TCGA-13-2065-01</v>
          </cell>
          <cell r="B382" t="str">
            <v>TCGA-13-2065</v>
          </cell>
          <cell r="C382">
            <v>65.522569619999999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-1</v>
          </cell>
        </row>
        <row r="383">
          <cell r="A383" t="str">
            <v>TCGA-24-1469-01</v>
          </cell>
          <cell r="B383" t="str">
            <v>TCGA-24-1469</v>
          </cell>
          <cell r="C383">
            <v>9.1067495150000006</v>
          </cell>
          <cell r="D383">
            <v>-1</v>
          </cell>
          <cell r="E383">
            <v>-1</v>
          </cell>
          <cell r="F383">
            <v>-1</v>
          </cell>
          <cell r="G383">
            <v>-1</v>
          </cell>
          <cell r="H383">
            <v>-1</v>
          </cell>
          <cell r="I383">
            <v>-1</v>
          </cell>
          <cell r="J383">
            <v>-1</v>
          </cell>
          <cell r="K383">
            <v>-1</v>
          </cell>
          <cell r="L383">
            <v>-1</v>
          </cell>
          <cell r="M383">
            <v>-1</v>
          </cell>
        </row>
        <row r="384">
          <cell r="A384" t="str">
            <v>TCGA-24-1544-01</v>
          </cell>
          <cell r="B384" t="str">
            <v>TCGA-24-1544</v>
          </cell>
          <cell r="C384">
            <v>26.95860867</v>
          </cell>
          <cell r="D384">
            <v>0</v>
          </cell>
          <cell r="E384">
            <v>0</v>
          </cell>
          <cell r="F384">
            <v>0</v>
          </cell>
          <cell r="G384">
            <v>1</v>
          </cell>
          <cell r="H384">
            <v>1</v>
          </cell>
          <cell r="I384">
            <v>1</v>
          </cell>
          <cell r="J384">
            <v>1</v>
          </cell>
          <cell r="K384">
            <v>1</v>
          </cell>
          <cell r="L384">
            <v>1</v>
          </cell>
          <cell r="M384">
            <v>1</v>
          </cell>
        </row>
        <row r="385">
          <cell r="A385" t="str">
            <v>TCGA-25-1623-01</v>
          </cell>
          <cell r="B385" t="str">
            <v>TCGA-25-1623</v>
          </cell>
          <cell r="C385">
            <v>18.575138899999999</v>
          </cell>
          <cell r="D385">
            <v>0</v>
          </cell>
          <cell r="E385">
            <v>0</v>
          </cell>
          <cell r="F385">
            <v>1</v>
          </cell>
          <cell r="G385">
            <v>1</v>
          </cell>
          <cell r="H385">
            <v>1</v>
          </cell>
          <cell r="I385">
            <v>1</v>
          </cell>
          <cell r="J385">
            <v>1</v>
          </cell>
          <cell r="K385">
            <v>1</v>
          </cell>
          <cell r="L385">
            <v>1</v>
          </cell>
          <cell r="M385">
            <v>1</v>
          </cell>
        </row>
        <row r="386">
          <cell r="A386" t="str">
            <v>TCGA-25-1635-01</v>
          </cell>
          <cell r="B386" t="str">
            <v>TCGA-25-1635</v>
          </cell>
          <cell r="C386">
            <v>52.04326528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1</v>
          </cell>
          <cell r="L386">
            <v>1</v>
          </cell>
          <cell r="M386">
            <v>1</v>
          </cell>
        </row>
        <row r="387">
          <cell r="A387" t="str">
            <v>TCGA-25-2396-01</v>
          </cell>
          <cell r="B387" t="str">
            <v>TCGA-25-2396</v>
          </cell>
          <cell r="C387">
            <v>3.0246243879999999</v>
          </cell>
          <cell r="D387">
            <v>1</v>
          </cell>
          <cell r="E387">
            <v>1</v>
          </cell>
          <cell r="F387">
            <v>1</v>
          </cell>
          <cell r="G387">
            <v>1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</row>
        <row r="388">
          <cell r="A388" t="str">
            <v>TCGA-25-2398-01</v>
          </cell>
          <cell r="B388" t="str">
            <v>TCGA-25-2398</v>
          </cell>
          <cell r="C388">
            <v>45.00772594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1</v>
          </cell>
          <cell r="K388">
            <v>1</v>
          </cell>
          <cell r="L388">
            <v>1</v>
          </cell>
          <cell r="M388">
            <v>1</v>
          </cell>
        </row>
        <row r="389">
          <cell r="A389" t="str">
            <v>TCGA-25-2409-01</v>
          </cell>
          <cell r="B389" t="str">
            <v>TCGA-25-2409</v>
          </cell>
          <cell r="C389">
            <v>26.99148503</v>
          </cell>
          <cell r="D389">
            <v>0</v>
          </cell>
          <cell r="E389">
            <v>0</v>
          </cell>
          <cell r="F389">
            <v>0</v>
          </cell>
          <cell r="G389">
            <v>1</v>
          </cell>
          <cell r="H389">
            <v>1</v>
          </cell>
          <cell r="I389">
            <v>1</v>
          </cell>
          <cell r="J389">
            <v>1</v>
          </cell>
          <cell r="K389">
            <v>1</v>
          </cell>
          <cell r="L389">
            <v>1</v>
          </cell>
          <cell r="M389">
            <v>1</v>
          </cell>
        </row>
        <row r="390">
          <cell r="A390" t="str">
            <v>TCGA-36-2529-01</v>
          </cell>
          <cell r="B390" t="str">
            <v>TCGA-36-2529</v>
          </cell>
          <cell r="C390">
            <v>35.046191280000002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-1</v>
          </cell>
          <cell r="I390">
            <v>-1</v>
          </cell>
          <cell r="J390">
            <v>-1</v>
          </cell>
          <cell r="K390">
            <v>-1</v>
          </cell>
          <cell r="L390">
            <v>-1</v>
          </cell>
          <cell r="M390">
            <v>-1</v>
          </cell>
        </row>
        <row r="391">
          <cell r="A391" t="str">
            <v>TCGA-59-2349-01</v>
          </cell>
          <cell r="B391" t="str">
            <v>TCGA-59-2349</v>
          </cell>
          <cell r="C391">
            <v>80.119669920000007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A392" t="str">
            <v>TCGA-61-1733-01</v>
          </cell>
          <cell r="B392" t="str">
            <v>TCGA-61-1733</v>
          </cell>
          <cell r="C392">
            <v>31.79143242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-1</v>
          </cell>
          <cell r="I392">
            <v>-1</v>
          </cell>
          <cell r="J392">
            <v>-1</v>
          </cell>
          <cell r="K392">
            <v>-1</v>
          </cell>
          <cell r="L392">
            <v>-1</v>
          </cell>
          <cell r="M392">
            <v>-1</v>
          </cell>
        </row>
        <row r="393">
          <cell r="A393" t="str">
            <v>TCGA-61-1740-01</v>
          </cell>
          <cell r="B393" t="str">
            <v>TCGA-61-1740</v>
          </cell>
          <cell r="C393">
            <v>2.432850051</v>
          </cell>
          <cell r="D393">
            <v>1</v>
          </cell>
          <cell r="E393">
            <v>1</v>
          </cell>
          <cell r="F393">
            <v>1</v>
          </cell>
          <cell r="G393">
            <v>1</v>
          </cell>
          <cell r="H393">
            <v>1</v>
          </cell>
          <cell r="I393">
            <v>1</v>
          </cell>
          <cell r="J393">
            <v>1</v>
          </cell>
          <cell r="K393">
            <v>1</v>
          </cell>
          <cell r="L393">
            <v>1</v>
          </cell>
          <cell r="M393">
            <v>1</v>
          </cell>
        </row>
        <row r="394">
          <cell r="A394" t="str">
            <v>TCGA-61-2097-01</v>
          </cell>
          <cell r="B394" t="str">
            <v>TCGA-61-2097</v>
          </cell>
          <cell r="C394">
            <v>60.623993159999998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-1</v>
          </cell>
        </row>
        <row r="395">
          <cell r="A395" t="str">
            <v>TCGA-61-2614-01</v>
          </cell>
          <cell r="B395" t="str">
            <v>TCGA-61-2614</v>
          </cell>
          <cell r="C395">
            <v>8.6136042350000004</v>
          </cell>
          <cell r="D395">
            <v>1</v>
          </cell>
          <cell r="E395">
            <v>1</v>
          </cell>
          <cell r="F395">
            <v>1</v>
          </cell>
          <cell r="G395">
            <v>1</v>
          </cell>
          <cell r="H395">
            <v>1</v>
          </cell>
          <cell r="I395">
            <v>1</v>
          </cell>
          <cell r="J395">
            <v>1</v>
          </cell>
          <cell r="K395">
            <v>1</v>
          </cell>
          <cell r="L395">
            <v>1</v>
          </cell>
          <cell r="M395">
            <v>1</v>
          </cell>
        </row>
        <row r="396">
          <cell r="A396" t="str">
            <v>TCGA-04-1343-01</v>
          </cell>
          <cell r="B396" t="str">
            <v>TCGA-04-1343</v>
          </cell>
          <cell r="C396">
            <v>11.868363090000001</v>
          </cell>
          <cell r="D396">
            <v>1</v>
          </cell>
          <cell r="E396">
            <v>1</v>
          </cell>
          <cell r="F396">
            <v>1</v>
          </cell>
          <cell r="G396">
            <v>1</v>
          </cell>
          <cell r="H396">
            <v>1</v>
          </cell>
          <cell r="I396">
            <v>1</v>
          </cell>
          <cell r="J396">
            <v>1</v>
          </cell>
          <cell r="K396">
            <v>1</v>
          </cell>
          <cell r="L396">
            <v>1</v>
          </cell>
          <cell r="M396">
            <v>1</v>
          </cell>
        </row>
        <row r="397">
          <cell r="A397" t="str">
            <v>TCGA-09-2053-01</v>
          </cell>
          <cell r="B397" t="str">
            <v>TCGA-09-2053</v>
          </cell>
          <cell r="C397">
            <v>39.747509620000002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-1</v>
          </cell>
          <cell r="J397">
            <v>-1</v>
          </cell>
          <cell r="K397">
            <v>-1</v>
          </cell>
          <cell r="L397">
            <v>-1</v>
          </cell>
          <cell r="M397">
            <v>-1</v>
          </cell>
        </row>
        <row r="398">
          <cell r="A398" t="str">
            <v>TCGA-24-1850-01</v>
          </cell>
          <cell r="B398" t="str">
            <v>TCGA-24-1850</v>
          </cell>
          <cell r="C398">
            <v>5.5232271429999997</v>
          </cell>
          <cell r="D398">
            <v>-1</v>
          </cell>
          <cell r="E398">
            <v>-1</v>
          </cell>
          <cell r="F398">
            <v>-1</v>
          </cell>
          <cell r="G398">
            <v>-1</v>
          </cell>
          <cell r="H398">
            <v>-1</v>
          </cell>
          <cell r="I398">
            <v>-1</v>
          </cell>
          <cell r="J398">
            <v>-1</v>
          </cell>
          <cell r="K398">
            <v>-1</v>
          </cell>
          <cell r="L398">
            <v>-1</v>
          </cell>
          <cell r="M398">
            <v>-1</v>
          </cell>
        </row>
        <row r="399">
          <cell r="A399" t="str">
            <v>TCGA-24-2024-01</v>
          </cell>
          <cell r="B399" t="str">
            <v>TCGA-24-2024</v>
          </cell>
          <cell r="C399">
            <v>58.158266759999997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</v>
          </cell>
          <cell r="M399">
            <v>1</v>
          </cell>
        </row>
        <row r="400">
          <cell r="A400" t="str">
            <v>TCGA-25-1323-01</v>
          </cell>
          <cell r="B400" t="str">
            <v>TCGA-25-1323</v>
          </cell>
          <cell r="C400">
            <v>12.98615906</v>
          </cell>
          <cell r="D400">
            <v>0</v>
          </cell>
          <cell r="E400">
            <v>1</v>
          </cell>
          <cell r="F400">
            <v>1</v>
          </cell>
          <cell r="G400">
            <v>1</v>
          </cell>
          <cell r="H400">
            <v>1</v>
          </cell>
          <cell r="I400">
            <v>1</v>
          </cell>
          <cell r="J400">
            <v>1</v>
          </cell>
          <cell r="K400">
            <v>1</v>
          </cell>
          <cell r="L400">
            <v>1</v>
          </cell>
          <cell r="M400">
            <v>1</v>
          </cell>
        </row>
        <row r="401">
          <cell r="A401" t="str">
            <v>TCGA-29-1693-01</v>
          </cell>
          <cell r="B401" t="str">
            <v>TCGA-29-1693</v>
          </cell>
          <cell r="C401">
            <v>101.7851859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</row>
        <row r="402">
          <cell r="A402" t="str">
            <v>TCGA-36-2534-01</v>
          </cell>
          <cell r="B402" t="str">
            <v>TCGA-36-2534</v>
          </cell>
          <cell r="C402">
            <v>29.818851299999999</v>
          </cell>
          <cell r="D402">
            <v>0</v>
          </cell>
          <cell r="E402">
            <v>0</v>
          </cell>
          <cell r="F402">
            <v>0</v>
          </cell>
          <cell r="G402">
            <v>-1</v>
          </cell>
          <cell r="H402">
            <v>-1</v>
          </cell>
          <cell r="I402">
            <v>-1</v>
          </cell>
          <cell r="J402">
            <v>-1</v>
          </cell>
          <cell r="K402">
            <v>-1</v>
          </cell>
          <cell r="L402">
            <v>-1</v>
          </cell>
          <cell r="M402">
            <v>-1</v>
          </cell>
        </row>
        <row r="403">
          <cell r="A403" t="str">
            <v>TCGA-WR-A838-01</v>
          </cell>
          <cell r="B403" t="str">
            <v>TCGA-WR-A838</v>
          </cell>
          <cell r="C403">
            <v>9.9944110199999994</v>
          </cell>
          <cell r="D403">
            <v>1</v>
          </cell>
          <cell r="E403">
            <v>1</v>
          </cell>
          <cell r="F403">
            <v>1</v>
          </cell>
          <cell r="G403">
            <v>1</v>
          </cell>
          <cell r="H403">
            <v>1</v>
          </cell>
          <cell r="I403">
            <v>1</v>
          </cell>
          <cell r="J403">
            <v>1</v>
          </cell>
          <cell r="K403">
            <v>1</v>
          </cell>
          <cell r="L403">
            <v>1</v>
          </cell>
          <cell r="M403">
            <v>1</v>
          </cell>
        </row>
        <row r="404">
          <cell r="A404" t="str">
            <v>TCGA-04-1346-01</v>
          </cell>
          <cell r="B404" t="str">
            <v>TCGA-04-1346</v>
          </cell>
          <cell r="C404">
            <v>65.522569619999999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-1</v>
          </cell>
        </row>
        <row r="405">
          <cell r="A405" t="str">
            <v>TCGA-09-1665-01</v>
          </cell>
          <cell r="B405" t="str">
            <v>TCGA-09-1665</v>
          </cell>
          <cell r="C405">
            <v>41.621461680000003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1</v>
          </cell>
          <cell r="J405">
            <v>1</v>
          </cell>
          <cell r="K405">
            <v>1</v>
          </cell>
          <cell r="L405">
            <v>1</v>
          </cell>
          <cell r="M405">
            <v>1</v>
          </cell>
        </row>
        <row r="406">
          <cell r="A406" t="str">
            <v>TCGA-13-1409-01</v>
          </cell>
          <cell r="B406" t="str">
            <v>TCGA-13-1409</v>
          </cell>
          <cell r="C406">
            <v>57.270605250000003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1</v>
          </cell>
          <cell r="M406">
            <v>1</v>
          </cell>
        </row>
        <row r="407">
          <cell r="A407" t="str">
            <v>TCGA-13-1498-01</v>
          </cell>
          <cell r="B407" t="str">
            <v>TCGA-13-1498</v>
          </cell>
          <cell r="C407">
            <v>66.147220300000001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</row>
        <row r="408">
          <cell r="A408" t="str">
            <v>TCGA-23-1032-01</v>
          </cell>
          <cell r="B408" t="str">
            <v>TCGA-23-1032</v>
          </cell>
          <cell r="C408">
            <v>2.7616135709999998</v>
          </cell>
          <cell r="D408">
            <v>1</v>
          </cell>
          <cell r="E408">
            <v>1</v>
          </cell>
          <cell r="F408">
            <v>1</v>
          </cell>
          <cell r="G408">
            <v>1</v>
          </cell>
          <cell r="H408">
            <v>1</v>
          </cell>
          <cell r="I408">
            <v>1</v>
          </cell>
          <cell r="J408">
            <v>1</v>
          </cell>
          <cell r="K408">
            <v>1</v>
          </cell>
          <cell r="L408">
            <v>1</v>
          </cell>
          <cell r="M408">
            <v>1</v>
          </cell>
        </row>
        <row r="409">
          <cell r="A409" t="str">
            <v>TCGA-24-1558-01</v>
          </cell>
          <cell r="B409" t="str">
            <v>TCGA-24-1558</v>
          </cell>
          <cell r="C409">
            <v>19.528553110000001</v>
          </cell>
          <cell r="D409">
            <v>0</v>
          </cell>
          <cell r="E409">
            <v>0</v>
          </cell>
          <cell r="F409">
            <v>1</v>
          </cell>
          <cell r="G409">
            <v>1</v>
          </cell>
          <cell r="H409">
            <v>1</v>
          </cell>
          <cell r="I409">
            <v>1</v>
          </cell>
          <cell r="J409">
            <v>1</v>
          </cell>
          <cell r="K409">
            <v>1</v>
          </cell>
          <cell r="L409">
            <v>1</v>
          </cell>
          <cell r="M409">
            <v>1</v>
          </cell>
        </row>
        <row r="410">
          <cell r="A410" t="str">
            <v>TCGA-25-1319-01</v>
          </cell>
          <cell r="B410" t="str">
            <v>TCGA-25-1319</v>
          </cell>
          <cell r="C410">
            <v>64.996547980000003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</v>
          </cell>
        </row>
        <row r="411">
          <cell r="A411" t="str">
            <v>TCGA-25-1627-01</v>
          </cell>
          <cell r="B411" t="str">
            <v>TCGA-25-1627</v>
          </cell>
          <cell r="C411">
            <v>12.953282700000001</v>
          </cell>
          <cell r="D411">
            <v>0</v>
          </cell>
          <cell r="E411">
            <v>1</v>
          </cell>
          <cell r="F411">
            <v>1</v>
          </cell>
          <cell r="G411">
            <v>1</v>
          </cell>
          <cell r="H411">
            <v>1</v>
          </cell>
          <cell r="I411">
            <v>1</v>
          </cell>
          <cell r="J411">
            <v>1</v>
          </cell>
          <cell r="K411">
            <v>1</v>
          </cell>
          <cell r="L411">
            <v>1</v>
          </cell>
          <cell r="M411">
            <v>1</v>
          </cell>
        </row>
        <row r="412">
          <cell r="A412" t="str">
            <v>TCGA-25-1630-01</v>
          </cell>
          <cell r="B412" t="str">
            <v>TCGA-25-1630</v>
          </cell>
          <cell r="C412">
            <v>38.202321070000004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1</v>
          </cell>
          <cell r="J412">
            <v>1</v>
          </cell>
          <cell r="K412">
            <v>1</v>
          </cell>
          <cell r="L412">
            <v>1</v>
          </cell>
          <cell r="M412">
            <v>1</v>
          </cell>
        </row>
        <row r="413">
          <cell r="A413" t="str">
            <v>TCGA-25-1631-01</v>
          </cell>
          <cell r="B413" t="str">
            <v>TCGA-25-1631</v>
          </cell>
          <cell r="C413">
            <v>0.29588716799999998</v>
          </cell>
          <cell r="D413">
            <v>1</v>
          </cell>
          <cell r="E413">
            <v>1</v>
          </cell>
          <cell r="F413">
            <v>1</v>
          </cell>
          <cell r="G413">
            <v>1</v>
          </cell>
          <cell r="H413">
            <v>1</v>
          </cell>
          <cell r="I413">
            <v>1</v>
          </cell>
          <cell r="J413">
            <v>1</v>
          </cell>
          <cell r="K413">
            <v>1</v>
          </cell>
          <cell r="L413">
            <v>1</v>
          </cell>
          <cell r="M413">
            <v>1</v>
          </cell>
        </row>
        <row r="414">
          <cell r="A414" t="str">
            <v>TCGA-59-2372-01</v>
          </cell>
          <cell r="B414" t="str">
            <v>TCGA-59-2372</v>
          </cell>
          <cell r="C414">
            <v>44.81046783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1</v>
          </cell>
          <cell r="K414">
            <v>1</v>
          </cell>
          <cell r="L414">
            <v>1</v>
          </cell>
          <cell r="M414">
            <v>1</v>
          </cell>
        </row>
        <row r="415">
          <cell r="A415" t="str">
            <v>TCGA-61-2613-01</v>
          </cell>
          <cell r="B415" t="str">
            <v>TCGA-61-2613</v>
          </cell>
          <cell r="C415">
            <v>31.068152680000001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1</v>
          </cell>
          <cell r="I415">
            <v>1</v>
          </cell>
          <cell r="J415">
            <v>1</v>
          </cell>
          <cell r="K415">
            <v>1</v>
          </cell>
          <cell r="L415">
            <v>1</v>
          </cell>
          <cell r="M415">
            <v>1</v>
          </cell>
        </row>
        <row r="416">
          <cell r="A416" t="str">
            <v>TCGA-04-1649-01</v>
          </cell>
          <cell r="B416" t="str">
            <v>TCGA-04-1649</v>
          </cell>
          <cell r="C416">
            <v>64.634908109999998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-1</v>
          </cell>
        </row>
        <row r="417">
          <cell r="A417" t="str">
            <v>TCGA-13-1487-01</v>
          </cell>
          <cell r="B417" t="str">
            <v>TCGA-13-1487</v>
          </cell>
          <cell r="C417">
            <v>22.388795739999999</v>
          </cell>
          <cell r="D417">
            <v>0</v>
          </cell>
          <cell r="E417">
            <v>0</v>
          </cell>
          <cell r="F417">
            <v>1</v>
          </cell>
          <cell r="G417">
            <v>1</v>
          </cell>
          <cell r="H417">
            <v>1</v>
          </cell>
          <cell r="I417">
            <v>1</v>
          </cell>
          <cell r="J417">
            <v>1</v>
          </cell>
          <cell r="K417">
            <v>1</v>
          </cell>
          <cell r="L417">
            <v>1</v>
          </cell>
          <cell r="M417">
            <v>1</v>
          </cell>
        </row>
        <row r="418">
          <cell r="A418" t="str">
            <v>TCGA-23-2643-01</v>
          </cell>
          <cell r="B418" t="str">
            <v>TCGA-23-2643</v>
          </cell>
          <cell r="C418">
            <v>4.7013183420000004</v>
          </cell>
          <cell r="D418">
            <v>-1</v>
          </cell>
          <cell r="E418">
            <v>-1</v>
          </cell>
          <cell r="F418">
            <v>-1</v>
          </cell>
          <cell r="G418">
            <v>-1</v>
          </cell>
          <cell r="H418">
            <v>-1</v>
          </cell>
          <cell r="I418">
            <v>-1</v>
          </cell>
          <cell r="J418">
            <v>-1</v>
          </cell>
          <cell r="K418">
            <v>-1</v>
          </cell>
          <cell r="L418">
            <v>-1</v>
          </cell>
          <cell r="M418">
            <v>-1</v>
          </cell>
        </row>
        <row r="419">
          <cell r="A419" t="str">
            <v>TCGA-24-1466-01</v>
          </cell>
          <cell r="B419" t="str">
            <v>TCGA-24-1466</v>
          </cell>
          <cell r="C419">
            <v>45.139231350000003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1</v>
          </cell>
          <cell r="K419">
            <v>1</v>
          </cell>
          <cell r="L419">
            <v>1</v>
          </cell>
          <cell r="M419">
            <v>1</v>
          </cell>
        </row>
        <row r="420">
          <cell r="A420" t="str">
            <v>TCGA-24-1565-01</v>
          </cell>
          <cell r="B420" t="str">
            <v>TCGA-24-1565</v>
          </cell>
          <cell r="C420">
            <v>10.257421839999999</v>
          </cell>
          <cell r="D420">
            <v>1</v>
          </cell>
          <cell r="E420">
            <v>1</v>
          </cell>
          <cell r="F420">
            <v>1</v>
          </cell>
          <cell r="G420">
            <v>1</v>
          </cell>
          <cell r="H420">
            <v>1</v>
          </cell>
          <cell r="I420">
            <v>1</v>
          </cell>
          <cell r="J420">
            <v>1</v>
          </cell>
          <cell r="K420">
            <v>1</v>
          </cell>
          <cell r="L420">
            <v>1</v>
          </cell>
          <cell r="M420">
            <v>1</v>
          </cell>
        </row>
        <row r="421">
          <cell r="A421" t="str">
            <v>TCGA-24-1920-01</v>
          </cell>
          <cell r="B421" t="str">
            <v>TCGA-24-1920</v>
          </cell>
          <cell r="C421">
            <v>9.7971529079999993</v>
          </cell>
          <cell r="D421">
            <v>-1</v>
          </cell>
          <cell r="E421">
            <v>-1</v>
          </cell>
          <cell r="F421">
            <v>-1</v>
          </cell>
          <cell r="G421">
            <v>-1</v>
          </cell>
          <cell r="H421">
            <v>-1</v>
          </cell>
          <cell r="I421">
            <v>-1</v>
          </cell>
          <cell r="J421">
            <v>-1</v>
          </cell>
          <cell r="K421">
            <v>-1</v>
          </cell>
          <cell r="L421">
            <v>-1</v>
          </cell>
          <cell r="M421">
            <v>-1</v>
          </cell>
        </row>
        <row r="422">
          <cell r="A422" t="str">
            <v>TCGA-24-2260-01</v>
          </cell>
          <cell r="B422" t="str">
            <v>TCGA-24-2260</v>
          </cell>
          <cell r="C422">
            <v>36.163987239999997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1</v>
          </cell>
          <cell r="J422">
            <v>1</v>
          </cell>
          <cell r="K422">
            <v>1</v>
          </cell>
          <cell r="L422">
            <v>1</v>
          </cell>
          <cell r="M422">
            <v>1</v>
          </cell>
        </row>
        <row r="423">
          <cell r="A423" t="str">
            <v>TCGA-24-2280-01</v>
          </cell>
          <cell r="B423" t="str">
            <v>TCGA-24-2280</v>
          </cell>
          <cell r="C423">
            <v>70.454022420000001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A424" t="str">
            <v>TCGA-25-1324-01</v>
          </cell>
          <cell r="B424" t="str">
            <v>TCGA-25-1324</v>
          </cell>
          <cell r="C424">
            <v>34.027024359999999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1</v>
          </cell>
          <cell r="I424">
            <v>1</v>
          </cell>
          <cell r="J424">
            <v>1</v>
          </cell>
          <cell r="K424">
            <v>1</v>
          </cell>
          <cell r="L424">
            <v>1</v>
          </cell>
          <cell r="M424">
            <v>1</v>
          </cell>
        </row>
        <row r="425">
          <cell r="A425" t="str">
            <v>TCGA-29-1766-01</v>
          </cell>
          <cell r="B425" t="str">
            <v>TCGA-29-1766</v>
          </cell>
          <cell r="C425">
            <v>39.4187461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1</v>
          </cell>
          <cell r="J425">
            <v>1</v>
          </cell>
          <cell r="K425">
            <v>1</v>
          </cell>
          <cell r="L425">
            <v>1</v>
          </cell>
          <cell r="M425">
            <v>1</v>
          </cell>
        </row>
        <row r="426">
          <cell r="A426" t="str">
            <v>TCGA-30-1861-01</v>
          </cell>
          <cell r="B426" t="str">
            <v>TCGA-30-1861</v>
          </cell>
          <cell r="C426">
            <v>34.783180459999997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1</v>
          </cell>
          <cell r="I426">
            <v>1</v>
          </cell>
          <cell r="J426">
            <v>1</v>
          </cell>
          <cell r="K426">
            <v>1</v>
          </cell>
          <cell r="L426">
            <v>1</v>
          </cell>
          <cell r="M426">
            <v>1</v>
          </cell>
        </row>
        <row r="427">
          <cell r="A427" t="str">
            <v>TCGA-61-1727-01</v>
          </cell>
          <cell r="B427" t="str">
            <v>TCGA-61-1727</v>
          </cell>
          <cell r="C427">
            <v>18.54226255</v>
          </cell>
          <cell r="D427">
            <v>0</v>
          </cell>
          <cell r="E427">
            <v>0</v>
          </cell>
          <cell r="F427">
            <v>-1</v>
          </cell>
          <cell r="G427">
            <v>-1</v>
          </cell>
          <cell r="H427">
            <v>-1</v>
          </cell>
          <cell r="I427">
            <v>-1</v>
          </cell>
          <cell r="J427">
            <v>-1</v>
          </cell>
          <cell r="K427">
            <v>-1</v>
          </cell>
          <cell r="L427">
            <v>-1</v>
          </cell>
          <cell r="M427">
            <v>-1</v>
          </cell>
        </row>
        <row r="428">
          <cell r="A428" t="str">
            <v>TCGA-61-2102-01</v>
          </cell>
          <cell r="B428" t="str">
            <v>TCGA-61-2102</v>
          </cell>
          <cell r="C428">
            <v>6.4766413519999997</v>
          </cell>
          <cell r="D428">
            <v>1</v>
          </cell>
          <cell r="E428">
            <v>1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</row>
        <row r="429">
          <cell r="A429" t="str">
            <v>TCGA-09-1661-01</v>
          </cell>
          <cell r="B429" t="str">
            <v>TCGA-09-1661</v>
          </cell>
          <cell r="C429">
            <v>38.432455539999999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1</v>
          </cell>
          <cell r="J429">
            <v>1</v>
          </cell>
          <cell r="K429">
            <v>1</v>
          </cell>
          <cell r="L429">
            <v>1</v>
          </cell>
          <cell r="M429">
            <v>1</v>
          </cell>
        </row>
        <row r="430">
          <cell r="A430" t="str">
            <v>TCGA-20-1686-01</v>
          </cell>
          <cell r="B430" t="str">
            <v>TCGA-20-1686</v>
          </cell>
          <cell r="C430">
            <v>2.9259953319999998</v>
          </cell>
          <cell r="D430">
            <v>-1</v>
          </cell>
          <cell r="E430">
            <v>-1</v>
          </cell>
          <cell r="F430">
            <v>-1</v>
          </cell>
          <cell r="G430">
            <v>-1</v>
          </cell>
          <cell r="H430">
            <v>-1</v>
          </cell>
          <cell r="I430">
            <v>-1</v>
          </cell>
          <cell r="J430">
            <v>-1</v>
          </cell>
          <cell r="K430">
            <v>-1</v>
          </cell>
          <cell r="L430">
            <v>-1</v>
          </cell>
          <cell r="M430">
            <v>-1</v>
          </cell>
        </row>
        <row r="431">
          <cell r="A431" t="str">
            <v>TCGA-24-2029-01</v>
          </cell>
          <cell r="B431" t="str">
            <v>TCGA-24-2029</v>
          </cell>
          <cell r="C431">
            <v>14.432718550000001</v>
          </cell>
          <cell r="D431">
            <v>0</v>
          </cell>
          <cell r="E431">
            <v>1</v>
          </cell>
          <cell r="F431">
            <v>1</v>
          </cell>
          <cell r="G431">
            <v>1</v>
          </cell>
          <cell r="H431">
            <v>1</v>
          </cell>
          <cell r="I431">
            <v>1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</row>
        <row r="432">
          <cell r="A432" t="str">
            <v>TCGA-25-1634-01</v>
          </cell>
          <cell r="B432" t="str">
            <v>TCGA-25-1634</v>
          </cell>
          <cell r="C432">
            <v>35.868100079999998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1</v>
          </cell>
          <cell r="I432">
            <v>1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</row>
        <row r="433">
          <cell r="A433" t="str">
            <v>TCGA-25-2392-01</v>
          </cell>
          <cell r="B433" t="str">
            <v>TCGA-25-2392</v>
          </cell>
          <cell r="C433">
            <v>1.0191669130000001</v>
          </cell>
          <cell r="D433">
            <v>1</v>
          </cell>
          <cell r="E433">
            <v>1</v>
          </cell>
          <cell r="F433">
            <v>1</v>
          </cell>
          <cell r="G433">
            <v>1</v>
          </cell>
          <cell r="H433">
            <v>1</v>
          </cell>
          <cell r="I433">
            <v>1</v>
          </cell>
          <cell r="J433">
            <v>1</v>
          </cell>
          <cell r="K433">
            <v>1</v>
          </cell>
          <cell r="L433">
            <v>1</v>
          </cell>
          <cell r="M433">
            <v>1</v>
          </cell>
        </row>
        <row r="434">
          <cell r="A434" t="str">
            <v>TCGA-42-2587-01</v>
          </cell>
          <cell r="B434" t="str">
            <v>TCGA-42-2587</v>
          </cell>
          <cell r="C434">
            <v>23.736726170000001</v>
          </cell>
          <cell r="D434">
            <v>0</v>
          </cell>
          <cell r="E434">
            <v>0</v>
          </cell>
          <cell r="F434">
            <v>-1</v>
          </cell>
          <cell r="G434">
            <v>-1</v>
          </cell>
          <cell r="H434">
            <v>-1</v>
          </cell>
          <cell r="I434">
            <v>-1</v>
          </cell>
          <cell r="J434">
            <v>-1</v>
          </cell>
          <cell r="K434">
            <v>-1</v>
          </cell>
          <cell r="L434">
            <v>-1</v>
          </cell>
          <cell r="M434">
            <v>-1</v>
          </cell>
        </row>
        <row r="435">
          <cell r="A435" t="str">
            <v>TCGA-04-1351-01</v>
          </cell>
          <cell r="B435" t="str">
            <v>TCGA-04-1351</v>
          </cell>
          <cell r="C435">
            <v>65.456816910000001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-1</v>
          </cell>
        </row>
        <row r="436">
          <cell r="A436" t="str">
            <v>TCGA-04-1652-01</v>
          </cell>
          <cell r="B436" t="str">
            <v>TCGA-04-1652</v>
          </cell>
          <cell r="C436">
            <v>31.857185130000001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1</v>
          </cell>
          <cell r="I436">
            <v>1</v>
          </cell>
          <cell r="J436">
            <v>1</v>
          </cell>
          <cell r="K436">
            <v>1</v>
          </cell>
          <cell r="L436">
            <v>1</v>
          </cell>
          <cell r="M436">
            <v>1</v>
          </cell>
        </row>
        <row r="437">
          <cell r="A437" t="str">
            <v>TCGA-13-1481-01</v>
          </cell>
          <cell r="B437" t="str">
            <v>TCGA-13-1481</v>
          </cell>
          <cell r="C437">
            <v>87.056580199999999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A438" t="str">
            <v>TCGA-24-2261-01</v>
          </cell>
          <cell r="B438" t="str">
            <v>TCGA-24-2261</v>
          </cell>
          <cell r="C438">
            <v>0.78903244900000002</v>
          </cell>
          <cell r="D438">
            <v>1</v>
          </cell>
          <cell r="E438">
            <v>1</v>
          </cell>
          <cell r="F438">
            <v>1</v>
          </cell>
          <cell r="G438">
            <v>1</v>
          </cell>
          <cell r="H438">
            <v>1</v>
          </cell>
          <cell r="I438">
            <v>1</v>
          </cell>
          <cell r="J438">
            <v>1</v>
          </cell>
          <cell r="K438">
            <v>1</v>
          </cell>
          <cell r="L438">
            <v>1</v>
          </cell>
          <cell r="M438">
            <v>1</v>
          </cell>
        </row>
        <row r="439">
          <cell r="A439" t="str">
            <v>TCGA-25-1329-01</v>
          </cell>
          <cell r="B439" t="str">
            <v>TCGA-25-1329</v>
          </cell>
          <cell r="C439">
            <v>15.02449288</v>
          </cell>
          <cell r="D439">
            <v>0</v>
          </cell>
          <cell r="E439">
            <v>1</v>
          </cell>
          <cell r="F439">
            <v>1</v>
          </cell>
          <cell r="G439">
            <v>1</v>
          </cell>
          <cell r="H439">
            <v>1</v>
          </cell>
          <cell r="I439">
            <v>1</v>
          </cell>
          <cell r="J439">
            <v>1</v>
          </cell>
          <cell r="K439">
            <v>1</v>
          </cell>
          <cell r="L439">
            <v>1</v>
          </cell>
          <cell r="M439">
            <v>1</v>
          </cell>
        </row>
        <row r="440">
          <cell r="A440" t="str">
            <v>TCGA-25-2400-01</v>
          </cell>
          <cell r="B440" t="str">
            <v>TCGA-25-2400</v>
          </cell>
          <cell r="C440">
            <v>42.015977909999997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1</v>
          </cell>
          <cell r="K440">
            <v>1</v>
          </cell>
          <cell r="L440">
            <v>1</v>
          </cell>
          <cell r="M440">
            <v>1</v>
          </cell>
        </row>
        <row r="441">
          <cell r="A441" t="str">
            <v>TCGA-29-1771-01</v>
          </cell>
          <cell r="B441" t="str">
            <v>TCGA-29-1771</v>
          </cell>
          <cell r="C441">
            <v>22.5531775</v>
          </cell>
          <cell r="D441">
            <v>0</v>
          </cell>
          <cell r="E441">
            <v>0</v>
          </cell>
          <cell r="F441">
            <v>-1</v>
          </cell>
          <cell r="G441">
            <v>-1</v>
          </cell>
          <cell r="H441">
            <v>-1</v>
          </cell>
          <cell r="I441">
            <v>-1</v>
          </cell>
          <cell r="J441">
            <v>-1</v>
          </cell>
          <cell r="K441">
            <v>-1</v>
          </cell>
          <cell r="L441">
            <v>-1</v>
          </cell>
          <cell r="M441">
            <v>-1</v>
          </cell>
        </row>
        <row r="442">
          <cell r="A442" t="str">
            <v>TCGA-31-1950-01</v>
          </cell>
          <cell r="B442" t="str">
            <v>TCGA-31-1950</v>
          </cell>
          <cell r="C442">
            <v>18.77239702</v>
          </cell>
          <cell r="D442">
            <v>0</v>
          </cell>
          <cell r="E442">
            <v>0</v>
          </cell>
          <cell r="F442">
            <v>-1</v>
          </cell>
          <cell r="G442">
            <v>-1</v>
          </cell>
          <cell r="H442">
            <v>-1</v>
          </cell>
          <cell r="I442">
            <v>-1</v>
          </cell>
          <cell r="J442">
            <v>-1</v>
          </cell>
          <cell r="K442">
            <v>-1</v>
          </cell>
          <cell r="L442">
            <v>-1</v>
          </cell>
          <cell r="M442">
            <v>-1</v>
          </cell>
        </row>
        <row r="443">
          <cell r="A443" t="str">
            <v>TCGA-36-1576-01</v>
          </cell>
          <cell r="B443" t="str">
            <v>TCGA-36-1576</v>
          </cell>
          <cell r="C443">
            <v>30.08186212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-1</v>
          </cell>
          <cell r="I443">
            <v>-1</v>
          </cell>
          <cell r="J443">
            <v>-1</v>
          </cell>
          <cell r="K443">
            <v>-1</v>
          </cell>
          <cell r="L443">
            <v>-1</v>
          </cell>
          <cell r="M443">
            <v>-1</v>
          </cell>
        </row>
        <row r="444">
          <cell r="A444" t="str">
            <v>TCGA-61-1741-01</v>
          </cell>
          <cell r="B444" t="str">
            <v>TCGA-61-1741</v>
          </cell>
          <cell r="C444">
            <v>33.665384490000001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1</v>
          </cell>
          <cell r="I444">
            <v>1</v>
          </cell>
          <cell r="J444">
            <v>1</v>
          </cell>
          <cell r="K444">
            <v>1</v>
          </cell>
          <cell r="L444">
            <v>1</v>
          </cell>
          <cell r="M444">
            <v>1</v>
          </cell>
        </row>
        <row r="445">
          <cell r="A445" t="str">
            <v>TCGA-09-2044-01</v>
          </cell>
          <cell r="B445" t="str">
            <v>TCGA-09-2044</v>
          </cell>
          <cell r="C445">
            <v>6.115001479</v>
          </cell>
          <cell r="D445">
            <v>-1</v>
          </cell>
          <cell r="E445">
            <v>-1</v>
          </cell>
          <cell r="F445">
            <v>-1</v>
          </cell>
          <cell r="G445">
            <v>-1</v>
          </cell>
          <cell r="H445">
            <v>-1</v>
          </cell>
          <cell r="I445">
            <v>-1</v>
          </cell>
          <cell r="J445">
            <v>-1</v>
          </cell>
          <cell r="K445">
            <v>-1</v>
          </cell>
          <cell r="L445">
            <v>-1</v>
          </cell>
          <cell r="M445">
            <v>-1</v>
          </cell>
        </row>
        <row r="446">
          <cell r="A446" t="str">
            <v>TCGA-13-1507-01</v>
          </cell>
          <cell r="B446" t="str">
            <v>TCGA-13-1507</v>
          </cell>
          <cell r="C446">
            <v>65.522569619999999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1</v>
          </cell>
        </row>
        <row r="447">
          <cell r="A447" t="str">
            <v>TCGA-24-1552-01</v>
          </cell>
          <cell r="B447" t="str">
            <v>TCGA-24-1552</v>
          </cell>
          <cell r="C447">
            <v>41.391327220000001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1</v>
          </cell>
          <cell r="J447">
            <v>1</v>
          </cell>
          <cell r="K447">
            <v>1</v>
          </cell>
          <cell r="L447">
            <v>1</v>
          </cell>
          <cell r="M447">
            <v>1</v>
          </cell>
        </row>
        <row r="448">
          <cell r="A448" t="str">
            <v>TCGA-24-1928-01</v>
          </cell>
          <cell r="B448" t="str">
            <v>TCGA-24-1928</v>
          </cell>
          <cell r="C448">
            <v>11.04645429</v>
          </cell>
          <cell r="D448">
            <v>1</v>
          </cell>
          <cell r="E448">
            <v>1</v>
          </cell>
          <cell r="F448">
            <v>1</v>
          </cell>
          <cell r="G448">
            <v>1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</row>
        <row r="449">
          <cell r="A449" t="str">
            <v>TCGA-29-1778-01</v>
          </cell>
          <cell r="B449" t="str">
            <v>TCGA-29-1778</v>
          </cell>
          <cell r="C449">
            <v>14.925863830000001</v>
          </cell>
          <cell r="D449">
            <v>0</v>
          </cell>
          <cell r="E449">
            <v>-1</v>
          </cell>
          <cell r="F449">
            <v>-1</v>
          </cell>
          <cell r="G449">
            <v>-1</v>
          </cell>
          <cell r="H449">
            <v>-1</v>
          </cell>
          <cell r="I449">
            <v>-1</v>
          </cell>
          <cell r="J449">
            <v>-1</v>
          </cell>
          <cell r="K449">
            <v>-1</v>
          </cell>
          <cell r="L449">
            <v>-1</v>
          </cell>
          <cell r="M449">
            <v>-1</v>
          </cell>
        </row>
        <row r="450">
          <cell r="A450" t="str">
            <v>TCGA-04-1331-01</v>
          </cell>
          <cell r="B450" t="str">
            <v>TCGA-04-1331</v>
          </cell>
          <cell r="C450">
            <v>43.92280633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1</v>
          </cell>
          <cell r="K450">
            <v>1</v>
          </cell>
          <cell r="L450">
            <v>1</v>
          </cell>
          <cell r="M450">
            <v>1</v>
          </cell>
        </row>
        <row r="451">
          <cell r="A451" t="str">
            <v>TCGA-04-1337-01</v>
          </cell>
          <cell r="B451" t="str">
            <v>TCGA-04-1337</v>
          </cell>
          <cell r="C451">
            <v>2.005457474</v>
          </cell>
          <cell r="D451">
            <v>1</v>
          </cell>
          <cell r="E451">
            <v>1</v>
          </cell>
          <cell r="F451">
            <v>1</v>
          </cell>
          <cell r="G451">
            <v>1</v>
          </cell>
          <cell r="H451">
            <v>1</v>
          </cell>
          <cell r="I451">
            <v>1</v>
          </cell>
          <cell r="J451">
            <v>1</v>
          </cell>
          <cell r="K451">
            <v>1</v>
          </cell>
          <cell r="L451">
            <v>1</v>
          </cell>
          <cell r="M451">
            <v>1</v>
          </cell>
        </row>
        <row r="452">
          <cell r="A452" t="str">
            <v>TCGA-04-1338-01</v>
          </cell>
          <cell r="B452" t="str">
            <v>TCGA-04-1338</v>
          </cell>
          <cell r="C452">
            <v>46.618667189999996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-1</v>
          </cell>
          <cell r="K452">
            <v>-1</v>
          </cell>
          <cell r="L452">
            <v>-1</v>
          </cell>
          <cell r="M452">
            <v>-1</v>
          </cell>
        </row>
        <row r="453">
          <cell r="A453" t="str">
            <v>TCGA-09-1672-01</v>
          </cell>
          <cell r="B453" t="str">
            <v>TCGA-09-1672</v>
          </cell>
          <cell r="C453">
            <v>5.8519906629999996</v>
          </cell>
          <cell r="D453">
            <v>-1</v>
          </cell>
          <cell r="E453">
            <v>-1</v>
          </cell>
          <cell r="F453">
            <v>-1</v>
          </cell>
          <cell r="G453">
            <v>-1</v>
          </cell>
          <cell r="H453">
            <v>-1</v>
          </cell>
          <cell r="I453">
            <v>-1</v>
          </cell>
          <cell r="J453">
            <v>-1</v>
          </cell>
          <cell r="K453">
            <v>-1</v>
          </cell>
          <cell r="L453">
            <v>-1</v>
          </cell>
          <cell r="M453">
            <v>-1</v>
          </cell>
        </row>
        <row r="454">
          <cell r="A454" t="str">
            <v>TCGA-59-2352-01</v>
          </cell>
          <cell r="B454" t="str">
            <v>TCGA-59-2352</v>
          </cell>
          <cell r="C454">
            <v>9.4026366830000008</v>
          </cell>
          <cell r="D454">
            <v>1</v>
          </cell>
          <cell r="E454">
            <v>1</v>
          </cell>
          <cell r="F454">
            <v>1</v>
          </cell>
          <cell r="G454">
            <v>1</v>
          </cell>
          <cell r="H454">
            <v>1</v>
          </cell>
          <cell r="I454">
            <v>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</row>
        <row r="455">
          <cell r="A455" t="str">
            <v>TCGA-61-1730-01</v>
          </cell>
          <cell r="B455" t="str">
            <v>TCGA-61-1730</v>
          </cell>
          <cell r="C455">
            <v>4.3396784689999999</v>
          </cell>
          <cell r="D455">
            <v>1</v>
          </cell>
          <cell r="E455">
            <v>1</v>
          </cell>
          <cell r="F455">
            <v>1</v>
          </cell>
          <cell r="G455">
            <v>1</v>
          </cell>
          <cell r="H455">
            <v>1</v>
          </cell>
          <cell r="I455">
            <v>1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</row>
        <row r="456">
          <cell r="A456" t="str">
            <v>TCGA-OY-A56Q-01</v>
          </cell>
          <cell r="B456" t="str">
            <v>TCGA-OY-A56Q</v>
          </cell>
          <cell r="C456">
            <v>18.936778780000001</v>
          </cell>
          <cell r="D456">
            <v>0</v>
          </cell>
          <cell r="E456">
            <v>0</v>
          </cell>
          <cell r="F456">
            <v>-1</v>
          </cell>
          <cell r="G456">
            <v>-1</v>
          </cell>
          <cell r="H456">
            <v>-1</v>
          </cell>
          <cell r="I456">
            <v>-1</v>
          </cell>
          <cell r="J456">
            <v>-1</v>
          </cell>
          <cell r="K456">
            <v>-1</v>
          </cell>
          <cell r="L456">
            <v>-1</v>
          </cell>
          <cell r="M456">
            <v>-1</v>
          </cell>
        </row>
        <row r="457">
          <cell r="A457" t="str">
            <v>TCGA-04-1517-01</v>
          </cell>
          <cell r="B457" t="str">
            <v>TCGA-04-1517</v>
          </cell>
          <cell r="C457">
            <v>19.988822039999999</v>
          </cell>
          <cell r="D457">
            <v>0</v>
          </cell>
          <cell r="E457">
            <v>0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</row>
        <row r="458">
          <cell r="A458" t="str">
            <v>TCGA-09-1674-01</v>
          </cell>
          <cell r="B458" t="str">
            <v>TCGA-09-1674</v>
          </cell>
          <cell r="C458">
            <v>8.5478515300000009</v>
          </cell>
          <cell r="D458">
            <v>-1</v>
          </cell>
          <cell r="E458">
            <v>-1</v>
          </cell>
          <cell r="F458">
            <v>-1</v>
          </cell>
          <cell r="G458">
            <v>-1</v>
          </cell>
          <cell r="H458">
            <v>-1</v>
          </cell>
          <cell r="I458">
            <v>-1</v>
          </cell>
          <cell r="J458">
            <v>-1</v>
          </cell>
          <cell r="K458">
            <v>-1</v>
          </cell>
          <cell r="L458">
            <v>-1</v>
          </cell>
          <cell r="M458">
            <v>-1</v>
          </cell>
        </row>
        <row r="459">
          <cell r="A459" t="str">
            <v>TCGA-24-2026-01</v>
          </cell>
          <cell r="B459" t="str">
            <v>TCGA-24-2026</v>
          </cell>
          <cell r="C459">
            <v>34.816056809999999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1</v>
          </cell>
          <cell r="I459">
            <v>1</v>
          </cell>
          <cell r="J459">
            <v>1</v>
          </cell>
          <cell r="K459">
            <v>1</v>
          </cell>
          <cell r="L459">
            <v>1</v>
          </cell>
          <cell r="M459">
            <v>1</v>
          </cell>
        </row>
        <row r="460">
          <cell r="A460" t="str">
            <v>TCGA-29-2429-01</v>
          </cell>
          <cell r="B460" t="str">
            <v>TCGA-29-2429</v>
          </cell>
          <cell r="C460">
            <v>13.84094421</v>
          </cell>
          <cell r="D460">
            <v>0</v>
          </cell>
          <cell r="E460">
            <v>1</v>
          </cell>
          <cell r="F460">
            <v>1</v>
          </cell>
          <cell r="G460">
            <v>1</v>
          </cell>
          <cell r="H460">
            <v>1</v>
          </cell>
          <cell r="I460">
            <v>1</v>
          </cell>
          <cell r="J460">
            <v>1</v>
          </cell>
          <cell r="K460">
            <v>1</v>
          </cell>
          <cell r="L460">
            <v>1</v>
          </cell>
          <cell r="M460">
            <v>1</v>
          </cell>
        </row>
        <row r="461">
          <cell r="A461" t="str">
            <v>TCGA-04-1342-01</v>
          </cell>
          <cell r="B461" t="str">
            <v>TCGA-04-1342</v>
          </cell>
          <cell r="C461">
            <v>18.509386200000002</v>
          </cell>
          <cell r="D461">
            <v>0</v>
          </cell>
          <cell r="E461">
            <v>0</v>
          </cell>
          <cell r="F461">
            <v>1</v>
          </cell>
          <cell r="G461">
            <v>1</v>
          </cell>
          <cell r="H461">
            <v>1</v>
          </cell>
          <cell r="I461">
            <v>1</v>
          </cell>
          <cell r="J461">
            <v>1</v>
          </cell>
          <cell r="K461">
            <v>1</v>
          </cell>
          <cell r="L461">
            <v>1</v>
          </cell>
          <cell r="M461">
            <v>1</v>
          </cell>
        </row>
        <row r="462">
          <cell r="A462" t="str">
            <v>TCGA-24-1849-01</v>
          </cell>
          <cell r="B462" t="str">
            <v>TCGA-24-1849</v>
          </cell>
          <cell r="C462">
            <v>5.7862379590000002</v>
          </cell>
          <cell r="D462">
            <v>-1</v>
          </cell>
          <cell r="E462">
            <v>-1</v>
          </cell>
          <cell r="F462">
            <v>-1</v>
          </cell>
          <cell r="G462">
            <v>-1</v>
          </cell>
          <cell r="H462">
            <v>-1</v>
          </cell>
          <cell r="I462">
            <v>-1</v>
          </cell>
          <cell r="J462">
            <v>-1</v>
          </cell>
          <cell r="K462">
            <v>-1</v>
          </cell>
          <cell r="L462">
            <v>-1</v>
          </cell>
          <cell r="M462">
            <v>-1</v>
          </cell>
        </row>
        <row r="463">
          <cell r="A463" t="str">
            <v>TCGA-25-2399-01</v>
          </cell>
          <cell r="B463" t="str">
            <v>TCGA-25-2399</v>
          </cell>
          <cell r="C463">
            <v>19.988822039999999</v>
          </cell>
          <cell r="D463">
            <v>0</v>
          </cell>
          <cell r="E463">
            <v>0</v>
          </cell>
          <cell r="F463">
            <v>1</v>
          </cell>
          <cell r="G463">
            <v>1</v>
          </cell>
          <cell r="H463">
            <v>1</v>
          </cell>
          <cell r="I463">
            <v>1</v>
          </cell>
          <cell r="J463">
            <v>1</v>
          </cell>
          <cell r="K463">
            <v>1</v>
          </cell>
          <cell r="L463">
            <v>1</v>
          </cell>
          <cell r="M463">
            <v>1</v>
          </cell>
        </row>
        <row r="464">
          <cell r="A464" t="str">
            <v>TCGA-29-1761-01</v>
          </cell>
          <cell r="B464" t="str">
            <v>TCGA-29-1761</v>
          </cell>
          <cell r="C464">
            <v>17.35871388</v>
          </cell>
          <cell r="D464">
            <v>0</v>
          </cell>
          <cell r="E464">
            <v>1</v>
          </cell>
          <cell r="F464">
            <v>1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</row>
        <row r="465">
          <cell r="A465" t="str">
            <v>TCGA-04-1347-01</v>
          </cell>
          <cell r="B465" t="str">
            <v>TCGA-04-1347</v>
          </cell>
          <cell r="C465">
            <v>63.08971957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-1</v>
          </cell>
        </row>
        <row r="466">
          <cell r="A466" t="str">
            <v>TCGA-13-1411-01</v>
          </cell>
          <cell r="B466" t="str">
            <v>TCGA-13-1411</v>
          </cell>
          <cell r="C466">
            <v>17.457342929999999</v>
          </cell>
          <cell r="D466">
            <v>0</v>
          </cell>
          <cell r="E466">
            <v>1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</row>
        <row r="467">
          <cell r="A467" t="str">
            <v>TCGA-25-1877-01</v>
          </cell>
          <cell r="B467" t="str">
            <v>TCGA-25-1877</v>
          </cell>
          <cell r="C467">
            <v>23.999736989999999</v>
          </cell>
          <cell r="D467">
            <v>0</v>
          </cell>
          <cell r="E467">
            <v>0</v>
          </cell>
          <cell r="F467">
            <v>1</v>
          </cell>
          <cell r="G467">
            <v>1</v>
          </cell>
          <cell r="H467">
            <v>1</v>
          </cell>
          <cell r="I467">
            <v>1</v>
          </cell>
          <cell r="J467">
            <v>1</v>
          </cell>
          <cell r="K467">
            <v>1</v>
          </cell>
          <cell r="L467">
            <v>1</v>
          </cell>
          <cell r="M467">
            <v>1</v>
          </cell>
        </row>
        <row r="468">
          <cell r="A468" t="str">
            <v>TCGA-25-2393-01</v>
          </cell>
          <cell r="B468" t="str">
            <v>TCGA-25-2393</v>
          </cell>
          <cell r="C468">
            <v>38.037939309999999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1</v>
          </cell>
          <cell r="J468">
            <v>1</v>
          </cell>
          <cell r="K468">
            <v>1</v>
          </cell>
          <cell r="L468">
            <v>1</v>
          </cell>
          <cell r="M468">
            <v>1</v>
          </cell>
        </row>
        <row r="469">
          <cell r="A469" t="str">
            <v>TCGA-61-1899-01</v>
          </cell>
          <cell r="B469" t="str">
            <v>TCGA-61-1899</v>
          </cell>
          <cell r="C469">
            <v>8.4163461220000002</v>
          </cell>
          <cell r="D469">
            <v>-1</v>
          </cell>
          <cell r="E469">
            <v>-1</v>
          </cell>
          <cell r="F469">
            <v>-1</v>
          </cell>
          <cell r="G469">
            <v>-1</v>
          </cell>
          <cell r="H469">
            <v>-1</v>
          </cell>
          <cell r="I469">
            <v>-1</v>
          </cell>
          <cell r="J469">
            <v>-1</v>
          </cell>
          <cell r="K469">
            <v>-1</v>
          </cell>
          <cell r="L469">
            <v>-1</v>
          </cell>
          <cell r="M469">
            <v>-1</v>
          </cell>
        </row>
        <row r="470">
          <cell r="A470" t="str">
            <v>TCGA-61-2012-01</v>
          </cell>
          <cell r="B470" t="str">
            <v>TCGA-61-2012</v>
          </cell>
          <cell r="C470">
            <v>30.640760100000001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-1</v>
          </cell>
          <cell r="I470">
            <v>-1</v>
          </cell>
          <cell r="J470">
            <v>-1</v>
          </cell>
          <cell r="K470">
            <v>-1</v>
          </cell>
          <cell r="L470">
            <v>-1</v>
          </cell>
          <cell r="M470">
            <v>-1</v>
          </cell>
        </row>
        <row r="471">
          <cell r="A471" t="str">
            <v>TCGA-24-1422-01</v>
          </cell>
          <cell r="B471" t="str">
            <v>TCGA-24-1422</v>
          </cell>
          <cell r="C471">
            <v>0.75615609699999997</v>
          </cell>
          <cell r="D471">
            <v>1</v>
          </cell>
          <cell r="E471">
            <v>1</v>
          </cell>
          <cell r="F471">
            <v>1</v>
          </cell>
          <cell r="G471">
            <v>1</v>
          </cell>
          <cell r="H471">
            <v>1</v>
          </cell>
          <cell r="I471">
            <v>1</v>
          </cell>
          <cell r="J471">
            <v>1</v>
          </cell>
          <cell r="K471">
            <v>1</v>
          </cell>
          <cell r="L471">
            <v>1</v>
          </cell>
          <cell r="M471">
            <v>1</v>
          </cell>
        </row>
        <row r="472">
          <cell r="A472" t="str">
            <v>TCGA-29-1774-01</v>
          </cell>
          <cell r="B472" t="str">
            <v>TCGA-29-1774</v>
          </cell>
          <cell r="C472">
            <v>17.325837530000001</v>
          </cell>
          <cell r="D472">
            <v>0</v>
          </cell>
          <cell r="E472">
            <v>-1</v>
          </cell>
          <cell r="F472">
            <v>-1</v>
          </cell>
          <cell r="G472">
            <v>-1</v>
          </cell>
          <cell r="H472">
            <v>-1</v>
          </cell>
          <cell r="I472">
            <v>-1</v>
          </cell>
          <cell r="J472">
            <v>-1</v>
          </cell>
          <cell r="K472">
            <v>-1</v>
          </cell>
          <cell r="L472">
            <v>-1</v>
          </cell>
          <cell r="M472">
            <v>-1</v>
          </cell>
        </row>
        <row r="473">
          <cell r="A473" t="str">
            <v>TCGA-36-1580-01</v>
          </cell>
          <cell r="B473" t="str">
            <v>TCGA-36-1580</v>
          </cell>
          <cell r="C473">
            <v>24.229871450000001</v>
          </cell>
          <cell r="D473">
            <v>0</v>
          </cell>
          <cell r="E473">
            <v>0</v>
          </cell>
          <cell r="F473">
            <v>0</v>
          </cell>
          <cell r="G473">
            <v>1</v>
          </cell>
          <cell r="H473">
            <v>1</v>
          </cell>
          <cell r="I473">
            <v>1</v>
          </cell>
          <cell r="J473">
            <v>1</v>
          </cell>
          <cell r="K473">
            <v>1</v>
          </cell>
          <cell r="L473">
            <v>1</v>
          </cell>
          <cell r="M473">
            <v>1</v>
          </cell>
        </row>
        <row r="474">
          <cell r="A474" t="str">
            <v>TCGA-23-1116-01</v>
          </cell>
          <cell r="B474" t="str">
            <v>TCGA-23-1116</v>
          </cell>
          <cell r="C474">
            <v>19.46280041</v>
          </cell>
          <cell r="D474">
            <v>0</v>
          </cell>
          <cell r="E474">
            <v>0</v>
          </cell>
          <cell r="F474">
            <v>1</v>
          </cell>
          <cell r="G474">
            <v>1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</row>
        <row r="475">
          <cell r="A475" t="str">
            <v>TCGA-36-1575-01</v>
          </cell>
          <cell r="B475" t="str">
            <v>TCGA-36-1575</v>
          </cell>
          <cell r="C475">
            <v>8.5478515300000009</v>
          </cell>
          <cell r="D475">
            <v>-1</v>
          </cell>
          <cell r="E475">
            <v>-1</v>
          </cell>
          <cell r="F475">
            <v>-1</v>
          </cell>
          <cell r="G475">
            <v>-1</v>
          </cell>
          <cell r="H475">
            <v>-1</v>
          </cell>
          <cell r="I475">
            <v>-1</v>
          </cell>
          <cell r="J475">
            <v>-1</v>
          </cell>
          <cell r="K475">
            <v>-1</v>
          </cell>
          <cell r="L475">
            <v>-1</v>
          </cell>
          <cell r="M475">
            <v>-1</v>
          </cell>
        </row>
        <row r="476">
          <cell r="A476" t="str">
            <v>TCGA-29-1702-01</v>
          </cell>
          <cell r="B476" t="str">
            <v>TCGA-29-1702</v>
          </cell>
          <cell r="C476">
            <v>23.933984290000001</v>
          </cell>
          <cell r="D476">
            <v>0</v>
          </cell>
          <cell r="E476">
            <v>0</v>
          </cell>
          <cell r="F476">
            <v>1</v>
          </cell>
          <cell r="G476">
            <v>1</v>
          </cell>
          <cell r="H476">
            <v>1</v>
          </cell>
          <cell r="I476">
            <v>1</v>
          </cell>
          <cell r="J476">
            <v>1</v>
          </cell>
          <cell r="K476">
            <v>1</v>
          </cell>
          <cell r="L476">
            <v>1</v>
          </cell>
          <cell r="M476">
            <v>1</v>
          </cell>
        </row>
        <row r="477">
          <cell r="A477" t="str">
            <v>TCGA-04-1341-01</v>
          </cell>
          <cell r="B477" t="str">
            <v>TCGA-04-1341</v>
          </cell>
          <cell r="C477">
            <v>1.0849196169999999</v>
          </cell>
          <cell r="D477">
            <v>-1</v>
          </cell>
          <cell r="E477">
            <v>-1</v>
          </cell>
          <cell r="F477">
            <v>-1</v>
          </cell>
          <cell r="G477">
            <v>-1</v>
          </cell>
          <cell r="H477">
            <v>-1</v>
          </cell>
          <cell r="I477">
            <v>-1</v>
          </cell>
          <cell r="J477">
            <v>-1</v>
          </cell>
          <cell r="K477">
            <v>-1</v>
          </cell>
          <cell r="L477">
            <v>-1</v>
          </cell>
          <cell r="M477">
            <v>-1</v>
          </cell>
        </row>
        <row r="478">
          <cell r="A478" t="str">
            <v>TCGA-23-2641-01</v>
          </cell>
          <cell r="B478" t="str">
            <v>TCGA-23-2641</v>
          </cell>
          <cell r="C478">
            <v>2.7616135709999998</v>
          </cell>
          <cell r="D478">
            <v>-1</v>
          </cell>
          <cell r="E478">
            <v>-1</v>
          </cell>
          <cell r="F478">
            <v>-1</v>
          </cell>
          <cell r="G478">
            <v>-1</v>
          </cell>
          <cell r="H478">
            <v>-1</v>
          </cell>
          <cell r="I478">
            <v>-1</v>
          </cell>
          <cell r="J478">
            <v>-1</v>
          </cell>
          <cell r="K478">
            <v>-1</v>
          </cell>
          <cell r="L478">
            <v>-1</v>
          </cell>
          <cell r="M478">
            <v>-1</v>
          </cell>
        </row>
        <row r="479">
          <cell r="A479" t="str">
            <v>TCGA-36-2543-01</v>
          </cell>
          <cell r="B479" t="str">
            <v>TCGA-36-2543</v>
          </cell>
          <cell r="C479">
            <v>2.2355919389999999</v>
          </cell>
          <cell r="D479">
            <v>1</v>
          </cell>
          <cell r="E479">
            <v>1</v>
          </cell>
          <cell r="F479">
            <v>1</v>
          </cell>
          <cell r="G479">
            <v>1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</row>
        <row r="480">
          <cell r="A480" t="str">
            <v>TCGA-04-1365-01</v>
          </cell>
          <cell r="B480" t="str">
            <v>TCGA-04-1365</v>
          </cell>
          <cell r="C480">
            <v>76.569023900000005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</row>
        <row r="481">
          <cell r="A481" t="str">
            <v>TCGA-24-2030-01</v>
          </cell>
          <cell r="B481" t="str">
            <v>TCGA-24-2030</v>
          </cell>
          <cell r="C481">
            <v>55.922674819999997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1</v>
          </cell>
          <cell r="M481">
            <v>1</v>
          </cell>
        </row>
        <row r="482">
          <cell r="A482" t="str">
            <v>TCGA-24-2033-01</v>
          </cell>
          <cell r="B482" t="str">
            <v>TCGA-24-2033</v>
          </cell>
          <cell r="C482">
            <v>18.476509849999999</v>
          </cell>
          <cell r="D482">
            <v>0</v>
          </cell>
          <cell r="E482">
            <v>0</v>
          </cell>
          <cell r="F482">
            <v>1</v>
          </cell>
          <cell r="G482">
            <v>1</v>
          </cell>
          <cell r="H482">
            <v>1</v>
          </cell>
          <cell r="I482">
            <v>1</v>
          </cell>
          <cell r="J482">
            <v>1</v>
          </cell>
          <cell r="K482">
            <v>1</v>
          </cell>
          <cell r="L482">
            <v>1</v>
          </cell>
          <cell r="M482">
            <v>1</v>
          </cell>
        </row>
        <row r="483">
          <cell r="A483" t="str">
            <v>TCGA-61-1722-01</v>
          </cell>
          <cell r="B483" t="str">
            <v>TCGA-61-1722</v>
          </cell>
          <cell r="C483">
            <v>8.0875826019999995</v>
          </cell>
          <cell r="D483">
            <v>-1</v>
          </cell>
          <cell r="E483">
            <v>-1</v>
          </cell>
          <cell r="F483">
            <v>-1</v>
          </cell>
          <cell r="G483">
            <v>-1</v>
          </cell>
          <cell r="H483">
            <v>-1</v>
          </cell>
          <cell r="I483">
            <v>-1</v>
          </cell>
          <cell r="J483">
            <v>-1</v>
          </cell>
          <cell r="K483">
            <v>-1</v>
          </cell>
          <cell r="L483">
            <v>-1</v>
          </cell>
          <cell r="M483">
            <v>-1</v>
          </cell>
        </row>
        <row r="484">
          <cell r="A484" t="str">
            <v>TCGA-09-0364-01</v>
          </cell>
          <cell r="B484" t="str">
            <v>TCGA-09-0364</v>
          </cell>
          <cell r="C484">
            <v>29.161324260000001</v>
          </cell>
          <cell r="D484">
            <v>0</v>
          </cell>
          <cell r="E484">
            <v>0</v>
          </cell>
          <cell r="F484">
            <v>0</v>
          </cell>
          <cell r="G484">
            <v>1</v>
          </cell>
          <cell r="H484">
            <v>1</v>
          </cell>
          <cell r="I484">
            <v>1</v>
          </cell>
          <cell r="J484">
            <v>1</v>
          </cell>
          <cell r="K484">
            <v>1</v>
          </cell>
          <cell r="L484">
            <v>1</v>
          </cell>
          <cell r="M484">
            <v>1</v>
          </cell>
        </row>
        <row r="485">
          <cell r="A485" t="str">
            <v>TCGA-09-0365-01</v>
          </cell>
          <cell r="B485" t="str">
            <v>TCGA-09-0365</v>
          </cell>
          <cell r="C485">
            <v>9.4683893880000003</v>
          </cell>
          <cell r="D485">
            <v>1</v>
          </cell>
          <cell r="E485">
            <v>1</v>
          </cell>
          <cell r="F485">
            <v>1</v>
          </cell>
          <cell r="G485">
            <v>1</v>
          </cell>
          <cell r="H485">
            <v>1</v>
          </cell>
          <cell r="I485">
            <v>1</v>
          </cell>
          <cell r="J485">
            <v>1</v>
          </cell>
          <cell r="K485">
            <v>1</v>
          </cell>
          <cell r="L485">
            <v>1</v>
          </cell>
          <cell r="M485">
            <v>1</v>
          </cell>
        </row>
        <row r="486">
          <cell r="A486" t="str">
            <v>TCGA-09-0366-01</v>
          </cell>
          <cell r="B486" t="str">
            <v>TCGA-09-0366</v>
          </cell>
          <cell r="C486">
            <v>57.763750530000003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1</v>
          </cell>
          <cell r="M486">
            <v>1</v>
          </cell>
        </row>
        <row r="487">
          <cell r="A487" t="str">
            <v>TCGA-09-0367-01</v>
          </cell>
          <cell r="B487" t="str">
            <v>TCGA-09-0367</v>
          </cell>
          <cell r="C487">
            <v>17.983364569999999</v>
          </cell>
          <cell r="D487">
            <v>0</v>
          </cell>
          <cell r="E487">
            <v>1</v>
          </cell>
          <cell r="F487">
            <v>1</v>
          </cell>
          <cell r="G487">
            <v>1</v>
          </cell>
          <cell r="H487">
            <v>1</v>
          </cell>
          <cell r="I487">
            <v>1</v>
          </cell>
          <cell r="J487">
            <v>1</v>
          </cell>
          <cell r="K487">
            <v>1</v>
          </cell>
          <cell r="L487">
            <v>1</v>
          </cell>
          <cell r="M487">
            <v>1</v>
          </cell>
        </row>
        <row r="488">
          <cell r="A488" t="str">
            <v>TCGA-09-0369-01</v>
          </cell>
          <cell r="B488" t="str">
            <v>TCGA-09-0369</v>
          </cell>
          <cell r="C488">
            <v>35.572212909999998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</row>
        <row r="489">
          <cell r="A489" t="str">
            <v>TCGA-10-0925-01</v>
          </cell>
          <cell r="B489" t="str">
            <v>TCGA-10-0925</v>
          </cell>
          <cell r="C489">
            <v>54.311733570000001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1</v>
          </cell>
          <cell r="M489">
            <v>1</v>
          </cell>
        </row>
        <row r="490">
          <cell r="A490" t="str">
            <v>TCGA-10-0926-01</v>
          </cell>
          <cell r="B490" t="str">
            <v>TCGA-10-0926</v>
          </cell>
          <cell r="C490">
            <v>25.906565409999999</v>
          </cell>
          <cell r="D490">
            <v>0</v>
          </cell>
          <cell r="E490">
            <v>0</v>
          </cell>
          <cell r="F490">
            <v>0</v>
          </cell>
          <cell r="G490">
            <v>1</v>
          </cell>
          <cell r="H490">
            <v>1</v>
          </cell>
          <cell r="I490">
            <v>1</v>
          </cell>
          <cell r="J490">
            <v>1</v>
          </cell>
          <cell r="K490">
            <v>1</v>
          </cell>
          <cell r="L490">
            <v>1</v>
          </cell>
          <cell r="M490">
            <v>1</v>
          </cell>
        </row>
        <row r="491">
          <cell r="A491" t="str">
            <v>TCGA-10-0927-01</v>
          </cell>
          <cell r="B491" t="str">
            <v>TCGA-10-0927</v>
          </cell>
          <cell r="C491">
            <v>81.862116580000006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</row>
        <row r="492">
          <cell r="A492" t="str">
            <v>TCGA-10-0928-01</v>
          </cell>
          <cell r="B492" t="str">
            <v>TCGA-10-0928</v>
          </cell>
          <cell r="C492">
            <v>18.509386200000002</v>
          </cell>
          <cell r="D492">
            <v>0</v>
          </cell>
          <cell r="E492">
            <v>0</v>
          </cell>
          <cell r="F492">
            <v>1</v>
          </cell>
          <cell r="G492">
            <v>1</v>
          </cell>
          <cell r="H492">
            <v>1</v>
          </cell>
          <cell r="I492">
            <v>1</v>
          </cell>
          <cell r="J492">
            <v>1</v>
          </cell>
          <cell r="K492">
            <v>1</v>
          </cell>
          <cell r="L492">
            <v>1</v>
          </cell>
          <cell r="M492">
            <v>1</v>
          </cell>
        </row>
        <row r="493">
          <cell r="A493" t="str">
            <v>TCGA-10-0930-01</v>
          </cell>
          <cell r="B493" t="str">
            <v>TCGA-10-0930</v>
          </cell>
          <cell r="C493">
            <v>34.191406120000003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1</v>
          </cell>
          <cell r="I493">
            <v>1</v>
          </cell>
          <cell r="J493">
            <v>1</v>
          </cell>
          <cell r="K493">
            <v>1</v>
          </cell>
          <cell r="L493">
            <v>1</v>
          </cell>
          <cell r="M493">
            <v>1</v>
          </cell>
        </row>
        <row r="494">
          <cell r="A494" t="str">
            <v>TCGA-10-0931-01</v>
          </cell>
          <cell r="B494" t="str">
            <v>TCGA-10-0931</v>
          </cell>
          <cell r="C494">
            <v>32.87635204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1</v>
          </cell>
          <cell r="I494">
            <v>1</v>
          </cell>
          <cell r="J494">
            <v>1</v>
          </cell>
          <cell r="K494">
            <v>1</v>
          </cell>
          <cell r="L494">
            <v>1</v>
          </cell>
          <cell r="M494">
            <v>1</v>
          </cell>
        </row>
        <row r="495">
          <cell r="A495" t="str">
            <v>TCGA-10-0933-01</v>
          </cell>
          <cell r="B495" t="str">
            <v>TCGA-10-0933</v>
          </cell>
          <cell r="C495">
            <v>14.662853009999999</v>
          </cell>
          <cell r="D495">
            <v>0</v>
          </cell>
          <cell r="E495">
            <v>1</v>
          </cell>
          <cell r="F495">
            <v>1</v>
          </cell>
          <cell r="G495">
            <v>1</v>
          </cell>
          <cell r="H495">
            <v>1</v>
          </cell>
          <cell r="I495">
            <v>1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</row>
        <row r="496">
          <cell r="A496" t="str">
            <v>TCGA-10-0934-01</v>
          </cell>
          <cell r="B496" t="str">
            <v>TCGA-10-0934</v>
          </cell>
          <cell r="C496">
            <v>6.7067758160000004</v>
          </cell>
          <cell r="D496">
            <v>1</v>
          </cell>
          <cell r="E496">
            <v>1</v>
          </cell>
          <cell r="F496">
            <v>1</v>
          </cell>
          <cell r="G496">
            <v>1</v>
          </cell>
          <cell r="H496">
            <v>1</v>
          </cell>
          <cell r="I496">
            <v>1</v>
          </cell>
          <cell r="J496">
            <v>1</v>
          </cell>
          <cell r="K496">
            <v>1</v>
          </cell>
          <cell r="L496">
            <v>1</v>
          </cell>
          <cell r="M496">
            <v>1</v>
          </cell>
        </row>
        <row r="497">
          <cell r="A497" t="str">
            <v>TCGA-10-0935-01</v>
          </cell>
          <cell r="B497" t="str">
            <v>TCGA-10-0935</v>
          </cell>
          <cell r="C497">
            <v>35.440707500000002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1</v>
          </cell>
          <cell r="I497">
            <v>1</v>
          </cell>
          <cell r="J497">
            <v>1</v>
          </cell>
          <cell r="K497">
            <v>1</v>
          </cell>
          <cell r="L497">
            <v>1</v>
          </cell>
          <cell r="M497">
            <v>1</v>
          </cell>
        </row>
        <row r="498">
          <cell r="A498" t="str">
            <v>TCGA-10-0936-01</v>
          </cell>
          <cell r="B498" t="str">
            <v>TCGA-10-0936</v>
          </cell>
          <cell r="C498">
            <v>36.920143340000003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1</v>
          </cell>
          <cell r="J498">
            <v>1</v>
          </cell>
          <cell r="K498">
            <v>1</v>
          </cell>
          <cell r="L498">
            <v>1</v>
          </cell>
          <cell r="M498">
            <v>1</v>
          </cell>
        </row>
        <row r="499">
          <cell r="A499" t="str">
            <v>TCGA-10-0937-01</v>
          </cell>
          <cell r="B499" t="str">
            <v>TCGA-10-0937</v>
          </cell>
          <cell r="C499">
            <v>19.988822039999999</v>
          </cell>
          <cell r="D499">
            <v>0</v>
          </cell>
          <cell r="E499">
            <v>0</v>
          </cell>
          <cell r="F499">
            <v>1</v>
          </cell>
          <cell r="G499">
            <v>1</v>
          </cell>
          <cell r="H499">
            <v>1</v>
          </cell>
          <cell r="I499">
            <v>1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</row>
        <row r="500">
          <cell r="A500" t="str">
            <v>TCGA-10-0938-01</v>
          </cell>
          <cell r="B500" t="str">
            <v>TCGA-10-0938</v>
          </cell>
          <cell r="C500">
            <v>20.909359899999998</v>
          </cell>
          <cell r="D500">
            <v>0</v>
          </cell>
          <cell r="E500">
            <v>0</v>
          </cell>
          <cell r="F500">
            <v>1</v>
          </cell>
          <cell r="G500">
            <v>1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</row>
        <row r="501">
          <cell r="A501" t="str">
            <v>TCGA-13-0714-01</v>
          </cell>
          <cell r="B501" t="str">
            <v>TCGA-13-0714</v>
          </cell>
          <cell r="C501">
            <v>6.2136305360000001</v>
          </cell>
          <cell r="D501">
            <v>1</v>
          </cell>
          <cell r="E501">
            <v>1</v>
          </cell>
          <cell r="F501">
            <v>1</v>
          </cell>
          <cell r="G501">
            <v>1</v>
          </cell>
          <cell r="H501">
            <v>1</v>
          </cell>
          <cell r="I501">
            <v>1</v>
          </cell>
          <cell r="J501">
            <v>1</v>
          </cell>
          <cell r="K501">
            <v>1</v>
          </cell>
          <cell r="L501">
            <v>1</v>
          </cell>
          <cell r="M501">
            <v>1</v>
          </cell>
        </row>
        <row r="502">
          <cell r="A502" t="str">
            <v>TCGA-13-0717-01</v>
          </cell>
          <cell r="B502" t="str">
            <v>TCGA-13-0717</v>
          </cell>
          <cell r="C502">
            <v>24.591511329999999</v>
          </cell>
          <cell r="D502">
            <v>0</v>
          </cell>
          <cell r="E502">
            <v>0</v>
          </cell>
          <cell r="F502">
            <v>0</v>
          </cell>
          <cell r="G502">
            <v>1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  <cell r="M502">
            <v>1</v>
          </cell>
        </row>
        <row r="503">
          <cell r="A503" t="str">
            <v>TCGA-13-0720-01</v>
          </cell>
          <cell r="B503" t="str">
            <v>TCGA-13-0720</v>
          </cell>
          <cell r="C503">
            <v>44.547457010000002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1</v>
          </cell>
          <cell r="K503">
            <v>1</v>
          </cell>
          <cell r="L503">
            <v>1</v>
          </cell>
          <cell r="M503">
            <v>1</v>
          </cell>
        </row>
        <row r="504">
          <cell r="A504" t="str">
            <v>TCGA-13-0723-01</v>
          </cell>
          <cell r="B504" t="str">
            <v>TCGA-13-0723</v>
          </cell>
          <cell r="C504">
            <v>39.583127859999998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1</v>
          </cell>
          <cell r="J504">
            <v>1</v>
          </cell>
          <cell r="K504">
            <v>1</v>
          </cell>
          <cell r="L504">
            <v>1</v>
          </cell>
          <cell r="M504">
            <v>1</v>
          </cell>
        </row>
        <row r="505">
          <cell r="A505" t="str">
            <v>TCGA-13-0724-01</v>
          </cell>
          <cell r="B505" t="str">
            <v>TCGA-13-0724</v>
          </cell>
          <cell r="C505">
            <v>2.7287372190000001</v>
          </cell>
          <cell r="D505">
            <v>1</v>
          </cell>
          <cell r="E505">
            <v>1</v>
          </cell>
          <cell r="F505">
            <v>1</v>
          </cell>
          <cell r="G505">
            <v>1</v>
          </cell>
          <cell r="H505">
            <v>1</v>
          </cell>
          <cell r="I505">
            <v>1</v>
          </cell>
          <cell r="J505">
            <v>1</v>
          </cell>
          <cell r="K505">
            <v>1</v>
          </cell>
          <cell r="L505">
            <v>1</v>
          </cell>
          <cell r="M505">
            <v>1</v>
          </cell>
        </row>
        <row r="506">
          <cell r="A506" t="str">
            <v>TCGA-13-0725-01</v>
          </cell>
          <cell r="B506" t="str">
            <v>TCGA-13-0725</v>
          </cell>
          <cell r="C506">
            <v>12.39438472</v>
          </cell>
          <cell r="D506">
            <v>0</v>
          </cell>
          <cell r="E506">
            <v>1</v>
          </cell>
          <cell r="F506">
            <v>1</v>
          </cell>
          <cell r="G506">
            <v>1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</row>
        <row r="507">
          <cell r="A507" t="str">
            <v>TCGA-13-0726-01</v>
          </cell>
          <cell r="B507" t="str">
            <v>TCGA-13-0726</v>
          </cell>
          <cell r="C507">
            <v>31.19965809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</row>
        <row r="508">
          <cell r="A508" t="str">
            <v>TCGA-13-0727-01</v>
          </cell>
          <cell r="B508" t="str">
            <v>TCGA-13-0727</v>
          </cell>
          <cell r="C508">
            <v>15.18887464</v>
          </cell>
          <cell r="D508">
            <v>0</v>
          </cell>
          <cell r="E508">
            <v>1</v>
          </cell>
          <cell r="F508">
            <v>1</v>
          </cell>
          <cell r="G508">
            <v>1</v>
          </cell>
          <cell r="H508">
            <v>1</v>
          </cell>
          <cell r="I508">
            <v>1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</row>
        <row r="509">
          <cell r="A509" t="str">
            <v>TCGA-13-0730-01</v>
          </cell>
          <cell r="B509" t="str">
            <v>TCGA-13-0730</v>
          </cell>
          <cell r="C509">
            <v>17.818982810000001</v>
          </cell>
          <cell r="D509">
            <v>0</v>
          </cell>
          <cell r="E509">
            <v>1</v>
          </cell>
          <cell r="F509">
            <v>1</v>
          </cell>
          <cell r="G509">
            <v>1</v>
          </cell>
          <cell r="H509">
            <v>1</v>
          </cell>
          <cell r="I509">
            <v>1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</row>
        <row r="510">
          <cell r="A510" t="str">
            <v>TCGA-13-0751-01</v>
          </cell>
          <cell r="B510" t="str">
            <v>TCGA-13-0751</v>
          </cell>
          <cell r="C510">
            <v>55.166518719999999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1</v>
          </cell>
          <cell r="M510">
            <v>1</v>
          </cell>
        </row>
        <row r="511">
          <cell r="A511" t="str">
            <v>TCGA-13-0755-01</v>
          </cell>
          <cell r="B511" t="str">
            <v>TCGA-13-0755</v>
          </cell>
          <cell r="C511">
            <v>2.4986027549999998</v>
          </cell>
          <cell r="D511">
            <v>1</v>
          </cell>
          <cell r="E511">
            <v>1</v>
          </cell>
          <cell r="F511">
            <v>1</v>
          </cell>
          <cell r="G511">
            <v>1</v>
          </cell>
          <cell r="H511">
            <v>1</v>
          </cell>
          <cell r="I511">
            <v>1</v>
          </cell>
          <cell r="J511">
            <v>1</v>
          </cell>
          <cell r="K511">
            <v>1</v>
          </cell>
          <cell r="L511">
            <v>1</v>
          </cell>
          <cell r="M511">
            <v>1</v>
          </cell>
        </row>
        <row r="512">
          <cell r="A512" t="str">
            <v>TCGA-13-0757-01</v>
          </cell>
          <cell r="B512" t="str">
            <v>TCGA-13-0757</v>
          </cell>
          <cell r="C512">
            <v>11.17795969</v>
          </cell>
          <cell r="D512">
            <v>1</v>
          </cell>
          <cell r="E512">
            <v>1</v>
          </cell>
          <cell r="F512">
            <v>1</v>
          </cell>
          <cell r="G512">
            <v>1</v>
          </cell>
          <cell r="H512">
            <v>1</v>
          </cell>
          <cell r="I512">
            <v>1</v>
          </cell>
          <cell r="J512">
            <v>1</v>
          </cell>
          <cell r="K512">
            <v>1</v>
          </cell>
          <cell r="L512">
            <v>1</v>
          </cell>
          <cell r="M512">
            <v>1</v>
          </cell>
        </row>
        <row r="513">
          <cell r="A513" t="str">
            <v>TCGA-13-0758-01</v>
          </cell>
          <cell r="B513" t="str">
            <v>TCGA-13-0758</v>
          </cell>
          <cell r="C513">
            <v>11.375217810000001</v>
          </cell>
          <cell r="D513">
            <v>1</v>
          </cell>
          <cell r="E513">
            <v>1</v>
          </cell>
          <cell r="F513">
            <v>1</v>
          </cell>
          <cell r="G513">
            <v>1</v>
          </cell>
          <cell r="H513">
            <v>1</v>
          </cell>
          <cell r="I513">
            <v>1</v>
          </cell>
          <cell r="J513">
            <v>1</v>
          </cell>
          <cell r="K513">
            <v>1</v>
          </cell>
          <cell r="L513">
            <v>1</v>
          </cell>
          <cell r="M513">
            <v>1</v>
          </cell>
        </row>
        <row r="514">
          <cell r="A514" t="str">
            <v>TCGA-13-0760-01</v>
          </cell>
          <cell r="B514" t="str">
            <v>TCGA-13-0760</v>
          </cell>
          <cell r="C514">
            <v>11.53959957</v>
          </cell>
          <cell r="D514">
            <v>1</v>
          </cell>
          <cell r="E514">
            <v>1</v>
          </cell>
          <cell r="F514">
            <v>1</v>
          </cell>
          <cell r="G514">
            <v>1</v>
          </cell>
          <cell r="H514">
            <v>1</v>
          </cell>
          <cell r="I514">
            <v>1</v>
          </cell>
          <cell r="J514">
            <v>1</v>
          </cell>
          <cell r="K514">
            <v>1</v>
          </cell>
          <cell r="L514">
            <v>1</v>
          </cell>
          <cell r="M514">
            <v>1</v>
          </cell>
        </row>
        <row r="515">
          <cell r="A515" t="str">
            <v>TCGA-13-0761-01</v>
          </cell>
          <cell r="B515" t="str">
            <v>TCGA-13-0761</v>
          </cell>
          <cell r="C515">
            <v>38.005062959999997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1</v>
          </cell>
          <cell r="J515">
            <v>1</v>
          </cell>
          <cell r="K515">
            <v>1</v>
          </cell>
          <cell r="L515">
            <v>1</v>
          </cell>
          <cell r="M515">
            <v>1</v>
          </cell>
        </row>
        <row r="516">
          <cell r="A516" t="str">
            <v>TCGA-13-0762-01</v>
          </cell>
          <cell r="B516" t="str">
            <v>TCGA-13-0762</v>
          </cell>
          <cell r="C516">
            <v>111.7795969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</row>
        <row r="517">
          <cell r="A517" t="str">
            <v>TCGA-13-0764-01</v>
          </cell>
          <cell r="B517" t="str">
            <v>TCGA-13-0764</v>
          </cell>
          <cell r="C517">
            <v>61.840418190000001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1</v>
          </cell>
        </row>
        <row r="518">
          <cell r="A518" t="str">
            <v>TCGA-13-0765-01</v>
          </cell>
          <cell r="B518" t="str">
            <v>TCGA-13-0765</v>
          </cell>
          <cell r="C518">
            <v>45.665252979999998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1</v>
          </cell>
          <cell r="K518">
            <v>1</v>
          </cell>
          <cell r="L518">
            <v>1</v>
          </cell>
          <cell r="M518">
            <v>1</v>
          </cell>
        </row>
        <row r="519">
          <cell r="A519" t="str">
            <v>TCGA-13-0766-01</v>
          </cell>
          <cell r="B519" t="str">
            <v>TCGA-13-0766</v>
          </cell>
          <cell r="C519">
            <v>56.711707269999998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1</v>
          </cell>
          <cell r="M519">
            <v>1</v>
          </cell>
        </row>
        <row r="520">
          <cell r="A520" t="str">
            <v>TCGA-13-0768-01</v>
          </cell>
          <cell r="B520" t="str">
            <v>TCGA-13-0768</v>
          </cell>
          <cell r="C520">
            <v>58.651412039999997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1</v>
          </cell>
          <cell r="M520">
            <v>1</v>
          </cell>
        </row>
        <row r="521">
          <cell r="A521" t="str">
            <v>TCGA-13-0791-01</v>
          </cell>
          <cell r="B521" t="str">
            <v>TCGA-13-0791</v>
          </cell>
          <cell r="C521">
            <v>40.240654900000003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1</v>
          </cell>
          <cell r="J521">
            <v>1</v>
          </cell>
          <cell r="K521">
            <v>1</v>
          </cell>
          <cell r="L521">
            <v>1</v>
          </cell>
          <cell r="M521">
            <v>1</v>
          </cell>
        </row>
        <row r="522">
          <cell r="A522" t="str">
            <v>TCGA-13-0792-01</v>
          </cell>
          <cell r="B522" t="str">
            <v>TCGA-13-0792</v>
          </cell>
          <cell r="C522">
            <v>118.42062009999999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</row>
        <row r="523">
          <cell r="A523" t="str">
            <v>TCGA-13-0793-01</v>
          </cell>
          <cell r="B523" t="str">
            <v>TCGA-13-0793</v>
          </cell>
          <cell r="C523">
            <v>107.2755367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</row>
        <row r="524">
          <cell r="A524" t="str">
            <v>TCGA-13-0794-01</v>
          </cell>
          <cell r="B524" t="str">
            <v>TCGA-13-0794</v>
          </cell>
          <cell r="C524">
            <v>63.08971957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1</v>
          </cell>
        </row>
        <row r="525">
          <cell r="A525" t="str">
            <v>TCGA-13-0795-01</v>
          </cell>
          <cell r="B525" t="str">
            <v>TCGA-13-0795</v>
          </cell>
          <cell r="C525">
            <v>20.35046191</v>
          </cell>
          <cell r="D525">
            <v>0</v>
          </cell>
          <cell r="E525">
            <v>0</v>
          </cell>
          <cell r="F525">
            <v>1</v>
          </cell>
          <cell r="G525">
            <v>1</v>
          </cell>
          <cell r="H525">
            <v>1</v>
          </cell>
          <cell r="I525">
            <v>1</v>
          </cell>
          <cell r="J525">
            <v>1</v>
          </cell>
          <cell r="K525">
            <v>1</v>
          </cell>
          <cell r="L525">
            <v>1</v>
          </cell>
          <cell r="M525">
            <v>1</v>
          </cell>
        </row>
        <row r="526">
          <cell r="A526" t="str">
            <v>TCGA-13-0797-01</v>
          </cell>
          <cell r="B526" t="str">
            <v>TCGA-13-0797</v>
          </cell>
          <cell r="C526">
            <v>69.730742680000006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</row>
        <row r="527">
          <cell r="A527" t="str">
            <v>TCGA-13-0799-01</v>
          </cell>
          <cell r="B527" t="str">
            <v>TCGA-13-0799</v>
          </cell>
          <cell r="C527">
            <v>83.341552419999999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</row>
        <row r="528">
          <cell r="A528" t="str">
            <v>TCGA-13-0800-01</v>
          </cell>
          <cell r="B528" t="str">
            <v>TCGA-13-0800</v>
          </cell>
          <cell r="C528">
            <v>87.483972780000002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</row>
        <row r="529">
          <cell r="A529" t="str">
            <v>TCGA-13-0801-01</v>
          </cell>
          <cell r="B529" t="str">
            <v>TCGA-13-0801</v>
          </cell>
          <cell r="C529">
            <v>45.994016500000001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1</v>
          </cell>
          <cell r="K529">
            <v>1</v>
          </cell>
          <cell r="L529">
            <v>1</v>
          </cell>
          <cell r="M529">
            <v>1</v>
          </cell>
        </row>
        <row r="530">
          <cell r="A530" t="str">
            <v>TCGA-13-0802-01</v>
          </cell>
          <cell r="B530" t="str">
            <v>TCGA-13-0802</v>
          </cell>
          <cell r="C530">
            <v>51.024098369999997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1</v>
          </cell>
          <cell r="L530">
            <v>1</v>
          </cell>
          <cell r="M530">
            <v>1</v>
          </cell>
        </row>
        <row r="531">
          <cell r="A531" t="str">
            <v>TCGA-13-0803-01</v>
          </cell>
          <cell r="B531" t="str">
            <v>TCGA-13-0803</v>
          </cell>
          <cell r="C531">
            <v>43.857053620000002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1</v>
          </cell>
          <cell r="K531">
            <v>1</v>
          </cell>
          <cell r="L531">
            <v>1</v>
          </cell>
          <cell r="M531">
            <v>1</v>
          </cell>
        </row>
        <row r="532">
          <cell r="A532" t="str">
            <v>TCGA-13-0804-01</v>
          </cell>
          <cell r="B532" t="str">
            <v>TCGA-13-0804</v>
          </cell>
          <cell r="C532">
            <v>35.276325739999997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1</v>
          </cell>
          <cell r="I532">
            <v>1</v>
          </cell>
          <cell r="J532">
            <v>1</v>
          </cell>
          <cell r="K532">
            <v>1</v>
          </cell>
          <cell r="L532">
            <v>1</v>
          </cell>
          <cell r="M532">
            <v>1</v>
          </cell>
        </row>
        <row r="533">
          <cell r="A533" t="str">
            <v>TCGA-13-0805-01</v>
          </cell>
          <cell r="B533" t="str">
            <v>TCGA-13-0805</v>
          </cell>
          <cell r="C533">
            <v>35.309202089999999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1</v>
          </cell>
          <cell r="I533">
            <v>1</v>
          </cell>
          <cell r="J533">
            <v>1</v>
          </cell>
          <cell r="K533">
            <v>1</v>
          </cell>
          <cell r="L533">
            <v>1</v>
          </cell>
          <cell r="M533">
            <v>1</v>
          </cell>
        </row>
        <row r="534">
          <cell r="A534" t="str">
            <v>TCGA-13-0807-01</v>
          </cell>
          <cell r="B534" t="str">
            <v>TCGA-13-0807</v>
          </cell>
          <cell r="C534">
            <v>13.61080975</v>
          </cell>
          <cell r="D534">
            <v>0</v>
          </cell>
          <cell r="E534">
            <v>1</v>
          </cell>
          <cell r="F534">
            <v>1</v>
          </cell>
          <cell r="G534">
            <v>1</v>
          </cell>
          <cell r="H534">
            <v>1</v>
          </cell>
          <cell r="I534">
            <v>1</v>
          </cell>
          <cell r="J534">
            <v>1</v>
          </cell>
          <cell r="K534">
            <v>1</v>
          </cell>
          <cell r="L534">
            <v>1</v>
          </cell>
          <cell r="M534">
            <v>1</v>
          </cell>
        </row>
        <row r="535">
          <cell r="A535" t="str">
            <v>TCGA-13-0883-01</v>
          </cell>
          <cell r="B535" t="str">
            <v>TCGA-13-0883</v>
          </cell>
          <cell r="C535">
            <v>68.941710229999998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</row>
        <row r="536">
          <cell r="A536" t="str">
            <v>TCGA-13-0884-01</v>
          </cell>
          <cell r="B536" t="str">
            <v>TCGA-13-0884</v>
          </cell>
          <cell r="C536">
            <v>107.1769077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</row>
        <row r="537">
          <cell r="A537" t="str">
            <v>TCGA-13-0885-01</v>
          </cell>
          <cell r="B537" t="str">
            <v>TCGA-13-0885</v>
          </cell>
          <cell r="C537">
            <v>111.3850807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</row>
        <row r="538">
          <cell r="A538" t="str">
            <v>TCGA-13-0886-01</v>
          </cell>
          <cell r="B538" t="str">
            <v>TCGA-13-0886</v>
          </cell>
          <cell r="C538">
            <v>153.3681823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</row>
        <row r="539">
          <cell r="A539" t="str">
            <v>TCGA-13-0887-01</v>
          </cell>
          <cell r="B539" t="str">
            <v>TCGA-13-0887</v>
          </cell>
          <cell r="C539">
            <v>66.673241939999997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</row>
        <row r="540">
          <cell r="A540" t="str">
            <v>TCGA-13-0890-01</v>
          </cell>
          <cell r="B540" t="str">
            <v>TCGA-13-0890</v>
          </cell>
          <cell r="C540">
            <v>145.44498139999999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</row>
        <row r="541">
          <cell r="A541" t="str">
            <v>TCGA-13-0891-01</v>
          </cell>
          <cell r="B541" t="str">
            <v>TCGA-13-0891</v>
          </cell>
          <cell r="C541">
            <v>102.8372292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</row>
        <row r="542">
          <cell r="A542" t="str">
            <v>TCGA-13-0893-01</v>
          </cell>
          <cell r="B542" t="str">
            <v>TCGA-13-0893</v>
          </cell>
          <cell r="C542">
            <v>43.363908340000002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1</v>
          </cell>
          <cell r="K542">
            <v>1</v>
          </cell>
          <cell r="L542">
            <v>1</v>
          </cell>
          <cell r="M542">
            <v>1</v>
          </cell>
        </row>
        <row r="543">
          <cell r="A543" t="str">
            <v>TCGA-13-0894-01</v>
          </cell>
          <cell r="B543" t="str">
            <v>TCGA-13-0894</v>
          </cell>
          <cell r="C543">
            <v>49.610415230000001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1</v>
          </cell>
          <cell r="L543">
            <v>1</v>
          </cell>
          <cell r="M543">
            <v>1</v>
          </cell>
        </row>
        <row r="544">
          <cell r="A544" t="str">
            <v>TCGA-13-0897-01</v>
          </cell>
          <cell r="B544" t="str">
            <v>TCGA-13-0897</v>
          </cell>
          <cell r="C544">
            <v>71.736200150000002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</row>
        <row r="545">
          <cell r="A545" t="str">
            <v>TCGA-13-0899-01</v>
          </cell>
          <cell r="B545" t="str">
            <v>TCGA-13-0899</v>
          </cell>
          <cell r="C545">
            <v>66.147220300000001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</row>
        <row r="546">
          <cell r="A546" t="str">
            <v>TCGA-13-0900-01</v>
          </cell>
          <cell r="B546" t="str">
            <v>TCGA-13-0900</v>
          </cell>
          <cell r="C546">
            <v>134.03688729999999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</row>
        <row r="547">
          <cell r="A547" t="str">
            <v>TCGA-13-0901-01</v>
          </cell>
          <cell r="B547" t="str">
            <v>TCGA-13-0901</v>
          </cell>
          <cell r="C547">
            <v>19.364171349999999</v>
          </cell>
          <cell r="D547">
            <v>0</v>
          </cell>
          <cell r="E547">
            <v>0</v>
          </cell>
          <cell r="F547">
            <v>-1</v>
          </cell>
          <cell r="G547">
            <v>-1</v>
          </cell>
          <cell r="H547">
            <v>-1</v>
          </cell>
          <cell r="I547">
            <v>-1</v>
          </cell>
          <cell r="J547">
            <v>-1</v>
          </cell>
          <cell r="K547">
            <v>-1</v>
          </cell>
          <cell r="L547">
            <v>-1</v>
          </cell>
          <cell r="M547">
            <v>-1</v>
          </cell>
        </row>
        <row r="548">
          <cell r="A548" t="str">
            <v>TCGA-13-0903-01</v>
          </cell>
          <cell r="B548" t="str">
            <v>TCGA-13-0903</v>
          </cell>
          <cell r="C548">
            <v>127.7903804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</row>
        <row r="549">
          <cell r="A549" t="str">
            <v>TCGA-13-0904-01</v>
          </cell>
          <cell r="B549" t="str">
            <v>TCGA-13-0904</v>
          </cell>
          <cell r="C549">
            <v>50.366571329999999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1</v>
          </cell>
          <cell r="L549">
            <v>1</v>
          </cell>
          <cell r="M549">
            <v>1</v>
          </cell>
        </row>
        <row r="550">
          <cell r="A550" t="str">
            <v>TCGA-13-0905-01</v>
          </cell>
          <cell r="B550" t="str">
            <v>TCGA-13-0905</v>
          </cell>
          <cell r="C550">
            <v>123.1548147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</row>
        <row r="551">
          <cell r="A551" t="str">
            <v>TCGA-13-0906-01</v>
          </cell>
          <cell r="B551" t="str">
            <v>TCGA-13-0906</v>
          </cell>
          <cell r="C551">
            <v>118.979518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</row>
        <row r="552">
          <cell r="A552" t="str">
            <v>TCGA-13-0908-01</v>
          </cell>
          <cell r="B552" t="str">
            <v>TCGA-13-0908</v>
          </cell>
          <cell r="C552">
            <v>60.591116810000003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1</v>
          </cell>
        </row>
        <row r="553">
          <cell r="A553" t="str">
            <v>TCGA-13-0910-01</v>
          </cell>
          <cell r="B553" t="str">
            <v>TCGA-13-0910</v>
          </cell>
          <cell r="C553">
            <v>116.645297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</row>
        <row r="554">
          <cell r="A554" t="str">
            <v>TCGA-13-0911-01</v>
          </cell>
          <cell r="B554" t="str">
            <v>TCGA-13-0911</v>
          </cell>
          <cell r="C554">
            <v>44.547457010000002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1</v>
          </cell>
          <cell r="K554">
            <v>1</v>
          </cell>
          <cell r="L554">
            <v>1</v>
          </cell>
          <cell r="M554">
            <v>1</v>
          </cell>
        </row>
        <row r="555">
          <cell r="A555" t="str">
            <v>TCGA-13-0912-01</v>
          </cell>
          <cell r="B555" t="str">
            <v>TCGA-13-0912</v>
          </cell>
          <cell r="C555">
            <v>37.643423089999999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1</v>
          </cell>
          <cell r="J555">
            <v>1</v>
          </cell>
          <cell r="K555">
            <v>1</v>
          </cell>
          <cell r="L555">
            <v>1</v>
          </cell>
          <cell r="M555">
            <v>1</v>
          </cell>
        </row>
        <row r="556">
          <cell r="A556" t="str">
            <v>TCGA-13-0913-01</v>
          </cell>
          <cell r="B556" t="str">
            <v>TCGA-13-0913</v>
          </cell>
          <cell r="C556">
            <v>109.31387049999999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</row>
        <row r="557">
          <cell r="A557" t="str">
            <v>TCGA-13-0916-01</v>
          </cell>
          <cell r="B557" t="str">
            <v>TCGA-13-0916</v>
          </cell>
          <cell r="C557">
            <v>58.684288389999999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-1</v>
          </cell>
          <cell r="M557">
            <v>-1</v>
          </cell>
        </row>
        <row r="558">
          <cell r="A558" t="str">
            <v>TCGA-13-0919-01</v>
          </cell>
          <cell r="B558" t="str">
            <v>TCGA-13-0919</v>
          </cell>
          <cell r="C558">
            <v>84.525101100000001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</row>
        <row r="559">
          <cell r="A559" t="str">
            <v>TCGA-13-0920-01</v>
          </cell>
          <cell r="B559" t="str">
            <v>TCGA-13-0920</v>
          </cell>
          <cell r="C559">
            <v>48.788506429999998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1</v>
          </cell>
          <cell r="L559">
            <v>1</v>
          </cell>
          <cell r="M559">
            <v>1</v>
          </cell>
        </row>
        <row r="560">
          <cell r="A560" t="str">
            <v>TCGA-13-0923-01</v>
          </cell>
          <cell r="B560" t="str">
            <v>TCGA-13-0923</v>
          </cell>
          <cell r="C560">
            <v>83.736068650000007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</row>
        <row r="561">
          <cell r="A561" t="str">
            <v>TCGA-13-0924-01</v>
          </cell>
          <cell r="B561" t="str">
            <v>TCGA-13-0924</v>
          </cell>
          <cell r="C561">
            <v>85.938784229999996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</row>
        <row r="562">
          <cell r="A562" t="str">
            <v>TCGA-20-0987-01</v>
          </cell>
          <cell r="B562" t="str">
            <v>TCGA-20-0987</v>
          </cell>
          <cell r="C562">
            <v>23.046322780000001</v>
          </cell>
          <cell r="D562">
            <v>0</v>
          </cell>
          <cell r="E562">
            <v>0</v>
          </cell>
          <cell r="F562">
            <v>1</v>
          </cell>
          <cell r="G562">
            <v>1</v>
          </cell>
          <cell r="H562">
            <v>1</v>
          </cell>
          <cell r="I562">
            <v>1</v>
          </cell>
          <cell r="J562">
            <v>1</v>
          </cell>
          <cell r="K562">
            <v>1</v>
          </cell>
          <cell r="L562">
            <v>1</v>
          </cell>
          <cell r="M562">
            <v>1</v>
          </cell>
        </row>
        <row r="563">
          <cell r="A563" t="str">
            <v>TCGA-20-0990-01</v>
          </cell>
          <cell r="B563" t="str">
            <v>TCGA-20-0990</v>
          </cell>
          <cell r="C563">
            <v>25.939441760000001</v>
          </cell>
          <cell r="D563">
            <v>0</v>
          </cell>
          <cell r="E563">
            <v>0</v>
          </cell>
          <cell r="F563">
            <v>0</v>
          </cell>
          <cell r="G563">
            <v>-1</v>
          </cell>
          <cell r="H563">
            <v>-1</v>
          </cell>
          <cell r="I563">
            <v>-1</v>
          </cell>
          <cell r="J563">
            <v>-1</v>
          </cell>
          <cell r="K563">
            <v>-1</v>
          </cell>
          <cell r="L563">
            <v>-1</v>
          </cell>
          <cell r="M563">
            <v>-1</v>
          </cell>
        </row>
        <row r="564">
          <cell r="A564" t="str">
            <v>TCGA-20-0991-01</v>
          </cell>
          <cell r="B564" t="str">
            <v>TCGA-20-0991</v>
          </cell>
          <cell r="C564">
            <v>26.202452579999999</v>
          </cell>
          <cell r="D564">
            <v>0</v>
          </cell>
          <cell r="E564">
            <v>0</v>
          </cell>
          <cell r="F564">
            <v>0</v>
          </cell>
          <cell r="G564">
            <v>-1</v>
          </cell>
          <cell r="H564">
            <v>-1</v>
          </cell>
          <cell r="I564">
            <v>-1</v>
          </cell>
          <cell r="J564">
            <v>-1</v>
          </cell>
          <cell r="K564">
            <v>-1</v>
          </cell>
          <cell r="L564">
            <v>-1</v>
          </cell>
          <cell r="M564">
            <v>-1</v>
          </cell>
        </row>
        <row r="565">
          <cell r="A565" t="str">
            <v>TCGA-20-0996-01</v>
          </cell>
          <cell r="B565" t="str">
            <v>TCGA-20-0996</v>
          </cell>
          <cell r="C565">
            <v>72.19646908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</row>
        <row r="566">
          <cell r="A566" t="str">
            <v>TCGA-24-0966-01</v>
          </cell>
          <cell r="B566" t="str">
            <v>TCGA-24-0966</v>
          </cell>
          <cell r="C566">
            <v>7.6273136729999997</v>
          </cell>
          <cell r="D566">
            <v>-1</v>
          </cell>
          <cell r="E566">
            <v>-1</v>
          </cell>
          <cell r="F566">
            <v>-1</v>
          </cell>
          <cell r="G566">
            <v>-1</v>
          </cell>
          <cell r="H566">
            <v>-1</v>
          </cell>
          <cell r="I566">
            <v>-1</v>
          </cell>
          <cell r="J566">
            <v>-1</v>
          </cell>
          <cell r="K566">
            <v>-1</v>
          </cell>
          <cell r="L566">
            <v>-1</v>
          </cell>
          <cell r="M566">
            <v>-1</v>
          </cell>
        </row>
        <row r="567">
          <cell r="A567" t="str">
            <v>TCGA-24-0968-01</v>
          </cell>
          <cell r="B567" t="str">
            <v>TCGA-24-0968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</row>
        <row r="568">
          <cell r="A568" t="str">
            <v>TCGA-24-0970-01</v>
          </cell>
          <cell r="B568" t="str">
            <v>TCGA-24-0970</v>
          </cell>
          <cell r="C568">
            <v>11.63822862</v>
          </cell>
          <cell r="D568">
            <v>1</v>
          </cell>
          <cell r="E568">
            <v>1</v>
          </cell>
          <cell r="F568">
            <v>1</v>
          </cell>
          <cell r="G568">
            <v>1</v>
          </cell>
          <cell r="H568">
            <v>1</v>
          </cell>
          <cell r="I568">
            <v>1</v>
          </cell>
          <cell r="J568">
            <v>1</v>
          </cell>
          <cell r="K568">
            <v>1</v>
          </cell>
          <cell r="L568">
            <v>1</v>
          </cell>
          <cell r="M568">
            <v>1</v>
          </cell>
        </row>
        <row r="569">
          <cell r="A569" t="str">
            <v>TCGA-24-0975-01</v>
          </cell>
          <cell r="B569" t="str">
            <v>TCGA-24-0975</v>
          </cell>
          <cell r="C569">
            <v>21.797021399999998</v>
          </cell>
          <cell r="D569">
            <v>0</v>
          </cell>
          <cell r="E569">
            <v>0</v>
          </cell>
          <cell r="F569">
            <v>1</v>
          </cell>
          <cell r="G569">
            <v>1</v>
          </cell>
          <cell r="H569">
            <v>1</v>
          </cell>
          <cell r="I569">
            <v>1</v>
          </cell>
          <cell r="J569">
            <v>1</v>
          </cell>
          <cell r="K569">
            <v>1</v>
          </cell>
          <cell r="L569">
            <v>1</v>
          </cell>
          <cell r="M569">
            <v>1</v>
          </cell>
        </row>
        <row r="570">
          <cell r="A570" t="str">
            <v>TCGA-24-0979-01</v>
          </cell>
          <cell r="B570" t="str">
            <v>TCGA-24-0979</v>
          </cell>
          <cell r="C570">
            <v>41.555708979999999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1</v>
          </cell>
          <cell r="J570">
            <v>1</v>
          </cell>
          <cell r="K570">
            <v>1</v>
          </cell>
          <cell r="L570">
            <v>1</v>
          </cell>
          <cell r="M570">
            <v>1</v>
          </cell>
        </row>
        <row r="571">
          <cell r="A571" t="str">
            <v>TCGA-24-0980-01</v>
          </cell>
          <cell r="B571" t="str">
            <v>TCGA-24-0980</v>
          </cell>
          <cell r="C571">
            <v>7.6601900250000003</v>
          </cell>
          <cell r="D571">
            <v>1</v>
          </cell>
          <cell r="E571">
            <v>1</v>
          </cell>
          <cell r="F571">
            <v>1</v>
          </cell>
          <cell r="G571">
            <v>1</v>
          </cell>
          <cell r="H571">
            <v>1</v>
          </cell>
          <cell r="I571">
            <v>1</v>
          </cell>
          <cell r="J571">
            <v>1</v>
          </cell>
          <cell r="K571">
            <v>1</v>
          </cell>
          <cell r="L571">
            <v>1</v>
          </cell>
          <cell r="M571">
            <v>1</v>
          </cell>
        </row>
        <row r="572">
          <cell r="A572" t="str">
            <v>TCGA-24-0982-01</v>
          </cell>
          <cell r="B572" t="str">
            <v>TCGA-24-0982</v>
          </cell>
          <cell r="C572">
            <v>22.323043040000002</v>
          </cell>
          <cell r="D572">
            <v>0</v>
          </cell>
          <cell r="E572">
            <v>0</v>
          </cell>
          <cell r="F572">
            <v>1</v>
          </cell>
          <cell r="G572">
            <v>1</v>
          </cell>
          <cell r="H572">
            <v>1</v>
          </cell>
          <cell r="I572">
            <v>1</v>
          </cell>
          <cell r="J572">
            <v>1</v>
          </cell>
          <cell r="K572">
            <v>1</v>
          </cell>
          <cell r="L572">
            <v>1</v>
          </cell>
          <cell r="M57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D090-CF7E-D94A-8F0A-B5B7FA93329B}">
  <dimension ref="A1:T572"/>
  <sheetViews>
    <sheetView tabSelected="1" topLeftCell="L1" workbookViewId="0">
      <selection activeCell="U9" sqref="U9"/>
    </sheetView>
  </sheetViews>
  <sheetFormatPr baseColWidth="10" defaultRowHeight="16" x14ac:dyDescent="0.2"/>
  <cols>
    <col min="1" max="1" width="26.83203125" customWidth="1"/>
    <col min="2" max="2" width="25" customWidth="1"/>
    <col min="3" max="3" width="23" customWidth="1"/>
    <col min="4" max="4" width="23.1640625" customWidth="1"/>
    <col min="5" max="5" width="15.5" style="2" customWidth="1"/>
    <col min="6" max="6" width="10.83203125" style="2"/>
    <col min="7" max="7" width="21.6640625" style="2" customWidth="1"/>
    <col min="8" max="8" width="21.33203125" style="2" customWidth="1"/>
    <col min="10" max="10" width="29.1640625" customWidth="1"/>
    <col min="11" max="11" width="24.83203125" customWidth="1"/>
    <col min="12" max="12" width="21.1640625" customWidth="1"/>
    <col min="13" max="13" width="29.33203125" customWidth="1"/>
    <col min="14" max="14" width="31.33203125" style="2" customWidth="1"/>
    <col min="15" max="15" width="28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12</v>
      </c>
      <c r="E1" s="2" t="s">
        <v>3</v>
      </c>
      <c r="F1" s="2" t="s">
        <v>4</v>
      </c>
      <c r="G1" s="2" t="s">
        <v>5</v>
      </c>
      <c r="H1" s="2" t="s">
        <v>6</v>
      </c>
      <c r="I1" t="s">
        <v>10</v>
      </c>
      <c r="J1" t="s">
        <v>8</v>
      </c>
      <c r="K1" t="s">
        <v>11</v>
      </c>
      <c r="L1" t="s">
        <v>14</v>
      </c>
      <c r="M1" t="s">
        <v>13</v>
      </c>
      <c r="N1" s="2" t="s">
        <v>7</v>
      </c>
      <c r="O1" t="s">
        <v>1656</v>
      </c>
      <c r="P1" t="s">
        <v>9</v>
      </c>
      <c r="Q1" t="s">
        <v>1655</v>
      </c>
      <c r="R1" t="s">
        <v>1657</v>
      </c>
    </row>
    <row r="2" spans="1:20" x14ac:dyDescent="0.2">
      <c r="A2" t="s">
        <v>15</v>
      </c>
      <c r="B2" t="s">
        <v>16</v>
      </c>
      <c r="C2" t="s">
        <v>17</v>
      </c>
      <c r="D2" t="s">
        <v>22</v>
      </c>
      <c r="E2" s="2">
        <v>26</v>
      </c>
      <c r="F2" s="2">
        <v>3</v>
      </c>
      <c r="G2" s="2">
        <v>724</v>
      </c>
      <c r="H2" s="2">
        <v>-9760</v>
      </c>
      <c r="I2" t="s">
        <v>20</v>
      </c>
      <c r="J2" t="s">
        <v>19</v>
      </c>
      <c r="K2" t="s">
        <v>21</v>
      </c>
      <c r="L2" t="s">
        <v>24</v>
      </c>
      <c r="M2" t="s">
        <v>23</v>
      </c>
      <c r="N2" s="2">
        <v>23.802478879999999</v>
      </c>
      <c r="O2">
        <v>21.86277411</v>
      </c>
      <c r="P2">
        <v>7.3700000000000002E-2</v>
      </c>
      <c r="Q2" t="b">
        <v>0</v>
      </c>
      <c r="R2">
        <f>IF(N2&gt;18,0,IF(K2="1:DECEASED",1,-1))</f>
        <v>0</v>
      </c>
      <c r="S2">
        <f>VLOOKUP(C2,[1]Sheet1!$A$2:$M$572,5,)</f>
        <v>0</v>
      </c>
      <c r="T2" t="b">
        <f>IF(R2=S2,TRUE,FALSE)</f>
        <v>1</v>
      </c>
    </row>
    <row r="3" spans="1:20" x14ac:dyDescent="0.2">
      <c r="A3" t="s">
        <v>15</v>
      </c>
      <c r="B3" t="s">
        <v>25</v>
      </c>
      <c r="C3" t="s">
        <v>26</v>
      </c>
      <c r="D3" t="s">
        <v>28</v>
      </c>
      <c r="E3" s="2">
        <v>30</v>
      </c>
      <c r="F3" s="2">
        <v>6</v>
      </c>
      <c r="G3" s="2">
        <v>918</v>
      </c>
      <c r="H3" s="2">
        <v>-11146</v>
      </c>
      <c r="I3" t="s">
        <v>27</v>
      </c>
      <c r="J3" t="s">
        <v>19</v>
      </c>
      <c r="K3" t="s">
        <v>21</v>
      </c>
      <c r="L3" t="s">
        <v>24</v>
      </c>
      <c r="M3" t="s">
        <v>23</v>
      </c>
      <c r="N3" s="2">
        <v>30.18049117</v>
      </c>
      <c r="O3">
        <v>21.829897760000001</v>
      </c>
      <c r="P3">
        <v>0.41599999999999998</v>
      </c>
      <c r="Q3" t="b">
        <v>0</v>
      </c>
      <c r="R3">
        <f t="shared" ref="R3:R66" si="0">IF(N3&gt;18,0,IF(K3="1:DECEASED",1,-1))</f>
        <v>0</v>
      </c>
      <c r="S3">
        <f>VLOOKUP(C3,[1]Sheet1!$A$2:$M$572,5,)</f>
        <v>0</v>
      </c>
      <c r="T3" t="b">
        <f t="shared" ref="T3:T66" si="1">IF(R3=S3,TRUE,FALSE)</f>
        <v>1</v>
      </c>
    </row>
    <row r="4" spans="1:20" x14ac:dyDescent="0.2">
      <c r="A4" t="s">
        <v>15</v>
      </c>
      <c r="B4" t="s">
        <v>29</v>
      </c>
      <c r="C4" t="s">
        <v>30</v>
      </c>
      <c r="D4" t="s">
        <v>31</v>
      </c>
      <c r="E4" s="2">
        <v>34</v>
      </c>
      <c r="F4" s="2">
        <v>12</v>
      </c>
      <c r="G4" s="2">
        <v>194</v>
      </c>
      <c r="H4" s="2">
        <v>-12772</v>
      </c>
      <c r="I4" t="s">
        <v>27</v>
      </c>
      <c r="J4" t="s">
        <v>19</v>
      </c>
      <c r="K4" t="s">
        <v>21</v>
      </c>
      <c r="L4" t="s">
        <v>33</v>
      </c>
      <c r="M4" t="s">
        <v>32</v>
      </c>
      <c r="N4" s="2">
        <v>6.3780122959999996</v>
      </c>
      <c r="O4">
        <v>6.3780122959999996</v>
      </c>
      <c r="P4">
        <v>0.30480000000000002</v>
      </c>
      <c r="Q4" t="b">
        <v>1</v>
      </c>
      <c r="R4">
        <f t="shared" si="0"/>
        <v>-1</v>
      </c>
      <c r="S4">
        <f>VLOOKUP(C4,[1]Sheet1!$A$2:$M$572,5,)</f>
        <v>-1</v>
      </c>
      <c r="T4" t="b">
        <f t="shared" si="1"/>
        <v>1</v>
      </c>
    </row>
    <row r="5" spans="1:20" x14ac:dyDescent="0.2">
      <c r="A5" t="s">
        <v>15</v>
      </c>
      <c r="B5" t="s">
        <v>34</v>
      </c>
      <c r="C5" t="s">
        <v>35</v>
      </c>
      <c r="D5" t="s">
        <v>38</v>
      </c>
      <c r="E5" s="2">
        <v>36</v>
      </c>
      <c r="F5" s="2">
        <v>20</v>
      </c>
      <c r="G5" s="2">
        <v>1442</v>
      </c>
      <c r="H5" s="2">
        <v>-13187</v>
      </c>
      <c r="I5" t="s">
        <v>27</v>
      </c>
      <c r="J5" t="s">
        <v>36</v>
      </c>
      <c r="K5" t="s">
        <v>37</v>
      </c>
      <c r="L5" t="s">
        <v>24</v>
      </c>
      <c r="M5" t="s">
        <v>23</v>
      </c>
      <c r="N5" s="2">
        <v>47.407699639999997</v>
      </c>
      <c r="O5">
        <v>15.45188546</v>
      </c>
      <c r="P5">
        <v>0.51190000000000002</v>
      </c>
      <c r="Q5" t="b">
        <v>0</v>
      </c>
      <c r="R5">
        <f t="shared" si="0"/>
        <v>0</v>
      </c>
      <c r="S5">
        <f>VLOOKUP(C5,[1]Sheet1!$A$2:$M$572,5,)</f>
        <v>0</v>
      </c>
      <c r="T5" t="b">
        <f t="shared" si="1"/>
        <v>1</v>
      </c>
    </row>
    <row r="6" spans="1:20" x14ac:dyDescent="0.2">
      <c r="A6" t="s">
        <v>15</v>
      </c>
      <c r="B6" t="s">
        <v>39</v>
      </c>
      <c r="C6" t="s">
        <v>40</v>
      </c>
      <c r="D6" t="s">
        <v>42</v>
      </c>
      <c r="E6" s="2">
        <v>36</v>
      </c>
      <c r="F6" s="2">
        <v>1</v>
      </c>
      <c r="G6" s="2">
        <v>297</v>
      </c>
      <c r="H6" s="2">
        <v>-13346</v>
      </c>
      <c r="I6" t="s">
        <v>41</v>
      </c>
      <c r="J6" t="s">
        <v>19</v>
      </c>
      <c r="K6" t="s">
        <v>21</v>
      </c>
      <c r="L6" t="s">
        <v>33</v>
      </c>
      <c r="M6" t="s">
        <v>32</v>
      </c>
      <c r="N6" s="2">
        <v>9.7642765560000004</v>
      </c>
      <c r="O6">
        <v>9.7642765560000004</v>
      </c>
      <c r="P6">
        <v>0.11749999999999999</v>
      </c>
      <c r="Q6" t="b">
        <v>1</v>
      </c>
      <c r="R6">
        <f t="shared" si="0"/>
        <v>-1</v>
      </c>
      <c r="S6">
        <f>VLOOKUP(C6,[1]Sheet1!$A$2:$M$572,5,)</f>
        <v>-1</v>
      </c>
      <c r="T6" t="b">
        <f t="shared" si="1"/>
        <v>1</v>
      </c>
    </row>
    <row r="7" spans="1:20" x14ac:dyDescent="0.2">
      <c r="A7" t="s">
        <v>15</v>
      </c>
      <c r="B7" t="s">
        <v>43</v>
      </c>
      <c r="C7" t="s">
        <v>44</v>
      </c>
      <c r="D7" t="s">
        <v>45</v>
      </c>
      <c r="E7" s="2">
        <v>37</v>
      </c>
      <c r="F7" s="2">
        <v>2</v>
      </c>
      <c r="G7" s="2" t="s">
        <v>18</v>
      </c>
      <c r="H7" s="2">
        <v>-13739</v>
      </c>
      <c r="I7" t="s">
        <v>20</v>
      </c>
      <c r="J7" t="s">
        <v>19</v>
      </c>
      <c r="K7" t="s">
        <v>37</v>
      </c>
      <c r="L7" t="s">
        <v>33</v>
      </c>
      <c r="M7" t="s">
        <v>18</v>
      </c>
      <c r="N7" s="2">
        <v>74.925206299999999</v>
      </c>
      <c r="O7">
        <v>74.925206299999999</v>
      </c>
      <c r="P7">
        <v>9.1200000000000003E-2</v>
      </c>
      <c r="Q7" t="b">
        <v>1</v>
      </c>
      <c r="R7">
        <f t="shared" si="0"/>
        <v>0</v>
      </c>
      <c r="S7">
        <f>VLOOKUP(C7,[1]Sheet1!$A$2:$M$572,5,)</f>
        <v>0</v>
      </c>
      <c r="T7" t="b">
        <f t="shared" si="1"/>
        <v>1</v>
      </c>
    </row>
    <row r="8" spans="1:20" x14ac:dyDescent="0.2">
      <c r="A8" t="s">
        <v>15</v>
      </c>
      <c r="B8" t="s">
        <v>46</v>
      </c>
      <c r="C8" t="s">
        <v>47</v>
      </c>
      <c r="D8" t="s">
        <v>48</v>
      </c>
      <c r="E8" s="2">
        <v>37</v>
      </c>
      <c r="F8" s="2">
        <v>6</v>
      </c>
      <c r="G8" s="2">
        <v>943</v>
      </c>
      <c r="H8" s="2">
        <v>-13606</v>
      </c>
      <c r="I8" t="s">
        <v>41</v>
      </c>
      <c r="J8" t="s">
        <v>36</v>
      </c>
      <c r="K8" t="s">
        <v>37</v>
      </c>
      <c r="L8" t="s">
        <v>24</v>
      </c>
      <c r="M8" t="s">
        <v>23</v>
      </c>
      <c r="N8" s="2">
        <v>31.002399969999999</v>
      </c>
      <c r="O8">
        <v>10.98070158</v>
      </c>
      <c r="P8">
        <v>0.18540000000000001</v>
      </c>
      <c r="Q8" t="b">
        <v>0</v>
      </c>
      <c r="R8">
        <f t="shared" si="0"/>
        <v>0</v>
      </c>
      <c r="S8">
        <f>VLOOKUP(C8,[1]Sheet1!$A$2:$M$572,5,)</f>
        <v>0</v>
      </c>
      <c r="T8" t="b">
        <f t="shared" si="1"/>
        <v>1</v>
      </c>
    </row>
    <row r="9" spans="1:20" x14ac:dyDescent="0.2">
      <c r="A9" t="s">
        <v>15</v>
      </c>
      <c r="B9" t="s">
        <v>49</v>
      </c>
      <c r="C9" t="s">
        <v>50</v>
      </c>
      <c r="D9" t="s">
        <v>51</v>
      </c>
      <c r="E9" s="2">
        <v>37</v>
      </c>
      <c r="F9" s="2">
        <v>8</v>
      </c>
      <c r="G9" s="2">
        <v>763</v>
      </c>
      <c r="H9" s="2">
        <v>-13681</v>
      </c>
      <c r="I9" t="s">
        <v>27</v>
      </c>
      <c r="J9" t="s">
        <v>19</v>
      </c>
      <c r="K9" t="s">
        <v>21</v>
      </c>
      <c r="L9" t="s">
        <v>24</v>
      </c>
      <c r="M9" t="s">
        <v>23</v>
      </c>
      <c r="N9" s="2">
        <v>25.08465661</v>
      </c>
      <c r="O9">
        <v>17.194332119999999</v>
      </c>
      <c r="P9">
        <v>0.47</v>
      </c>
      <c r="Q9" t="b">
        <v>0</v>
      </c>
      <c r="R9">
        <f t="shared" si="0"/>
        <v>0</v>
      </c>
      <c r="S9">
        <f>VLOOKUP(C9,[1]Sheet1!$A$2:$M$572,5,)</f>
        <v>0</v>
      </c>
      <c r="T9" t="b">
        <f t="shared" si="1"/>
        <v>1</v>
      </c>
    </row>
    <row r="10" spans="1:20" x14ac:dyDescent="0.2">
      <c r="A10" t="s">
        <v>15</v>
      </c>
      <c r="B10" t="s">
        <v>52</v>
      </c>
      <c r="C10" t="s">
        <v>53</v>
      </c>
      <c r="D10" t="s">
        <v>54</v>
      </c>
      <c r="E10" s="2">
        <v>38</v>
      </c>
      <c r="F10" s="2" t="s">
        <v>18</v>
      </c>
      <c r="G10" s="2">
        <v>1979</v>
      </c>
      <c r="H10" s="2">
        <v>-13911</v>
      </c>
      <c r="I10" t="s">
        <v>27</v>
      </c>
      <c r="J10" t="s">
        <v>36</v>
      </c>
      <c r="K10" t="s">
        <v>37</v>
      </c>
      <c r="L10" t="s">
        <v>24</v>
      </c>
      <c r="M10" t="s">
        <v>23</v>
      </c>
      <c r="N10" s="2">
        <v>66.048591250000001</v>
      </c>
      <c r="O10">
        <v>8.021829898</v>
      </c>
      <c r="P10" t="s">
        <v>18</v>
      </c>
      <c r="Q10" t="b">
        <v>0</v>
      </c>
      <c r="R10">
        <f t="shared" si="0"/>
        <v>0</v>
      </c>
      <c r="S10">
        <f>VLOOKUP(C10,[1]Sheet1!$A$2:$M$572,5,)</f>
        <v>0</v>
      </c>
      <c r="T10" t="b">
        <f t="shared" si="1"/>
        <v>1</v>
      </c>
    </row>
    <row r="11" spans="1:20" x14ac:dyDescent="0.2">
      <c r="A11" t="s">
        <v>15</v>
      </c>
      <c r="B11" t="s">
        <v>55</v>
      </c>
      <c r="C11" t="s">
        <v>56</v>
      </c>
      <c r="D11" t="s">
        <v>57</v>
      </c>
      <c r="E11" s="2">
        <v>38</v>
      </c>
      <c r="F11" s="2">
        <v>15</v>
      </c>
      <c r="G11" s="2">
        <v>883</v>
      </c>
      <c r="H11" s="2">
        <v>-14184</v>
      </c>
      <c r="I11" t="s">
        <v>27</v>
      </c>
      <c r="J11" t="s">
        <v>36</v>
      </c>
      <c r="K11" t="s">
        <v>37</v>
      </c>
      <c r="L11" t="s">
        <v>24</v>
      </c>
      <c r="M11" t="s">
        <v>23</v>
      </c>
      <c r="N11" s="2">
        <v>29.029818850000002</v>
      </c>
      <c r="O11">
        <v>14.005325969999999</v>
      </c>
      <c r="P11">
        <v>0.54179999999999995</v>
      </c>
      <c r="Q11" t="b">
        <v>0</v>
      </c>
      <c r="R11">
        <f t="shared" si="0"/>
        <v>0</v>
      </c>
      <c r="S11">
        <f>VLOOKUP(C11,[1]Sheet1!$A$2:$M$572,5,)</f>
        <v>0</v>
      </c>
      <c r="T11" t="b">
        <f t="shared" si="1"/>
        <v>1</v>
      </c>
    </row>
    <row r="12" spans="1:20" x14ac:dyDescent="0.2">
      <c r="A12" t="s">
        <v>15</v>
      </c>
      <c r="B12" t="s">
        <v>58</v>
      </c>
      <c r="C12" t="s">
        <v>59</v>
      </c>
      <c r="D12" t="s">
        <v>60</v>
      </c>
      <c r="E12" s="2">
        <v>38</v>
      </c>
      <c r="F12" s="2">
        <v>7</v>
      </c>
      <c r="G12" s="2">
        <v>1004</v>
      </c>
      <c r="H12" s="2">
        <v>-13885</v>
      </c>
      <c r="I12" t="s">
        <v>27</v>
      </c>
      <c r="J12" t="s">
        <v>19</v>
      </c>
      <c r="K12" t="s">
        <v>21</v>
      </c>
      <c r="L12" t="s">
        <v>24</v>
      </c>
      <c r="M12" t="s">
        <v>23</v>
      </c>
      <c r="N12" s="2">
        <v>33.007857450000003</v>
      </c>
      <c r="O12">
        <v>20.712101789999998</v>
      </c>
      <c r="P12">
        <v>0.42020000000000002</v>
      </c>
      <c r="Q12" t="b">
        <v>0</v>
      </c>
      <c r="R12">
        <f t="shared" si="0"/>
        <v>0</v>
      </c>
      <c r="S12">
        <f>VLOOKUP(C12,[1]Sheet1!$A$2:$M$572,5,)</f>
        <v>0</v>
      </c>
      <c r="T12" t="b">
        <f t="shared" si="1"/>
        <v>1</v>
      </c>
    </row>
    <row r="13" spans="1:20" x14ac:dyDescent="0.2">
      <c r="A13" t="s">
        <v>15</v>
      </c>
      <c r="B13" t="s">
        <v>61</v>
      </c>
      <c r="C13" t="s">
        <v>62</v>
      </c>
      <c r="D13" t="s">
        <v>63</v>
      </c>
      <c r="E13" s="2">
        <v>38</v>
      </c>
      <c r="F13" s="2" t="s">
        <v>18</v>
      </c>
      <c r="G13" s="2">
        <v>338</v>
      </c>
      <c r="H13" s="2">
        <v>-13894</v>
      </c>
      <c r="I13" t="s">
        <v>20</v>
      </c>
      <c r="J13" t="s">
        <v>19</v>
      </c>
      <c r="K13" t="s">
        <v>21</v>
      </c>
      <c r="L13" t="s">
        <v>33</v>
      </c>
      <c r="M13" t="s">
        <v>32</v>
      </c>
      <c r="N13" s="2">
        <v>11.112206990000001</v>
      </c>
      <c r="O13">
        <v>11.112206990000001</v>
      </c>
      <c r="P13">
        <v>0</v>
      </c>
      <c r="Q13" t="b">
        <v>1</v>
      </c>
      <c r="R13">
        <f t="shared" si="0"/>
        <v>-1</v>
      </c>
      <c r="S13">
        <f>VLOOKUP(C13,[1]Sheet1!$A$2:$M$572,5,)</f>
        <v>-1</v>
      </c>
      <c r="T13" t="b">
        <f t="shared" si="1"/>
        <v>1</v>
      </c>
    </row>
    <row r="14" spans="1:20" x14ac:dyDescent="0.2">
      <c r="A14" t="s">
        <v>15</v>
      </c>
      <c r="B14" t="s">
        <v>64</v>
      </c>
      <c r="C14" t="s">
        <v>65</v>
      </c>
      <c r="D14" t="s">
        <v>66</v>
      </c>
      <c r="E14" s="2">
        <v>39</v>
      </c>
      <c r="F14" s="2">
        <v>5</v>
      </c>
      <c r="G14" s="2">
        <v>2400</v>
      </c>
      <c r="H14" s="2">
        <v>-14574</v>
      </c>
      <c r="I14" t="s">
        <v>41</v>
      </c>
      <c r="J14" t="s">
        <v>36</v>
      </c>
      <c r="K14" t="s">
        <v>37</v>
      </c>
      <c r="L14" t="s">
        <v>24</v>
      </c>
      <c r="M14" t="s">
        <v>23</v>
      </c>
      <c r="N14" s="2">
        <v>78.903244900000004</v>
      </c>
      <c r="O14">
        <v>6.0492487749999997</v>
      </c>
      <c r="P14">
        <v>0.45979999999999999</v>
      </c>
      <c r="Q14" t="b">
        <v>0</v>
      </c>
      <c r="R14">
        <f t="shared" si="0"/>
        <v>0</v>
      </c>
      <c r="S14">
        <f>VLOOKUP(C14,[1]Sheet1!$A$2:$M$572,5,)</f>
        <v>0</v>
      </c>
      <c r="T14" t="b">
        <f t="shared" si="1"/>
        <v>1</v>
      </c>
    </row>
    <row r="15" spans="1:20" x14ac:dyDescent="0.2">
      <c r="A15" t="s">
        <v>15</v>
      </c>
      <c r="B15" t="s">
        <v>67</v>
      </c>
      <c r="C15" t="s">
        <v>68</v>
      </c>
      <c r="D15" t="s">
        <v>69</v>
      </c>
      <c r="E15" s="2">
        <v>39</v>
      </c>
      <c r="F15" s="2">
        <v>4</v>
      </c>
      <c r="G15" s="2">
        <v>788</v>
      </c>
      <c r="H15" s="2">
        <v>-14595</v>
      </c>
      <c r="I15" t="s">
        <v>27</v>
      </c>
      <c r="J15" t="s">
        <v>19</v>
      </c>
      <c r="K15" t="s">
        <v>21</v>
      </c>
      <c r="L15" t="s">
        <v>24</v>
      </c>
      <c r="M15" t="s">
        <v>23</v>
      </c>
      <c r="N15" s="2">
        <v>25.906565409999999</v>
      </c>
      <c r="O15">
        <v>14.169707730000001</v>
      </c>
      <c r="P15">
        <v>0.26350000000000001</v>
      </c>
      <c r="Q15" t="b">
        <v>0</v>
      </c>
      <c r="R15">
        <f t="shared" si="0"/>
        <v>0</v>
      </c>
      <c r="S15">
        <f>VLOOKUP(C15,[1]Sheet1!$A$2:$M$572,5,)</f>
        <v>0</v>
      </c>
      <c r="T15" t="b">
        <f t="shared" si="1"/>
        <v>1</v>
      </c>
    </row>
    <row r="16" spans="1:20" x14ac:dyDescent="0.2">
      <c r="A16" t="s">
        <v>15</v>
      </c>
      <c r="B16" t="s">
        <v>70</v>
      </c>
      <c r="C16" t="s">
        <v>71</v>
      </c>
      <c r="D16" t="s">
        <v>72</v>
      </c>
      <c r="E16" s="2">
        <v>40</v>
      </c>
      <c r="F16" s="2">
        <v>8</v>
      </c>
      <c r="G16" s="2">
        <v>699</v>
      </c>
      <c r="H16" s="2">
        <v>-14754</v>
      </c>
      <c r="I16" t="s">
        <v>27</v>
      </c>
      <c r="J16" t="s">
        <v>19</v>
      </c>
      <c r="K16" t="s">
        <v>21</v>
      </c>
      <c r="L16" t="s">
        <v>33</v>
      </c>
      <c r="M16" t="s">
        <v>32</v>
      </c>
      <c r="N16" s="2">
        <v>22.98057008</v>
      </c>
      <c r="O16">
        <v>22.98057008</v>
      </c>
      <c r="P16">
        <v>0.52549999999999997</v>
      </c>
      <c r="Q16" t="b">
        <v>1</v>
      </c>
      <c r="R16">
        <f t="shared" si="0"/>
        <v>0</v>
      </c>
      <c r="S16">
        <f>VLOOKUP(C16,[1]Sheet1!$A$2:$M$572,5,)</f>
        <v>0</v>
      </c>
      <c r="T16" t="b">
        <f t="shared" si="1"/>
        <v>1</v>
      </c>
    </row>
    <row r="17" spans="1:20" x14ac:dyDescent="0.2">
      <c r="A17" t="s">
        <v>15</v>
      </c>
      <c r="B17" t="s">
        <v>73</v>
      </c>
      <c r="C17" t="s">
        <v>74</v>
      </c>
      <c r="D17" t="s">
        <v>75</v>
      </c>
      <c r="E17" s="2">
        <v>40</v>
      </c>
      <c r="F17" s="2">
        <v>12</v>
      </c>
      <c r="G17" s="2">
        <v>165</v>
      </c>
      <c r="H17" s="2" t="s">
        <v>18</v>
      </c>
      <c r="I17" t="s">
        <v>27</v>
      </c>
      <c r="J17" t="s">
        <v>19</v>
      </c>
      <c r="K17" t="s">
        <v>21</v>
      </c>
      <c r="L17" t="s">
        <v>33</v>
      </c>
      <c r="M17" t="s">
        <v>32</v>
      </c>
      <c r="N17" s="2">
        <v>5.4245980869999997</v>
      </c>
      <c r="O17">
        <v>5.4245980869999997</v>
      </c>
      <c r="P17">
        <v>0.91159999999999997</v>
      </c>
      <c r="Q17" t="b">
        <v>1</v>
      </c>
      <c r="R17">
        <f t="shared" si="0"/>
        <v>-1</v>
      </c>
      <c r="S17">
        <f>VLOOKUP(C17,[1]Sheet1!$A$2:$M$572,5,)</f>
        <v>-1</v>
      </c>
      <c r="T17" t="b">
        <f t="shared" si="1"/>
        <v>1</v>
      </c>
    </row>
    <row r="18" spans="1:20" x14ac:dyDescent="0.2">
      <c r="A18" t="s">
        <v>15</v>
      </c>
      <c r="B18" t="s">
        <v>76</v>
      </c>
      <c r="C18" t="s">
        <v>77</v>
      </c>
      <c r="D18" t="s">
        <v>78</v>
      </c>
      <c r="E18" s="2">
        <v>40</v>
      </c>
      <c r="F18" s="2">
        <v>6</v>
      </c>
      <c r="G18" s="2">
        <v>956</v>
      </c>
      <c r="H18" s="2">
        <v>-14782</v>
      </c>
      <c r="I18" t="s">
        <v>27</v>
      </c>
      <c r="J18" t="s">
        <v>19</v>
      </c>
      <c r="K18" t="s">
        <v>21</v>
      </c>
      <c r="L18" t="s">
        <v>24</v>
      </c>
      <c r="M18" t="s">
        <v>23</v>
      </c>
      <c r="N18" s="2">
        <v>31.429792549999998</v>
      </c>
      <c r="O18">
        <v>27.747641120000001</v>
      </c>
      <c r="P18">
        <v>0.4501</v>
      </c>
      <c r="Q18" t="b">
        <v>0</v>
      </c>
      <c r="R18">
        <f t="shared" si="0"/>
        <v>0</v>
      </c>
      <c r="S18">
        <f>VLOOKUP(C18,[1]Sheet1!$A$2:$M$572,5,)</f>
        <v>0</v>
      </c>
      <c r="T18" t="b">
        <f t="shared" si="1"/>
        <v>1</v>
      </c>
    </row>
    <row r="19" spans="1:20" x14ac:dyDescent="0.2">
      <c r="A19" t="s">
        <v>15</v>
      </c>
      <c r="B19" t="s">
        <v>79</v>
      </c>
      <c r="C19" t="s">
        <v>80</v>
      </c>
      <c r="D19" t="s">
        <v>81</v>
      </c>
      <c r="E19" s="2">
        <v>40</v>
      </c>
      <c r="F19" s="2">
        <v>12</v>
      </c>
      <c r="G19" s="2">
        <v>932</v>
      </c>
      <c r="H19" s="2">
        <v>-14791</v>
      </c>
      <c r="I19" t="s">
        <v>41</v>
      </c>
      <c r="J19" t="s">
        <v>19</v>
      </c>
      <c r="K19" t="s">
        <v>21</v>
      </c>
      <c r="L19" t="s">
        <v>24</v>
      </c>
      <c r="M19" t="s">
        <v>23</v>
      </c>
      <c r="N19" s="2">
        <v>30.640760100000001</v>
      </c>
      <c r="O19">
        <v>26.892855969999999</v>
      </c>
      <c r="P19">
        <v>0.69410000000000005</v>
      </c>
      <c r="Q19" t="b">
        <v>0</v>
      </c>
      <c r="R19">
        <f t="shared" si="0"/>
        <v>0</v>
      </c>
      <c r="S19">
        <f>VLOOKUP(C19,[1]Sheet1!$A$2:$M$572,5,)</f>
        <v>0</v>
      </c>
      <c r="T19" t="b">
        <f t="shared" si="1"/>
        <v>1</v>
      </c>
    </row>
    <row r="20" spans="1:20" x14ac:dyDescent="0.2">
      <c r="A20" t="s">
        <v>15</v>
      </c>
      <c r="B20" t="s">
        <v>82</v>
      </c>
      <c r="C20" t="s">
        <v>83</v>
      </c>
      <c r="D20" t="s">
        <v>84</v>
      </c>
      <c r="E20" s="2">
        <v>40</v>
      </c>
      <c r="F20" s="2">
        <v>9</v>
      </c>
      <c r="G20" s="2">
        <v>629</v>
      </c>
      <c r="H20" s="2">
        <v>-14900</v>
      </c>
      <c r="I20" t="s">
        <v>27</v>
      </c>
      <c r="J20" t="s">
        <v>36</v>
      </c>
      <c r="K20" t="s">
        <v>37</v>
      </c>
      <c r="L20" t="s">
        <v>24</v>
      </c>
      <c r="M20" t="s">
        <v>23</v>
      </c>
      <c r="N20" s="2">
        <v>20.679225429999999</v>
      </c>
      <c r="O20">
        <v>15.2875037</v>
      </c>
      <c r="P20">
        <v>0.52370000000000005</v>
      </c>
      <c r="Q20" t="b">
        <v>0</v>
      </c>
      <c r="R20">
        <f t="shared" si="0"/>
        <v>0</v>
      </c>
      <c r="S20">
        <f>VLOOKUP(C20,[1]Sheet1!$A$2:$M$572,5,)</f>
        <v>0</v>
      </c>
      <c r="T20" t="b">
        <f t="shared" si="1"/>
        <v>1</v>
      </c>
    </row>
    <row r="21" spans="1:20" x14ac:dyDescent="0.2">
      <c r="A21" t="s">
        <v>15</v>
      </c>
      <c r="B21" t="s">
        <v>85</v>
      </c>
      <c r="C21" t="s">
        <v>86</v>
      </c>
      <c r="D21" t="s">
        <v>87</v>
      </c>
      <c r="E21" s="2">
        <v>40</v>
      </c>
      <c r="F21" s="2">
        <v>13</v>
      </c>
      <c r="G21" s="2">
        <v>483</v>
      </c>
      <c r="H21" s="2">
        <v>-14782</v>
      </c>
      <c r="I21" t="s">
        <v>27</v>
      </c>
      <c r="J21" t="s">
        <v>36</v>
      </c>
      <c r="K21" t="s">
        <v>37</v>
      </c>
      <c r="L21" t="s">
        <v>24</v>
      </c>
      <c r="M21" t="s">
        <v>23</v>
      </c>
      <c r="N21" s="2">
        <v>15.879278040000001</v>
      </c>
      <c r="O21">
        <v>12.59164283</v>
      </c>
      <c r="P21">
        <v>0.1192</v>
      </c>
      <c r="Q21" t="b">
        <v>0</v>
      </c>
      <c r="R21">
        <f t="shared" si="0"/>
        <v>1</v>
      </c>
      <c r="S21">
        <f>VLOOKUP(C21,[1]Sheet1!$A$2:$M$572,5,)</f>
        <v>1</v>
      </c>
      <c r="T21" t="b">
        <f t="shared" si="1"/>
        <v>1</v>
      </c>
    </row>
    <row r="22" spans="1:20" x14ac:dyDescent="0.2">
      <c r="A22" t="s">
        <v>15</v>
      </c>
      <c r="B22" t="s">
        <v>88</v>
      </c>
      <c r="C22" t="s">
        <v>89</v>
      </c>
      <c r="D22" t="s">
        <v>90</v>
      </c>
      <c r="E22" s="2">
        <v>41</v>
      </c>
      <c r="F22" s="2">
        <v>6</v>
      </c>
      <c r="G22" s="2">
        <v>162</v>
      </c>
      <c r="H22" s="2">
        <v>-15119</v>
      </c>
      <c r="I22" t="s">
        <v>27</v>
      </c>
      <c r="J22" t="s">
        <v>36</v>
      </c>
      <c r="K22" t="s">
        <v>37</v>
      </c>
      <c r="L22" t="s">
        <v>24</v>
      </c>
      <c r="M22" t="s">
        <v>32</v>
      </c>
      <c r="N22" s="2">
        <v>32.350330409999998</v>
      </c>
      <c r="O22">
        <v>13.446427979999999</v>
      </c>
      <c r="P22">
        <v>0.4304</v>
      </c>
      <c r="Q22" t="b">
        <v>0</v>
      </c>
      <c r="R22">
        <f t="shared" si="0"/>
        <v>0</v>
      </c>
      <c r="S22">
        <f>VLOOKUP(C22,[1]Sheet1!$A$2:$M$572,5,)</f>
        <v>0</v>
      </c>
      <c r="T22" t="b">
        <f t="shared" si="1"/>
        <v>1</v>
      </c>
    </row>
    <row r="23" spans="1:20" x14ac:dyDescent="0.2">
      <c r="A23" t="s">
        <v>15</v>
      </c>
      <c r="B23" t="s">
        <v>91</v>
      </c>
      <c r="C23" t="s">
        <v>92</v>
      </c>
      <c r="D23" t="s">
        <v>93</v>
      </c>
      <c r="E23" s="2">
        <v>41</v>
      </c>
      <c r="F23" s="2">
        <v>8</v>
      </c>
      <c r="G23" s="2">
        <v>1277</v>
      </c>
      <c r="H23" s="2">
        <v>-15017</v>
      </c>
      <c r="I23" t="s">
        <v>27</v>
      </c>
      <c r="J23" t="s">
        <v>19</v>
      </c>
      <c r="K23" t="s">
        <v>21</v>
      </c>
      <c r="L23" t="s">
        <v>24</v>
      </c>
      <c r="M23" t="s">
        <v>18</v>
      </c>
      <c r="N23" s="2">
        <v>41.983101560000001</v>
      </c>
      <c r="O23">
        <v>39.484498799999997</v>
      </c>
      <c r="P23">
        <v>0.54220000000000002</v>
      </c>
      <c r="Q23" t="b">
        <v>0</v>
      </c>
      <c r="R23">
        <f t="shared" si="0"/>
        <v>0</v>
      </c>
      <c r="S23">
        <f>VLOOKUP(C23,[1]Sheet1!$A$2:$M$572,5,)</f>
        <v>0</v>
      </c>
      <c r="T23" t="b">
        <f t="shared" si="1"/>
        <v>1</v>
      </c>
    </row>
    <row r="24" spans="1:20" x14ac:dyDescent="0.2">
      <c r="A24" t="s">
        <v>15</v>
      </c>
      <c r="B24" t="s">
        <v>94</v>
      </c>
      <c r="C24" t="s">
        <v>95</v>
      </c>
      <c r="D24" t="s">
        <v>96</v>
      </c>
      <c r="E24" s="2">
        <v>42</v>
      </c>
      <c r="F24" s="2">
        <v>14</v>
      </c>
      <c r="G24" s="2">
        <v>1919</v>
      </c>
      <c r="H24" s="2">
        <v>-15650</v>
      </c>
      <c r="I24" t="s">
        <v>27</v>
      </c>
      <c r="J24" t="s">
        <v>19</v>
      </c>
      <c r="K24" t="s">
        <v>21</v>
      </c>
      <c r="L24" t="s">
        <v>24</v>
      </c>
      <c r="M24" t="s">
        <v>32</v>
      </c>
      <c r="N24" s="2">
        <v>63.08971957</v>
      </c>
      <c r="O24">
        <v>19.16691324</v>
      </c>
      <c r="P24">
        <v>0.64600000000000002</v>
      </c>
      <c r="Q24" t="b">
        <v>0</v>
      </c>
      <c r="R24">
        <f t="shared" si="0"/>
        <v>0</v>
      </c>
      <c r="S24">
        <f>VLOOKUP(C24,[1]Sheet1!$A$2:$M$572,5,)</f>
        <v>0</v>
      </c>
      <c r="T24" t="b">
        <f t="shared" si="1"/>
        <v>1</v>
      </c>
    </row>
    <row r="25" spans="1:20" x14ac:dyDescent="0.2">
      <c r="A25" t="s">
        <v>15</v>
      </c>
      <c r="B25" t="s">
        <v>97</v>
      </c>
      <c r="C25" t="s">
        <v>98</v>
      </c>
      <c r="D25" t="s">
        <v>99</v>
      </c>
      <c r="E25" s="2">
        <v>42</v>
      </c>
      <c r="F25" s="2">
        <v>13</v>
      </c>
      <c r="G25" s="2">
        <v>1658</v>
      </c>
      <c r="H25" s="2">
        <v>-15383</v>
      </c>
      <c r="I25" t="s">
        <v>27</v>
      </c>
      <c r="J25" t="s">
        <v>19</v>
      </c>
      <c r="K25" t="s">
        <v>21</v>
      </c>
      <c r="L25" t="s">
        <v>24</v>
      </c>
      <c r="M25" t="s">
        <v>32</v>
      </c>
      <c r="N25" s="2">
        <v>54.508991680000001</v>
      </c>
      <c r="O25">
        <v>10.717690770000001</v>
      </c>
      <c r="P25">
        <v>0.61209999999999998</v>
      </c>
      <c r="Q25" t="b">
        <v>0</v>
      </c>
      <c r="R25">
        <f t="shared" si="0"/>
        <v>0</v>
      </c>
      <c r="S25">
        <f>VLOOKUP(C25,[1]Sheet1!$A$2:$M$572,5,)</f>
        <v>0</v>
      </c>
      <c r="T25" t="b">
        <f t="shared" si="1"/>
        <v>1</v>
      </c>
    </row>
    <row r="26" spans="1:20" x14ac:dyDescent="0.2">
      <c r="A26" t="s">
        <v>15</v>
      </c>
      <c r="B26" t="s">
        <v>100</v>
      </c>
      <c r="C26" t="s">
        <v>101</v>
      </c>
      <c r="D26" t="s">
        <v>102</v>
      </c>
      <c r="E26" s="2">
        <v>42</v>
      </c>
      <c r="F26" s="2">
        <v>11</v>
      </c>
      <c r="G26" s="2" t="s">
        <v>18</v>
      </c>
      <c r="H26" s="2">
        <v>-15690</v>
      </c>
      <c r="I26" t="s">
        <v>27</v>
      </c>
      <c r="J26" t="s">
        <v>36</v>
      </c>
      <c r="K26" t="s">
        <v>37</v>
      </c>
      <c r="L26" t="s">
        <v>24</v>
      </c>
      <c r="M26" t="s">
        <v>23</v>
      </c>
      <c r="N26" s="2">
        <v>33.303744620000003</v>
      </c>
      <c r="O26">
        <v>13.74231515</v>
      </c>
      <c r="P26">
        <v>0.60250000000000004</v>
      </c>
      <c r="Q26" t="b">
        <v>0</v>
      </c>
      <c r="R26">
        <f t="shared" si="0"/>
        <v>0</v>
      </c>
      <c r="S26">
        <f>VLOOKUP(C26,[1]Sheet1!$A$2:$M$572,5,)</f>
        <v>0</v>
      </c>
      <c r="T26" t="b">
        <f t="shared" si="1"/>
        <v>1</v>
      </c>
    </row>
    <row r="27" spans="1:20" x14ac:dyDescent="0.2">
      <c r="A27" t="s">
        <v>15</v>
      </c>
      <c r="B27" t="s">
        <v>103</v>
      </c>
      <c r="C27" t="s">
        <v>104</v>
      </c>
      <c r="D27" t="s">
        <v>105</v>
      </c>
      <c r="E27" s="2">
        <v>42</v>
      </c>
      <c r="F27" s="2">
        <v>12</v>
      </c>
      <c r="G27" s="2">
        <v>116</v>
      </c>
      <c r="H27" s="2">
        <v>-15599</v>
      </c>
      <c r="I27" t="s">
        <v>27</v>
      </c>
      <c r="J27" t="s">
        <v>19</v>
      </c>
      <c r="K27" t="s">
        <v>21</v>
      </c>
      <c r="L27" t="s">
        <v>33</v>
      </c>
      <c r="M27" t="s">
        <v>18</v>
      </c>
      <c r="N27" s="2">
        <v>3.8136568369999999</v>
      </c>
      <c r="O27">
        <v>3.8136568369999999</v>
      </c>
      <c r="P27">
        <v>0.7097</v>
      </c>
      <c r="Q27" t="b">
        <v>1</v>
      </c>
      <c r="R27">
        <f t="shared" si="0"/>
        <v>-1</v>
      </c>
      <c r="S27">
        <f>VLOOKUP(C27,[1]Sheet1!$A$2:$M$572,5,)</f>
        <v>-1</v>
      </c>
      <c r="T27" t="b">
        <f t="shared" si="1"/>
        <v>1</v>
      </c>
    </row>
    <row r="28" spans="1:20" x14ac:dyDescent="0.2">
      <c r="A28" t="s">
        <v>15</v>
      </c>
      <c r="B28" t="s">
        <v>106</v>
      </c>
      <c r="C28" t="s">
        <v>107</v>
      </c>
      <c r="D28" t="s">
        <v>108</v>
      </c>
      <c r="E28" s="2">
        <v>42</v>
      </c>
      <c r="F28" s="2">
        <v>10</v>
      </c>
      <c r="G28" s="2">
        <v>974</v>
      </c>
      <c r="H28" s="2">
        <v>-15462</v>
      </c>
      <c r="I28" t="s">
        <v>27</v>
      </c>
      <c r="J28" t="s">
        <v>36</v>
      </c>
      <c r="K28" t="s">
        <v>37</v>
      </c>
      <c r="L28" t="s">
        <v>24</v>
      </c>
      <c r="M28" t="s">
        <v>23</v>
      </c>
      <c r="N28" s="2">
        <v>33.007857450000003</v>
      </c>
      <c r="O28">
        <v>9.0081204590000006</v>
      </c>
      <c r="P28">
        <v>0.66600000000000004</v>
      </c>
      <c r="Q28" t="b">
        <v>0</v>
      </c>
      <c r="R28">
        <f t="shared" si="0"/>
        <v>0</v>
      </c>
      <c r="S28">
        <f>VLOOKUP(C28,[1]Sheet1!$A$2:$M$572,5,)</f>
        <v>0</v>
      </c>
      <c r="T28" t="b">
        <f t="shared" si="1"/>
        <v>1</v>
      </c>
    </row>
    <row r="29" spans="1:20" x14ac:dyDescent="0.2">
      <c r="A29" t="s">
        <v>15</v>
      </c>
      <c r="B29" t="s">
        <v>109</v>
      </c>
      <c r="C29" t="s">
        <v>110</v>
      </c>
      <c r="D29" t="s">
        <v>111</v>
      </c>
      <c r="E29" s="2">
        <v>42</v>
      </c>
      <c r="F29" s="2">
        <v>4</v>
      </c>
      <c r="G29" s="2">
        <v>557</v>
      </c>
      <c r="H29" s="2">
        <v>-15444</v>
      </c>
      <c r="I29" t="s">
        <v>27</v>
      </c>
      <c r="J29" t="s">
        <v>19</v>
      </c>
      <c r="K29" t="s">
        <v>21</v>
      </c>
      <c r="L29" t="s">
        <v>33</v>
      </c>
      <c r="M29" t="s">
        <v>32</v>
      </c>
      <c r="N29" s="2">
        <v>18.312128090000002</v>
      </c>
      <c r="O29">
        <v>18.312128090000002</v>
      </c>
      <c r="P29">
        <v>0.49619999999999997</v>
      </c>
      <c r="Q29" t="b">
        <v>1</v>
      </c>
      <c r="R29">
        <f t="shared" si="0"/>
        <v>0</v>
      </c>
      <c r="S29">
        <f>VLOOKUP(C29,[1]Sheet1!$A$2:$M$572,5,)</f>
        <v>0</v>
      </c>
      <c r="T29" t="b">
        <f t="shared" si="1"/>
        <v>1</v>
      </c>
    </row>
    <row r="30" spans="1:20" x14ac:dyDescent="0.2">
      <c r="A30" t="s">
        <v>15</v>
      </c>
      <c r="B30" t="s">
        <v>112</v>
      </c>
      <c r="C30" t="s">
        <v>113</v>
      </c>
      <c r="D30" t="s">
        <v>114</v>
      </c>
      <c r="E30" s="2">
        <v>42</v>
      </c>
      <c r="F30" s="2">
        <v>10</v>
      </c>
      <c r="G30" s="2">
        <v>1364</v>
      </c>
      <c r="H30" s="2">
        <v>-15515</v>
      </c>
      <c r="I30" t="s">
        <v>27</v>
      </c>
      <c r="J30" t="s">
        <v>19</v>
      </c>
      <c r="K30" t="s">
        <v>21</v>
      </c>
      <c r="L30" t="s">
        <v>33</v>
      </c>
      <c r="M30" t="s">
        <v>32</v>
      </c>
      <c r="N30" s="2">
        <v>44.843344180000003</v>
      </c>
      <c r="O30">
        <v>44.843344180000003</v>
      </c>
      <c r="P30">
        <v>0.44359999999999999</v>
      </c>
      <c r="Q30" t="b">
        <v>1</v>
      </c>
      <c r="R30">
        <f t="shared" si="0"/>
        <v>0</v>
      </c>
      <c r="S30">
        <f>VLOOKUP(C30,[1]Sheet1!$A$2:$M$572,5,)</f>
        <v>0</v>
      </c>
      <c r="T30" t="b">
        <f t="shared" si="1"/>
        <v>1</v>
      </c>
    </row>
    <row r="31" spans="1:20" x14ac:dyDescent="0.2">
      <c r="A31" t="s">
        <v>15</v>
      </c>
      <c r="B31" t="s">
        <v>115</v>
      </c>
      <c r="C31" t="s">
        <v>116</v>
      </c>
      <c r="D31" t="s">
        <v>117</v>
      </c>
      <c r="E31" s="2">
        <v>43</v>
      </c>
      <c r="F31" s="2">
        <v>6</v>
      </c>
      <c r="G31" s="2">
        <v>1162</v>
      </c>
      <c r="H31" s="2">
        <v>-15993</v>
      </c>
      <c r="I31" t="s">
        <v>27</v>
      </c>
      <c r="J31" t="s">
        <v>36</v>
      </c>
      <c r="K31" t="s">
        <v>37</v>
      </c>
      <c r="L31" t="s">
        <v>24</v>
      </c>
      <c r="M31" t="s">
        <v>23</v>
      </c>
      <c r="N31" s="2">
        <v>93.894861430000006</v>
      </c>
      <c r="O31">
        <v>22.783311959999999</v>
      </c>
      <c r="P31">
        <v>0.45860000000000001</v>
      </c>
      <c r="Q31" t="b">
        <v>0</v>
      </c>
      <c r="R31">
        <f t="shared" si="0"/>
        <v>0</v>
      </c>
      <c r="S31">
        <f>VLOOKUP(C31,[1]Sheet1!$A$2:$M$572,5,)</f>
        <v>0</v>
      </c>
      <c r="T31" t="b">
        <f t="shared" si="1"/>
        <v>1</v>
      </c>
    </row>
    <row r="32" spans="1:20" x14ac:dyDescent="0.2">
      <c r="A32" t="s">
        <v>15</v>
      </c>
      <c r="B32" t="s">
        <v>118</v>
      </c>
      <c r="C32" t="s">
        <v>119</v>
      </c>
      <c r="D32" t="s">
        <v>120</v>
      </c>
      <c r="E32" s="2">
        <v>43</v>
      </c>
      <c r="F32" s="2">
        <v>4</v>
      </c>
      <c r="G32" s="2">
        <v>1503</v>
      </c>
      <c r="H32" s="2">
        <v>-16018</v>
      </c>
      <c r="I32" t="s">
        <v>27</v>
      </c>
      <c r="J32" t="s">
        <v>19</v>
      </c>
      <c r="K32" t="s">
        <v>21</v>
      </c>
      <c r="L32" t="s">
        <v>24</v>
      </c>
      <c r="M32" t="s">
        <v>23</v>
      </c>
      <c r="N32" s="2">
        <v>49.413157120000001</v>
      </c>
      <c r="O32">
        <v>4.3725548209999996</v>
      </c>
      <c r="P32">
        <v>0.8821</v>
      </c>
      <c r="Q32" t="b">
        <v>0</v>
      </c>
      <c r="R32">
        <f t="shared" si="0"/>
        <v>0</v>
      </c>
      <c r="S32">
        <f>VLOOKUP(C32,[1]Sheet1!$A$2:$M$572,5,)</f>
        <v>0</v>
      </c>
      <c r="T32" t="b">
        <f t="shared" si="1"/>
        <v>1</v>
      </c>
    </row>
    <row r="33" spans="1:20" x14ac:dyDescent="0.2">
      <c r="A33" t="s">
        <v>15</v>
      </c>
      <c r="B33" t="s">
        <v>121</v>
      </c>
      <c r="C33" t="s">
        <v>122</v>
      </c>
      <c r="D33" t="s">
        <v>123</v>
      </c>
      <c r="E33" s="2">
        <v>43</v>
      </c>
      <c r="F33" s="2">
        <v>14</v>
      </c>
      <c r="G33" s="2">
        <v>163</v>
      </c>
      <c r="H33" s="2">
        <v>-15949</v>
      </c>
      <c r="I33" t="s">
        <v>27</v>
      </c>
      <c r="J33" t="s">
        <v>19</v>
      </c>
      <c r="K33" t="s">
        <v>21</v>
      </c>
      <c r="L33" t="s">
        <v>33</v>
      </c>
      <c r="M33" t="s">
        <v>32</v>
      </c>
      <c r="N33" s="2">
        <v>5.3588453830000002</v>
      </c>
      <c r="O33">
        <v>5.3588453830000002</v>
      </c>
      <c r="P33">
        <v>0.88009999999999999</v>
      </c>
      <c r="Q33" t="b">
        <v>1</v>
      </c>
      <c r="R33">
        <f t="shared" si="0"/>
        <v>-1</v>
      </c>
      <c r="S33">
        <f>VLOOKUP(C33,[1]Sheet1!$A$2:$M$572,5,)</f>
        <v>-1</v>
      </c>
      <c r="T33" t="b">
        <f t="shared" si="1"/>
        <v>1</v>
      </c>
    </row>
    <row r="34" spans="1:20" x14ac:dyDescent="0.2">
      <c r="A34" t="s">
        <v>15</v>
      </c>
      <c r="B34" t="s">
        <v>124</v>
      </c>
      <c r="C34" t="s">
        <v>125</v>
      </c>
      <c r="D34" t="s">
        <v>126</v>
      </c>
      <c r="E34" s="2">
        <v>43</v>
      </c>
      <c r="F34" s="2">
        <v>2</v>
      </c>
      <c r="G34" s="2">
        <v>1025</v>
      </c>
      <c r="H34" s="2">
        <v>-15818</v>
      </c>
      <c r="I34" t="s">
        <v>41</v>
      </c>
      <c r="J34" t="s">
        <v>36</v>
      </c>
      <c r="K34" t="s">
        <v>37</v>
      </c>
      <c r="L34" t="s">
        <v>24</v>
      </c>
      <c r="M34" t="s">
        <v>23</v>
      </c>
      <c r="N34" s="2">
        <v>33.928395309999999</v>
      </c>
      <c r="O34">
        <v>11.2437124</v>
      </c>
      <c r="P34">
        <v>0.33789999999999998</v>
      </c>
      <c r="Q34" t="b">
        <v>0</v>
      </c>
      <c r="R34">
        <f t="shared" si="0"/>
        <v>0</v>
      </c>
      <c r="S34">
        <f>VLOOKUP(C34,[1]Sheet1!$A$2:$M$572,5,)</f>
        <v>0</v>
      </c>
      <c r="T34" t="b">
        <f t="shared" si="1"/>
        <v>1</v>
      </c>
    </row>
    <row r="35" spans="1:20" x14ac:dyDescent="0.2">
      <c r="A35" t="s">
        <v>15</v>
      </c>
      <c r="B35" t="s">
        <v>127</v>
      </c>
      <c r="C35" t="s">
        <v>128</v>
      </c>
      <c r="D35" t="s">
        <v>129</v>
      </c>
      <c r="E35" s="2">
        <v>43</v>
      </c>
      <c r="F35" s="2">
        <v>17</v>
      </c>
      <c r="G35" s="2">
        <v>2032</v>
      </c>
      <c r="H35" s="2">
        <v>-16021</v>
      </c>
      <c r="I35" t="s">
        <v>41</v>
      </c>
      <c r="J35" t="s">
        <v>19</v>
      </c>
      <c r="K35" t="s">
        <v>21</v>
      </c>
      <c r="L35" t="s">
        <v>24</v>
      </c>
      <c r="M35" t="s">
        <v>23</v>
      </c>
      <c r="N35" s="2">
        <v>66.80474735</v>
      </c>
      <c r="O35">
        <v>14.07107867</v>
      </c>
      <c r="P35">
        <v>0.79990000000000006</v>
      </c>
      <c r="Q35" t="b">
        <v>0</v>
      </c>
      <c r="R35">
        <f t="shared" si="0"/>
        <v>0</v>
      </c>
      <c r="S35">
        <f>VLOOKUP(C35,[1]Sheet1!$A$2:$M$572,5,)</f>
        <v>0</v>
      </c>
      <c r="T35" t="b">
        <f t="shared" si="1"/>
        <v>1</v>
      </c>
    </row>
    <row r="36" spans="1:20" x14ac:dyDescent="0.2">
      <c r="A36" t="s">
        <v>15</v>
      </c>
      <c r="B36" t="s">
        <v>130</v>
      </c>
      <c r="C36" t="s">
        <v>131</v>
      </c>
      <c r="D36" t="s">
        <v>132</v>
      </c>
      <c r="E36" s="2">
        <v>43</v>
      </c>
      <c r="F36" s="2">
        <v>10</v>
      </c>
      <c r="G36" s="2">
        <v>1293</v>
      </c>
      <c r="H36" s="2">
        <v>-15926</v>
      </c>
      <c r="I36" t="s">
        <v>27</v>
      </c>
      <c r="J36" t="s">
        <v>19</v>
      </c>
      <c r="K36" t="s">
        <v>21</v>
      </c>
      <c r="L36" t="s">
        <v>24</v>
      </c>
      <c r="M36" t="s">
        <v>23</v>
      </c>
      <c r="N36" s="2">
        <v>42.509123189999997</v>
      </c>
      <c r="O36">
        <v>30.18049117</v>
      </c>
      <c r="P36">
        <v>0.51659999999999995</v>
      </c>
      <c r="Q36" t="b">
        <v>0</v>
      </c>
      <c r="R36">
        <f t="shared" si="0"/>
        <v>0</v>
      </c>
      <c r="S36">
        <f>VLOOKUP(C36,[1]Sheet1!$A$2:$M$572,5,)</f>
        <v>0</v>
      </c>
      <c r="T36" t="b">
        <f t="shared" si="1"/>
        <v>1</v>
      </c>
    </row>
    <row r="37" spans="1:20" x14ac:dyDescent="0.2">
      <c r="A37" t="s">
        <v>15</v>
      </c>
      <c r="B37" t="s">
        <v>133</v>
      </c>
      <c r="C37" t="s">
        <v>134</v>
      </c>
      <c r="D37" t="s">
        <v>135</v>
      </c>
      <c r="E37" s="2">
        <v>43</v>
      </c>
      <c r="F37" s="2">
        <v>7</v>
      </c>
      <c r="G37" s="2">
        <v>783</v>
      </c>
      <c r="H37" s="2">
        <v>-15804</v>
      </c>
      <c r="I37" t="s">
        <v>41</v>
      </c>
      <c r="J37" t="s">
        <v>19</v>
      </c>
      <c r="K37" t="s">
        <v>21</v>
      </c>
      <c r="L37" t="s">
        <v>33</v>
      </c>
      <c r="M37" t="s">
        <v>32</v>
      </c>
      <c r="N37" s="2">
        <v>25.742183650000001</v>
      </c>
      <c r="O37">
        <v>25.742183650000001</v>
      </c>
      <c r="P37">
        <v>0.49030000000000001</v>
      </c>
      <c r="Q37" t="b">
        <v>1</v>
      </c>
      <c r="R37">
        <f t="shared" si="0"/>
        <v>0</v>
      </c>
      <c r="S37">
        <f>VLOOKUP(C37,[1]Sheet1!$A$2:$M$572,5,)</f>
        <v>0</v>
      </c>
      <c r="T37" t="b">
        <f t="shared" si="1"/>
        <v>1</v>
      </c>
    </row>
    <row r="38" spans="1:20" x14ac:dyDescent="0.2">
      <c r="A38" t="s">
        <v>15</v>
      </c>
      <c r="B38" t="s">
        <v>136</v>
      </c>
      <c r="C38" t="s">
        <v>137</v>
      </c>
      <c r="D38" t="s">
        <v>138</v>
      </c>
      <c r="E38" s="2">
        <v>43</v>
      </c>
      <c r="F38" s="2">
        <v>14</v>
      </c>
      <c r="G38" s="2">
        <v>61</v>
      </c>
      <c r="H38" s="2">
        <v>-16016</v>
      </c>
      <c r="I38" t="s">
        <v>27</v>
      </c>
      <c r="J38" t="s">
        <v>19</v>
      </c>
      <c r="K38" t="s">
        <v>21</v>
      </c>
      <c r="L38" t="s">
        <v>33</v>
      </c>
      <c r="M38" t="s">
        <v>23</v>
      </c>
      <c r="N38" s="2">
        <v>2.005457474</v>
      </c>
      <c r="O38">
        <v>2.005457474</v>
      </c>
      <c r="P38">
        <v>0.83089999999999997</v>
      </c>
      <c r="Q38" t="b">
        <v>1</v>
      </c>
      <c r="R38">
        <f t="shared" si="0"/>
        <v>-1</v>
      </c>
      <c r="S38">
        <f>VLOOKUP(C38,[1]Sheet1!$A$2:$M$572,5,)</f>
        <v>-1</v>
      </c>
      <c r="T38" t="b">
        <f t="shared" si="1"/>
        <v>1</v>
      </c>
    </row>
    <row r="39" spans="1:20" x14ac:dyDescent="0.2">
      <c r="A39" t="s">
        <v>15</v>
      </c>
      <c r="B39" t="s">
        <v>139</v>
      </c>
      <c r="C39" t="s">
        <v>140</v>
      </c>
      <c r="D39" t="s">
        <v>141</v>
      </c>
      <c r="E39" s="2">
        <v>44</v>
      </c>
      <c r="F39" s="2">
        <v>5</v>
      </c>
      <c r="G39" s="2" t="s">
        <v>18</v>
      </c>
      <c r="H39" s="2">
        <v>-16236</v>
      </c>
      <c r="I39" t="s">
        <v>27</v>
      </c>
      <c r="J39" t="s">
        <v>36</v>
      </c>
      <c r="K39" t="s">
        <v>37</v>
      </c>
      <c r="L39" t="s">
        <v>24</v>
      </c>
      <c r="M39" t="s">
        <v>23</v>
      </c>
      <c r="N39" s="2">
        <v>48.755630080000003</v>
      </c>
      <c r="O39">
        <v>18.903902420000001</v>
      </c>
      <c r="P39">
        <v>0.29299999999999998</v>
      </c>
      <c r="Q39" t="b">
        <v>0</v>
      </c>
      <c r="R39">
        <f t="shared" si="0"/>
        <v>0</v>
      </c>
      <c r="S39">
        <f>VLOOKUP(C39,[1]Sheet1!$A$2:$M$572,5,)</f>
        <v>0</v>
      </c>
      <c r="T39" t="b">
        <f t="shared" si="1"/>
        <v>1</v>
      </c>
    </row>
    <row r="40" spans="1:20" x14ac:dyDescent="0.2">
      <c r="A40" t="s">
        <v>15</v>
      </c>
      <c r="B40" t="s">
        <v>142</v>
      </c>
      <c r="C40" t="s">
        <v>143</v>
      </c>
      <c r="D40" t="s">
        <v>144</v>
      </c>
      <c r="E40" s="2">
        <v>44</v>
      </c>
      <c r="F40" s="2">
        <v>21</v>
      </c>
      <c r="G40" s="2">
        <v>1579</v>
      </c>
      <c r="H40" s="2">
        <v>-16400</v>
      </c>
      <c r="I40" t="s">
        <v>27</v>
      </c>
      <c r="J40" t="s">
        <v>36</v>
      </c>
      <c r="K40" t="s">
        <v>37</v>
      </c>
      <c r="L40" t="s">
        <v>24</v>
      </c>
      <c r="M40" t="s">
        <v>23</v>
      </c>
      <c r="N40" s="2">
        <v>51.911759869999997</v>
      </c>
      <c r="O40">
        <v>29.457211430000001</v>
      </c>
      <c r="P40">
        <v>0.6623</v>
      </c>
      <c r="Q40" t="b">
        <v>0</v>
      </c>
      <c r="R40">
        <f t="shared" si="0"/>
        <v>0</v>
      </c>
      <c r="S40">
        <f>VLOOKUP(C40,[1]Sheet1!$A$2:$M$572,5,)</f>
        <v>0</v>
      </c>
      <c r="T40" t="b">
        <f t="shared" si="1"/>
        <v>1</v>
      </c>
    </row>
    <row r="41" spans="1:20" x14ac:dyDescent="0.2">
      <c r="A41" t="s">
        <v>15</v>
      </c>
      <c r="B41" t="s">
        <v>145</v>
      </c>
      <c r="C41" t="s">
        <v>146</v>
      </c>
      <c r="D41" t="s">
        <v>147</v>
      </c>
      <c r="E41" s="2">
        <v>44</v>
      </c>
      <c r="F41" s="2">
        <v>14</v>
      </c>
      <c r="G41" s="2" t="s">
        <v>18</v>
      </c>
      <c r="H41" s="2" t="s">
        <v>18</v>
      </c>
      <c r="I41" t="s">
        <v>27</v>
      </c>
      <c r="J41" t="s">
        <v>36</v>
      </c>
      <c r="K41" t="s">
        <v>37</v>
      </c>
      <c r="L41" t="s">
        <v>24</v>
      </c>
      <c r="M41" t="s">
        <v>23</v>
      </c>
      <c r="N41" s="2">
        <v>22.323043040000002</v>
      </c>
      <c r="O41">
        <v>6.9369102800000002</v>
      </c>
      <c r="P41">
        <v>0.92290000000000005</v>
      </c>
      <c r="Q41" t="b">
        <v>0</v>
      </c>
      <c r="R41">
        <f t="shared" si="0"/>
        <v>0</v>
      </c>
      <c r="S41">
        <f>VLOOKUP(C41,[1]Sheet1!$A$2:$M$572,5,)</f>
        <v>0</v>
      </c>
      <c r="T41" t="b">
        <f t="shared" si="1"/>
        <v>1</v>
      </c>
    </row>
    <row r="42" spans="1:20" x14ac:dyDescent="0.2">
      <c r="A42" t="s">
        <v>15</v>
      </c>
      <c r="B42" t="s">
        <v>148</v>
      </c>
      <c r="C42" t="s">
        <v>149</v>
      </c>
      <c r="D42" t="s">
        <v>150</v>
      </c>
      <c r="E42" s="2">
        <v>45</v>
      </c>
      <c r="F42" s="2">
        <v>14</v>
      </c>
      <c r="G42" s="2" t="s">
        <v>18</v>
      </c>
      <c r="H42" s="2">
        <v>-16725</v>
      </c>
      <c r="I42" t="s">
        <v>41</v>
      </c>
      <c r="J42" t="s">
        <v>19</v>
      </c>
      <c r="K42" t="s">
        <v>37</v>
      </c>
      <c r="L42" t="s">
        <v>24</v>
      </c>
      <c r="M42" t="s">
        <v>32</v>
      </c>
      <c r="N42" s="2">
        <v>56.54732551</v>
      </c>
      <c r="O42">
        <v>40.142025840000002</v>
      </c>
      <c r="P42">
        <v>0.54090000000000005</v>
      </c>
      <c r="Q42" t="b">
        <v>0</v>
      </c>
      <c r="R42">
        <f t="shared" si="0"/>
        <v>0</v>
      </c>
      <c r="S42">
        <f>VLOOKUP(C42,[1]Sheet1!$A$2:$M$572,5,)</f>
        <v>0</v>
      </c>
      <c r="T42" t="b">
        <f t="shared" si="1"/>
        <v>1</v>
      </c>
    </row>
    <row r="43" spans="1:20" x14ac:dyDescent="0.2">
      <c r="A43" t="s">
        <v>15</v>
      </c>
      <c r="B43" t="s">
        <v>151</v>
      </c>
      <c r="C43" t="s">
        <v>152</v>
      </c>
      <c r="D43" t="s">
        <v>153</v>
      </c>
      <c r="E43" s="2">
        <v>45</v>
      </c>
      <c r="F43" s="2">
        <v>16</v>
      </c>
      <c r="G43" s="2">
        <v>134</v>
      </c>
      <c r="H43" s="2">
        <v>-16734</v>
      </c>
      <c r="I43" t="s">
        <v>27</v>
      </c>
      <c r="J43" t="s">
        <v>36</v>
      </c>
      <c r="K43" t="s">
        <v>37</v>
      </c>
      <c r="L43" t="s">
        <v>24</v>
      </c>
      <c r="M43" t="s">
        <v>32</v>
      </c>
      <c r="N43" s="2">
        <v>34.158529770000001</v>
      </c>
      <c r="O43">
        <v>21.895650459999999</v>
      </c>
      <c r="P43">
        <v>0.46229999999999999</v>
      </c>
      <c r="Q43" t="b">
        <v>0</v>
      </c>
      <c r="R43">
        <f t="shared" si="0"/>
        <v>0</v>
      </c>
      <c r="S43">
        <f>VLOOKUP(C43,[1]Sheet1!$A$2:$M$572,5,)</f>
        <v>0</v>
      </c>
      <c r="T43" t="b">
        <f t="shared" si="1"/>
        <v>1</v>
      </c>
    </row>
    <row r="44" spans="1:20" x14ac:dyDescent="0.2">
      <c r="A44" t="s">
        <v>15</v>
      </c>
      <c r="B44" t="s">
        <v>154</v>
      </c>
      <c r="C44" t="s">
        <v>155</v>
      </c>
      <c r="D44" t="s">
        <v>156</v>
      </c>
      <c r="E44" s="2">
        <v>45</v>
      </c>
      <c r="F44" s="2">
        <v>13</v>
      </c>
      <c r="G44" s="2">
        <v>508</v>
      </c>
      <c r="H44" s="2">
        <v>-16745</v>
      </c>
      <c r="I44" t="s">
        <v>27</v>
      </c>
      <c r="J44" t="s">
        <v>19</v>
      </c>
      <c r="K44" t="s">
        <v>21</v>
      </c>
      <c r="L44" t="s">
        <v>33</v>
      </c>
      <c r="M44" t="s">
        <v>32</v>
      </c>
      <c r="N44" s="2">
        <v>16.701186839999998</v>
      </c>
      <c r="O44">
        <v>16.701186839999998</v>
      </c>
      <c r="P44">
        <v>0.57869999999999999</v>
      </c>
      <c r="Q44" t="b">
        <v>1</v>
      </c>
      <c r="R44">
        <f t="shared" si="0"/>
        <v>-1</v>
      </c>
      <c r="S44">
        <f>VLOOKUP(C44,[1]Sheet1!$A$2:$M$572,5,)</f>
        <v>-1</v>
      </c>
      <c r="T44" t="b">
        <f t="shared" si="1"/>
        <v>1</v>
      </c>
    </row>
    <row r="45" spans="1:20" x14ac:dyDescent="0.2">
      <c r="A45" t="s">
        <v>15</v>
      </c>
      <c r="B45" t="s">
        <v>157</v>
      </c>
      <c r="C45" t="s">
        <v>158</v>
      </c>
      <c r="D45" t="s">
        <v>159</v>
      </c>
      <c r="E45" s="2">
        <v>45</v>
      </c>
      <c r="F45" s="2">
        <v>14</v>
      </c>
      <c r="G45" s="2">
        <v>1446</v>
      </c>
      <c r="H45" s="2">
        <v>-16484</v>
      </c>
      <c r="I45" t="s">
        <v>27</v>
      </c>
      <c r="J45" t="s">
        <v>36</v>
      </c>
      <c r="K45" t="s">
        <v>37</v>
      </c>
      <c r="L45" t="s">
        <v>24</v>
      </c>
      <c r="M45" t="s">
        <v>23</v>
      </c>
      <c r="N45" s="2">
        <v>47.53920505</v>
      </c>
      <c r="O45">
        <v>47.53920505</v>
      </c>
      <c r="P45">
        <v>0.84540000000000004</v>
      </c>
      <c r="Q45" t="b">
        <v>1</v>
      </c>
      <c r="R45">
        <f t="shared" si="0"/>
        <v>0</v>
      </c>
      <c r="S45">
        <f>VLOOKUP(C45,[1]Sheet1!$A$2:$M$572,5,)</f>
        <v>0</v>
      </c>
      <c r="T45" t="b">
        <f t="shared" si="1"/>
        <v>1</v>
      </c>
    </row>
    <row r="46" spans="1:20" x14ac:dyDescent="0.2">
      <c r="A46" t="s">
        <v>15</v>
      </c>
      <c r="B46" t="s">
        <v>160</v>
      </c>
      <c r="C46" t="s">
        <v>161</v>
      </c>
      <c r="D46" t="s">
        <v>162</v>
      </c>
      <c r="E46" s="2">
        <v>45</v>
      </c>
      <c r="F46" s="2">
        <v>4</v>
      </c>
      <c r="G46" s="2">
        <v>816</v>
      </c>
      <c r="H46" s="2">
        <v>-16442</v>
      </c>
      <c r="I46" t="s">
        <v>27</v>
      </c>
      <c r="J46" t="s">
        <v>19</v>
      </c>
      <c r="K46" t="s">
        <v>21</v>
      </c>
      <c r="L46" t="s">
        <v>24</v>
      </c>
      <c r="M46" t="s">
        <v>23</v>
      </c>
      <c r="N46" s="2">
        <v>26.827103269999999</v>
      </c>
      <c r="O46">
        <v>26.202452579999999</v>
      </c>
      <c r="P46">
        <v>0.29049999999999998</v>
      </c>
      <c r="Q46" t="b">
        <v>0</v>
      </c>
      <c r="R46">
        <f t="shared" si="0"/>
        <v>0</v>
      </c>
      <c r="S46">
        <f>VLOOKUP(C46,[1]Sheet1!$A$2:$M$572,5,)</f>
        <v>0</v>
      </c>
      <c r="T46" t="b">
        <f t="shared" si="1"/>
        <v>1</v>
      </c>
    </row>
    <row r="47" spans="1:20" x14ac:dyDescent="0.2">
      <c r="A47" t="s">
        <v>15</v>
      </c>
      <c r="B47" t="s">
        <v>163</v>
      </c>
      <c r="C47" t="s">
        <v>164</v>
      </c>
      <c r="D47" t="s">
        <v>165</v>
      </c>
      <c r="E47" s="2">
        <v>45</v>
      </c>
      <c r="F47" s="2">
        <v>6</v>
      </c>
      <c r="G47" s="2">
        <v>2616</v>
      </c>
      <c r="H47" s="2">
        <v>-16471</v>
      </c>
      <c r="I47" t="s">
        <v>27</v>
      </c>
      <c r="J47" t="s">
        <v>19</v>
      </c>
      <c r="K47" t="s">
        <v>21</v>
      </c>
      <c r="L47" t="s">
        <v>33</v>
      </c>
      <c r="M47" t="s">
        <v>32</v>
      </c>
      <c r="N47" s="2">
        <v>86.004536939999994</v>
      </c>
      <c r="O47">
        <v>86.004536939999994</v>
      </c>
      <c r="P47">
        <v>0.41689999999999999</v>
      </c>
      <c r="Q47" t="b">
        <v>1</v>
      </c>
      <c r="R47">
        <f t="shared" si="0"/>
        <v>0</v>
      </c>
      <c r="S47">
        <f>VLOOKUP(C47,[1]Sheet1!$A$2:$M$572,5,)</f>
        <v>0</v>
      </c>
      <c r="T47" t="b">
        <f t="shared" si="1"/>
        <v>1</v>
      </c>
    </row>
    <row r="48" spans="1:20" x14ac:dyDescent="0.2">
      <c r="A48" t="s">
        <v>15</v>
      </c>
      <c r="B48" t="s">
        <v>166</v>
      </c>
      <c r="C48" t="s">
        <v>167</v>
      </c>
      <c r="D48" t="s">
        <v>168</v>
      </c>
      <c r="E48" s="2">
        <v>45</v>
      </c>
      <c r="F48" s="2">
        <v>15</v>
      </c>
      <c r="G48" s="2">
        <v>3525</v>
      </c>
      <c r="H48" s="2">
        <v>-16552</v>
      </c>
      <c r="I48" t="s">
        <v>27</v>
      </c>
      <c r="J48" t="s">
        <v>19</v>
      </c>
      <c r="K48" t="s">
        <v>21</v>
      </c>
      <c r="L48" t="s">
        <v>24</v>
      </c>
      <c r="M48" t="s">
        <v>32</v>
      </c>
      <c r="N48" s="2">
        <v>115.8891409</v>
      </c>
      <c r="O48">
        <v>40.50366571</v>
      </c>
      <c r="P48">
        <v>0.65100000000000002</v>
      </c>
      <c r="Q48" t="b">
        <v>0</v>
      </c>
      <c r="R48">
        <f t="shared" si="0"/>
        <v>0</v>
      </c>
      <c r="S48">
        <f>VLOOKUP(C48,[1]Sheet1!$A$2:$M$572,5,)</f>
        <v>0</v>
      </c>
      <c r="T48" t="b">
        <f t="shared" si="1"/>
        <v>1</v>
      </c>
    </row>
    <row r="49" spans="1:20" x14ac:dyDescent="0.2">
      <c r="A49" t="s">
        <v>15</v>
      </c>
      <c r="B49" t="s">
        <v>169</v>
      </c>
      <c r="C49" t="s">
        <v>170</v>
      </c>
      <c r="D49" t="s">
        <v>171</v>
      </c>
      <c r="E49" s="2">
        <v>45</v>
      </c>
      <c r="F49" s="2">
        <v>19</v>
      </c>
      <c r="G49" s="2" t="s">
        <v>18</v>
      </c>
      <c r="H49" s="2">
        <v>-16493</v>
      </c>
      <c r="I49" t="s">
        <v>27</v>
      </c>
      <c r="J49" t="s">
        <v>36</v>
      </c>
      <c r="K49" t="s">
        <v>37</v>
      </c>
      <c r="L49" t="s">
        <v>24</v>
      </c>
      <c r="M49" t="s">
        <v>23</v>
      </c>
      <c r="N49" s="2">
        <v>49.840549690000003</v>
      </c>
      <c r="O49">
        <v>20.35046191</v>
      </c>
      <c r="P49">
        <v>0.73860000000000003</v>
      </c>
      <c r="Q49" t="b">
        <v>0</v>
      </c>
      <c r="R49">
        <f t="shared" si="0"/>
        <v>0</v>
      </c>
      <c r="S49">
        <f>VLOOKUP(C49,[1]Sheet1!$A$2:$M$572,5,)</f>
        <v>0</v>
      </c>
      <c r="T49" t="b">
        <f t="shared" si="1"/>
        <v>1</v>
      </c>
    </row>
    <row r="50" spans="1:20" x14ac:dyDescent="0.2">
      <c r="A50" t="s">
        <v>15</v>
      </c>
      <c r="B50" t="s">
        <v>172</v>
      </c>
      <c r="C50" t="s">
        <v>173</v>
      </c>
      <c r="D50" t="s">
        <v>174</v>
      </c>
      <c r="E50" s="2">
        <v>45</v>
      </c>
      <c r="F50" s="2">
        <v>10</v>
      </c>
      <c r="G50" s="2">
        <v>181</v>
      </c>
      <c r="H50" s="2">
        <v>-16764</v>
      </c>
      <c r="I50" t="s">
        <v>27</v>
      </c>
      <c r="J50" t="s">
        <v>19</v>
      </c>
      <c r="K50" t="s">
        <v>21</v>
      </c>
      <c r="L50" t="s">
        <v>33</v>
      </c>
      <c r="M50" t="s">
        <v>32</v>
      </c>
      <c r="N50" s="2">
        <v>5.9506197189999996</v>
      </c>
      <c r="O50">
        <v>5.9506197189999996</v>
      </c>
      <c r="P50">
        <v>0.4667</v>
      </c>
      <c r="Q50" t="b">
        <v>1</v>
      </c>
      <c r="R50">
        <f t="shared" si="0"/>
        <v>-1</v>
      </c>
      <c r="S50">
        <f>VLOOKUP(C50,[1]Sheet1!$A$2:$M$572,5,)</f>
        <v>-1</v>
      </c>
      <c r="T50" t="b">
        <f t="shared" si="1"/>
        <v>1</v>
      </c>
    </row>
    <row r="51" spans="1:20" x14ac:dyDescent="0.2">
      <c r="A51" t="s">
        <v>15</v>
      </c>
      <c r="B51" t="s">
        <v>175</v>
      </c>
      <c r="C51" t="s">
        <v>176</v>
      </c>
      <c r="D51" t="s">
        <v>177</v>
      </c>
      <c r="E51" s="2">
        <v>45</v>
      </c>
      <c r="F51" s="2">
        <v>10</v>
      </c>
      <c r="G51" s="2">
        <v>133</v>
      </c>
      <c r="H51" s="2">
        <v>-16534</v>
      </c>
      <c r="I51" t="s">
        <v>27</v>
      </c>
      <c r="J51" t="s">
        <v>19</v>
      </c>
      <c r="K51" t="s">
        <v>21</v>
      </c>
      <c r="L51" t="s">
        <v>33</v>
      </c>
      <c r="M51" t="s">
        <v>18</v>
      </c>
      <c r="N51" s="2">
        <v>4.3725548209999996</v>
      </c>
      <c r="O51">
        <v>4.3725548209999996</v>
      </c>
      <c r="P51">
        <v>0.98380000000000001</v>
      </c>
      <c r="Q51" t="b">
        <v>1</v>
      </c>
      <c r="R51">
        <f t="shared" si="0"/>
        <v>-1</v>
      </c>
      <c r="S51">
        <f>VLOOKUP(C51,[1]Sheet1!$A$2:$M$572,5,)</f>
        <v>-1</v>
      </c>
      <c r="T51" t="b">
        <f t="shared" si="1"/>
        <v>1</v>
      </c>
    </row>
    <row r="52" spans="1:20" x14ac:dyDescent="0.2">
      <c r="A52" t="s">
        <v>15</v>
      </c>
      <c r="B52" t="s">
        <v>178</v>
      </c>
      <c r="C52" t="s">
        <v>179</v>
      </c>
      <c r="D52" t="s">
        <v>180</v>
      </c>
      <c r="E52" s="2">
        <v>45</v>
      </c>
      <c r="F52" s="2">
        <v>13</v>
      </c>
      <c r="G52" s="2">
        <v>343</v>
      </c>
      <c r="H52" s="2">
        <v>-16529</v>
      </c>
      <c r="I52" t="s">
        <v>27</v>
      </c>
      <c r="J52" t="s">
        <v>19</v>
      </c>
      <c r="K52" t="s">
        <v>21</v>
      </c>
      <c r="L52" t="s">
        <v>33</v>
      </c>
      <c r="M52" t="s">
        <v>32</v>
      </c>
      <c r="N52" s="2">
        <v>11.27658875</v>
      </c>
      <c r="O52">
        <v>11.27658875</v>
      </c>
      <c r="P52">
        <v>0.63549999999999995</v>
      </c>
      <c r="Q52" t="b">
        <v>1</v>
      </c>
      <c r="R52">
        <f t="shared" si="0"/>
        <v>-1</v>
      </c>
      <c r="S52">
        <f>VLOOKUP(C52,[1]Sheet1!$A$2:$M$572,5,)</f>
        <v>-1</v>
      </c>
      <c r="T52" t="b">
        <f t="shared" si="1"/>
        <v>1</v>
      </c>
    </row>
    <row r="53" spans="1:20" x14ac:dyDescent="0.2">
      <c r="A53" t="s">
        <v>15</v>
      </c>
      <c r="B53" t="s">
        <v>181</v>
      </c>
      <c r="C53" t="s">
        <v>182</v>
      </c>
      <c r="D53" t="s">
        <v>184</v>
      </c>
      <c r="E53" s="2">
        <v>45</v>
      </c>
      <c r="F53" s="2">
        <v>8</v>
      </c>
      <c r="G53" s="2">
        <v>1172</v>
      </c>
      <c r="H53" s="2">
        <v>-16523</v>
      </c>
      <c r="I53" t="s">
        <v>183</v>
      </c>
      <c r="J53" t="s">
        <v>36</v>
      </c>
      <c r="K53" t="s">
        <v>37</v>
      </c>
      <c r="L53" t="s">
        <v>24</v>
      </c>
      <c r="M53" t="s">
        <v>23</v>
      </c>
      <c r="N53" s="2">
        <v>39.024229869999999</v>
      </c>
      <c r="O53">
        <v>39.024229869999999</v>
      </c>
      <c r="P53">
        <v>0.42849999999999999</v>
      </c>
      <c r="Q53" t="b">
        <v>1</v>
      </c>
      <c r="R53">
        <f t="shared" si="0"/>
        <v>0</v>
      </c>
      <c r="S53">
        <f>VLOOKUP(C53,[1]Sheet1!$A$2:$M$572,5,)</f>
        <v>0</v>
      </c>
      <c r="T53" t="b">
        <f t="shared" si="1"/>
        <v>1</v>
      </c>
    </row>
    <row r="54" spans="1:20" x14ac:dyDescent="0.2">
      <c r="A54" t="s">
        <v>15</v>
      </c>
      <c r="B54" t="s">
        <v>185</v>
      </c>
      <c r="C54" t="s">
        <v>186</v>
      </c>
      <c r="D54" t="s">
        <v>187</v>
      </c>
      <c r="E54" s="2">
        <v>45</v>
      </c>
      <c r="F54" s="2">
        <v>4</v>
      </c>
      <c r="G54" s="2">
        <v>1053</v>
      </c>
      <c r="H54" s="2">
        <v>-16485</v>
      </c>
      <c r="I54" t="s">
        <v>41</v>
      </c>
      <c r="J54" t="s">
        <v>19</v>
      </c>
      <c r="K54" t="s">
        <v>21</v>
      </c>
      <c r="L54" t="s">
        <v>33</v>
      </c>
      <c r="M54" t="s">
        <v>32</v>
      </c>
      <c r="N54" s="2">
        <v>34.618798699999999</v>
      </c>
      <c r="O54">
        <v>34.618798699999999</v>
      </c>
      <c r="P54">
        <v>0.44579999999999997</v>
      </c>
      <c r="Q54" t="b">
        <v>1</v>
      </c>
      <c r="R54">
        <f t="shared" si="0"/>
        <v>0</v>
      </c>
      <c r="S54">
        <f>VLOOKUP(C54,[1]Sheet1!$A$2:$M$572,5,)</f>
        <v>0</v>
      </c>
      <c r="T54" t="b">
        <f t="shared" si="1"/>
        <v>1</v>
      </c>
    </row>
    <row r="55" spans="1:20" x14ac:dyDescent="0.2">
      <c r="A55" t="s">
        <v>15</v>
      </c>
      <c r="B55" t="s">
        <v>188</v>
      </c>
      <c r="C55" t="s">
        <v>189</v>
      </c>
      <c r="D55" t="s">
        <v>190</v>
      </c>
      <c r="E55" s="2">
        <v>45</v>
      </c>
      <c r="F55" s="2">
        <v>10</v>
      </c>
      <c r="G55" s="2">
        <v>1484</v>
      </c>
      <c r="H55" s="2">
        <v>-16613</v>
      </c>
      <c r="I55" t="s">
        <v>27</v>
      </c>
      <c r="J55" t="s">
        <v>36</v>
      </c>
      <c r="K55" t="s">
        <v>37</v>
      </c>
      <c r="L55" t="s">
        <v>24</v>
      </c>
      <c r="M55" t="s">
        <v>23</v>
      </c>
      <c r="N55" s="2">
        <v>48.788506429999998</v>
      </c>
      <c r="O55">
        <v>25.117532959999998</v>
      </c>
      <c r="P55">
        <v>0.33510000000000001</v>
      </c>
      <c r="Q55" t="b">
        <v>0</v>
      </c>
      <c r="R55">
        <f t="shared" si="0"/>
        <v>0</v>
      </c>
      <c r="S55">
        <f>VLOOKUP(C55,[1]Sheet1!$A$2:$M$572,5,)</f>
        <v>0</v>
      </c>
      <c r="T55" t="b">
        <f t="shared" si="1"/>
        <v>1</v>
      </c>
    </row>
    <row r="56" spans="1:20" x14ac:dyDescent="0.2">
      <c r="A56" t="s">
        <v>15</v>
      </c>
      <c r="B56" t="s">
        <v>191</v>
      </c>
      <c r="C56" t="s">
        <v>192</v>
      </c>
      <c r="D56" t="s">
        <v>193</v>
      </c>
      <c r="E56" s="2">
        <v>45</v>
      </c>
      <c r="F56" s="2">
        <v>13</v>
      </c>
      <c r="G56" s="2">
        <v>479</v>
      </c>
      <c r="H56" s="2">
        <v>-16689</v>
      </c>
      <c r="I56" t="s">
        <v>27</v>
      </c>
      <c r="J56" t="s">
        <v>36</v>
      </c>
      <c r="K56" t="s">
        <v>37</v>
      </c>
      <c r="L56" t="s">
        <v>24</v>
      </c>
      <c r="M56" t="s">
        <v>23</v>
      </c>
      <c r="N56" s="2">
        <v>15.74777263</v>
      </c>
      <c r="O56">
        <v>13.57793339</v>
      </c>
      <c r="P56">
        <v>0.55369999999999997</v>
      </c>
      <c r="Q56" t="b">
        <v>0</v>
      </c>
      <c r="R56">
        <f t="shared" si="0"/>
        <v>1</v>
      </c>
      <c r="S56">
        <f>VLOOKUP(C56,[1]Sheet1!$A$2:$M$572,5,)</f>
        <v>1</v>
      </c>
      <c r="T56" t="b">
        <f t="shared" si="1"/>
        <v>1</v>
      </c>
    </row>
    <row r="57" spans="1:20" x14ac:dyDescent="0.2">
      <c r="A57" t="s">
        <v>15</v>
      </c>
      <c r="B57" t="s">
        <v>194</v>
      </c>
      <c r="C57" t="s">
        <v>195</v>
      </c>
      <c r="D57" t="s">
        <v>196</v>
      </c>
      <c r="E57" s="2">
        <v>46</v>
      </c>
      <c r="F57" s="2">
        <v>24</v>
      </c>
      <c r="G57" s="2" t="s">
        <v>18</v>
      </c>
      <c r="H57" s="2">
        <v>-16942</v>
      </c>
      <c r="I57" t="s">
        <v>27</v>
      </c>
      <c r="J57" t="s">
        <v>36</v>
      </c>
      <c r="K57" t="s">
        <v>37</v>
      </c>
      <c r="L57" t="s">
        <v>24</v>
      </c>
      <c r="M57" t="s">
        <v>23</v>
      </c>
      <c r="N57" s="2">
        <v>63.97738107</v>
      </c>
      <c r="O57">
        <v>3.6492750759999999</v>
      </c>
      <c r="P57">
        <v>0.63529999999999998</v>
      </c>
      <c r="Q57" t="b">
        <v>0</v>
      </c>
      <c r="R57">
        <f t="shared" si="0"/>
        <v>0</v>
      </c>
      <c r="S57">
        <f>VLOOKUP(C57,[1]Sheet1!$A$2:$M$572,5,)</f>
        <v>0</v>
      </c>
      <c r="T57" t="b">
        <f t="shared" si="1"/>
        <v>1</v>
      </c>
    </row>
    <row r="58" spans="1:20" x14ac:dyDescent="0.2">
      <c r="A58" t="s">
        <v>15</v>
      </c>
      <c r="B58" t="s">
        <v>197</v>
      </c>
      <c r="C58" t="s">
        <v>198</v>
      </c>
      <c r="D58" t="s">
        <v>199</v>
      </c>
      <c r="E58" s="2">
        <v>46</v>
      </c>
      <c r="F58" s="2">
        <v>13</v>
      </c>
      <c r="G58" s="2">
        <v>81</v>
      </c>
      <c r="H58" s="2">
        <v>-16961</v>
      </c>
      <c r="I58" t="s">
        <v>27</v>
      </c>
      <c r="J58" t="s">
        <v>19</v>
      </c>
      <c r="K58" t="s">
        <v>21</v>
      </c>
      <c r="L58" t="s">
        <v>33</v>
      </c>
      <c r="M58" t="s">
        <v>32</v>
      </c>
      <c r="N58" s="2">
        <v>2.6629845150000002</v>
      </c>
      <c r="O58">
        <v>2.6629845150000002</v>
      </c>
      <c r="P58">
        <v>0.62749999999999995</v>
      </c>
      <c r="Q58" t="b">
        <v>1</v>
      </c>
      <c r="R58">
        <f t="shared" si="0"/>
        <v>-1</v>
      </c>
      <c r="S58">
        <f>VLOOKUP(C58,[1]Sheet1!$A$2:$M$572,5,)</f>
        <v>-1</v>
      </c>
      <c r="T58" t="b">
        <f t="shared" si="1"/>
        <v>1</v>
      </c>
    </row>
    <row r="59" spans="1:20" x14ac:dyDescent="0.2">
      <c r="A59" t="s">
        <v>15</v>
      </c>
      <c r="B59" t="s">
        <v>200</v>
      </c>
      <c r="C59" t="s">
        <v>201</v>
      </c>
      <c r="D59" t="s">
        <v>202</v>
      </c>
      <c r="E59" s="2">
        <v>46</v>
      </c>
      <c r="F59" s="2">
        <v>7</v>
      </c>
      <c r="G59" s="2">
        <v>268</v>
      </c>
      <c r="H59" s="2">
        <v>-16889</v>
      </c>
      <c r="I59" t="s">
        <v>27</v>
      </c>
      <c r="J59" t="s">
        <v>19</v>
      </c>
      <c r="K59" t="s">
        <v>21</v>
      </c>
      <c r="L59" t="s">
        <v>33</v>
      </c>
      <c r="M59" t="s">
        <v>32</v>
      </c>
      <c r="N59" s="2">
        <v>8.8108623470000005</v>
      </c>
      <c r="O59">
        <v>8.8108623470000005</v>
      </c>
      <c r="P59">
        <v>0.41660000000000003</v>
      </c>
      <c r="Q59" t="b">
        <v>1</v>
      </c>
      <c r="R59">
        <f t="shared" si="0"/>
        <v>-1</v>
      </c>
      <c r="S59">
        <f>VLOOKUP(C59,[1]Sheet1!$A$2:$M$572,5,)</f>
        <v>-1</v>
      </c>
      <c r="T59" t="b">
        <f t="shared" si="1"/>
        <v>1</v>
      </c>
    </row>
    <row r="60" spans="1:20" x14ac:dyDescent="0.2">
      <c r="A60" t="s">
        <v>15</v>
      </c>
      <c r="B60" t="s">
        <v>203</v>
      </c>
      <c r="C60" t="s">
        <v>204</v>
      </c>
      <c r="D60" t="s">
        <v>205</v>
      </c>
      <c r="E60" s="2">
        <v>46</v>
      </c>
      <c r="F60" s="2">
        <v>20</v>
      </c>
      <c r="G60" s="2">
        <v>2788</v>
      </c>
      <c r="H60" s="2">
        <v>-17122</v>
      </c>
      <c r="I60" t="s">
        <v>27</v>
      </c>
      <c r="J60" t="s">
        <v>19</v>
      </c>
      <c r="K60" t="s">
        <v>21</v>
      </c>
      <c r="L60" t="s">
        <v>24</v>
      </c>
      <c r="M60" t="s">
        <v>32</v>
      </c>
      <c r="N60" s="2">
        <v>91.65926949</v>
      </c>
      <c r="O60">
        <v>9.3040076270000007</v>
      </c>
      <c r="P60">
        <v>0.50749999999999995</v>
      </c>
      <c r="Q60" t="b">
        <v>0</v>
      </c>
      <c r="R60">
        <f t="shared" si="0"/>
        <v>0</v>
      </c>
      <c r="S60">
        <f>VLOOKUP(C60,[1]Sheet1!$A$2:$M$572,5,)</f>
        <v>0</v>
      </c>
      <c r="T60" t="b">
        <f t="shared" si="1"/>
        <v>1</v>
      </c>
    </row>
    <row r="61" spans="1:20" x14ac:dyDescent="0.2">
      <c r="A61" t="s">
        <v>15</v>
      </c>
      <c r="B61" t="s">
        <v>206</v>
      </c>
      <c r="C61" t="s">
        <v>207</v>
      </c>
      <c r="D61" t="s">
        <v>208</v>
      </c>
      <c r="E61" s="2">
        <v>46</v>
      </c>
      <c r="F61" s="2">
        <v>7</v>
      </c>
      <c r="G61" s="2">
        <v>1955</v>
      </c>
      <c r="H61" s="2">
        <v>-17130</v>
      </c>
      <c r="I61" t="s">
        <v>27</v>
      </c>
      <c r="J61" t="s">
        <v>19</v>
      </c>
      <c r="K61" t="s">
        <v>37</v>
      </c>
      <c r="L61" t="s">
        <v>33</v>
      </c>
      <c r="M61" t="s">
        <v>18</v>
      </c>
      <c r="N61" s="2">
        <v>64.273268239999993</v>
      </c>
      <c r="O61">
        <v>64.273268239999993</v>
      </c>
      <c r="P61">
        <v>0.43020000000000003</v>
      </c>
      <c r="Q61" t="b">
        <v>1</v>
      </c>
      <c r="R61">
        <f t="shared" si="0"/>
        <v>0</v>
      </c>
      <c r="S61">
        <f>VLOOKUP(C61,[1]Sheet1!$A$2:$M$572,5,)</f>
        <v>0</v>
      </c>
      <c r="T61" t="b">
        <f t="shared" si="1"/>
        <v>1</v>
      </c>
    </row>
    <row r="62" spans="1:20" x14ac:dyDescent="0.2">
      <c r="A62" t="s">
        <v>15</v>
      </c>
      <c r="B62" t="s">
        <v>209</v>
      </c>
      <c r="C62" t="s">
        <v>210</v>
      </c>
      <c r="D62" t="s">
        <v>211</v>
      </c>
      <c r="E62" s="2">
        <v>46</v>
      </c>
      <c r="F62" s="2">
        <v>21</v>
      </c>
      <c r="G62" s="2">
        <v>148</v>
      </c>
      <c r="H62" s="2">
        <v>-17009</v>
      </c>
      <c r="I62" t="s">
        <v>27</v>
      </c>
      <c r="J62" t="s">
        <v>19</v>
      </c>
      <c r="K62" t="s">
        <v>21</v>
      </c>
      <c r="L62" t="s">
        <v>33</v>
      </c>
      <c r="M62" t="s">
        <v>18</v>
      </c>
      <c r="N62" s="2">
        <v>4.8657001019999999</v>
      </c>
      <c r="O62">
        <v>4.8657001019999999</v>
      </c>
      <c r="P62">
        <v>0.6966</v>
      </c>
      <c r="Q62" t="b">
        <v>1</v>
      </c>
      <c r="R62">
        <f t="shared" si="0"/>
        <v>-1</v>
      </c>
      <c r="S62">
        <f>VLOOKUP(C62,[1]Sheet1!$A$2:$M$572,5,)</f>
        <v>-1</v>
      </c>
      <c r="T62" t="b">
        <f t="shared" si="1"/>
        <v>1</v>
      </c>
    </row>
    <row r="63" spans="1:20" x14ac:dyDescent="0.2">
      <c r="A63" t="s">
        <v>15</v>
      </c>
      <c r="B63" t="s">
        <v>212</v>
      </c>
      <c r="C63" t="s">
        <v>213</v>
      </c>
      <c r="D63" t="s">
        <v>214</v>
      </c>
      <c r="E63" s="2">
        <v>46</v>
      </c>
      <c r="F63" s="2">
        <v>15</v>
      </c>
      <c r="G63" s="2">
        <v>37</v>
      </c>
      <c r="H63" s="2">
        <v>-17159</v>
      </c>
      <c r="I63" t="s">
        <v>183</v>
      </c>
      <c r="J63" t="s">
        <v>36</v>
      </c>
      <c r="K63" t="s">
        <v>37</v>
      </c>
      <c r="L63" t="s">
        <v>24</v>
      </c>
      <c r="M63" t="s">
        <v>23</v>
      </c>
      <c r="N63" s="2">
        <v>1.216425026</v>
      </c>
      <c r="O63">
        <v>1.216425026</v>
      </c>
      <c r="P63">
        <v>0.39190000000000003</v>
      </c>
      <c r="Q63" t="b">
        <v>1</v>
      </c>
      <c r="R63">
        <f t="shared" si="0"/>
        <v>1</v>
      </c>
      <c r="S63">
        <f>VLOOKUP(C63,[1]Sheet1!$A$2:$M$572,5,)</f>
        <v>1</v>
      </c>
      <c r="T63" t="b">
        <f t="shared" si="1"/>
        <v>1</v>
      </c>
    </row>
    <row r="64" spans="1:20" x14ac:dyDescent="0.2">
      <c r="A64" t="s">
        <v>15</v>
      </c>
      <c r="B64" t="s">
        <v>215</v>
      </c>
      <c r="C64" t="s">
        <v>216</v>
      </c>
      <c r="D64" t="s">
        <v>217</v>
      </c>
      <c r="E64" s="2">
        <v>46</v>
      </c>
      <c r="F64" s="2">
        <v>6</v>
      </c>
      <c r="G64" s="2">
        <v>547</v>
      </c>
      <c r="H64" s="2">
        <v>-17115</v>
      </c>
      <c r="I64" t="s">
        <v>27</v>
      </c>
      <c r="J64" t="s">
        <v>19</v>
      </c>
      <c r="K64" t="s">
        <v>21</v>
      </c>
      <c r="L64" t="s">
        <v>33</v>
      </c>
      <c r="M64" t="s">
        <v>23</v>
      </c>
      <c r="N64" s="2">
        <v>17.983364569999999</v>
      </c>
      <c r="O64">
        <v>17.983364569999999</v>
      </c>
      <c r="P64">
        <v>0.36820000000000003</v>
      </c>
      <c r="Q64" t="b">
        <v>1</v>
      </c>
      <c r="R64">
        <f t="shared" si="0"/>
        <v>-1</v>
      </c>
      <c r="S64">
        <f>VLOOKUP(C64,[1]Sheet1!$A$2:$M$572,5,)</f>
        <v>-1</v>
      </c>
      <c r="T64" t="b">
        <f t="shared" si="1"/>
        <v>1</v>
      </c>
    </row>
    <row r="65" spans="1:20" x14ac:dyDescent="0.2">
      <c r="A65" t="s">
        <v>15</v>
      </c>
      <c r="B65" t="s">
        <v>218</v>
      </c>
      <c r="C65" t="s">
        <v>219</v>
      </c>
      <c r="D65" t="s">
        <v>220</v>
      </c>
      <c r="E65" s="2">
        <v>47</v>
      </c>
      <c r="F65" s="2">
        <v>18</v>
      </c>
      <c r="G65" s="2">
        <v>1167</v>
      </c>
      <c r="H65" s="2">
        <v>-17469</v>
      </c>
      <c r="I65" t="s">
        <v>27</v>
      </c>
      <c r="J65" t="s">
        <v>36</v>
      </c>
      <c r="K65" t="s">
        <v>37</v>
      </c>
      <c r="L65" t="s">
        <v>24</v>
      </c>
      <c r="M65" t="s">
        <v>23</v>
      </c>
      <c r="N65" s="2">
        <v>38.366702830000001</v>
      </c>
      <c r="O65">
        <v>7.0026629849999997</v>
      </c>
      <c r="P65">
        <v>0.53400000000000003</v>
      </c>
      <c r="Q65" t="b">
        <v>0</v>
      </c>
      <c r="R65">
        <f t="shared" si="0"/>
        <v>0</v>
      </c>
      <c r="S65">
        <f>VLOOKUP(C65,[1]Sheet1!$A$2:$M$572,5,)</f>
        <v>0</v>
      </c>
      <c r="T65" t="b">
        <f t="shared" si="1"/>
        <v>1</v>
      </c>
    </row>
    <row r="66" spans="1:20" x14ac:dyDescent="0.2">
      <c r="A66" t="s">
        <v>15</v>
      </c>
      <c r="B66" t="s">
        <v>221</v>
      </c>
      <c r="C66" t="s">
        <v>222</v>
      </c>
      <c r="D66" t="s">
        <v>223</v>
      </c>
      <c r="E66" s="2">
        <v>47</v>
      </c>
      <c r="F66" s="2">
        <v>7</v>
      </c>
      <c r="G66" s="2">
        <v>3871</v>
      </c>
      <c r="H66" s="2">
        <v>-17528</v>
      </c>
      <c r="I66" t="s">
        <v>27</v>
      </c>
      <c r="J66" t="s">
        <v>19</v>
      </c>
      <c r="K66" t="s">
        <v>21</v>
      </c>
      <c r="L66" t="s">
        <v>24</v>
      </c>
      <c r="M66" t="s">
        <v>23</v>
      </c>
      <c r="N66" s="2">
        <v>127.2643588</v>
      </c>
      <c r="O66">
        <v>26.728474210000002</v>
      </c>
      <c r="P66">
        <v>0.69620000000000004</v>
      </c>
      <c r="Q66" t="b">
        <v>0</v>
      </c>
      <c r="R66">
        <f t="shared" si="0"/>
        <v>0</v>
      </c>
      <c r="S66">
        <f>VLOOKUP(C66,[1]Sheet1!$A$2:$M$572,5,)</f>
        <v>0</v>
      </c>
      <c r="T66" t="b">
        <f t="shared" si="1"/>
        <v>1</v>
      </c>
    </row>
    <row r="67" spans="1:20" x14ac:dyDescent="0.2">
      <c r="A67" t="s">
        <v>15</v>
      </c>
      <c r="B67" t="s">
        <v>224</v>
      </c>
      <c r="C67" t="s">
        <v>225</v>
      </c>
      <c r="D67" t="s">
        <v>226</v>
      </c>
      <c r="E67" s="2">
        <v>47</v>
      </c>
      <c r="F67" s="2">
        <v>23</v>
      </c>
      <c r="G67" s="2">
        <v>506</v>
      </c>
      <c r="H67" s="2">
        <v>-17235</v>
      </c>
      <c r="I67" t="s">
        <v>27</v>
      </c>
      <c r="J67" t="s">
        <v>19</v>
      </c>
      <c r="K67" t="s">
        <v>37</v>
      </c>
      <c r="L67" t="s">
        <v>33</v>
      </c>
      <c r="M67" t="s">
        <v>18</v>
      </c>
      <c r="N67" s="2">
        <v>16.63543413</v>
      </c>
      <c r="O67">
        <v>16.63543413</v>
      </c>
      <c r="P67">
        <v>0.2485</v>
      </c>
      <c r="Q67" t="b">
        <v>1</v>
      </c>
      <c r="R67">
        <f t="shared" ref="R67:R130" si="2">IF(N67&gt;18,0,IF(K67="1:DECEASED",1,-1))</f>
        <v>1</v>
      </c>
      <c r="S67">
        <f>VLOOKUP(C67,[1]Sheet1!$A$2:$M$572,5,)</f>
        <v>1</v>
      </c>
      <c r="T67" t="b">
        <f t="shared" ref="T67:T130" si="3">IF(R67=S67,TRUE,FALSE)</f>
        <v>1</v>
      </c>
    </row>
    <row r="68" spans="1:20" x14ac:dyDescent="0.2">
      <c r="A68" t="s">
        <v>15</v>
      </c>
      <c r="B68" t="s">
        <v>227</v>
      </c>
      <c r="C68" t="s">
        <v>228</v>
      </c>
      <c r="D68" t="s">
        <v>229</v>
      </c>
      <c r="E68" s="2">
        <v>47</v>
      </c>
      <c r="F68" s="2">
        <v>6</v>
      </c>
      <c r="G68" s="2">
        <v>555</v>
      </c>
      <c r="H68" s="2">
        <v>-17530</v>
      </c>
      <c r="I68" t="s">
        <v>41</v>
      </c>
      <c r="J68" t="s">
        <v>36</v>
      </c>
      <c r="K68" t="s">
        <v>37</v>
      </c>
      <c r="L68" t="s">
        <v>24</v>
      </c>
      <c r="M68" t="s">
        <v>23</v>
      </c>
      <c r="N68" s="2">
        <v>18.24637538</v>
      </c>
      <c r="O68">
        <v>9.3040076270000007</v>
      </c>
      <c r="P68">
        <v>0.46310000000000001</v>
      </c>
      <c r="Q68" t="b">
        <v>0</v>
      </c>
      <c r="R68">
        <f t="shared" si="2"/>
        <v>0</v>
      </c>
      <c r="S68">
        <f>VLOOKUP(C68,[1]Sheet1!$A$2:$M$572,5,)</f>
        <v>0</v>
      </c>
      <c r="T68" t="b">
        <f t="shared" si="3"/>
        <v>1</v>
      </c>
    </row>
    <row r="69" spans="1:20" x14ac:dyDescent="0.2">
      <c r="A69" t="s">
        <v>15</v>
      </c>
      <c r="B69" t="s">
        <v>230</v>
      </c>
      <c r="C69" t="s">
        <v>231</v>
      </c>
      <c r="D69" t="s">
        <v>232</v>
      </c>
      <c r="E69" s="2">
        <v>47</v>
      </c>
      <c r="F69" s="2">
        <v>7</v>
      </c>
      <c r="G69" s="2">
        <v>374</v>
      </c>
      <c r="H69" s="2">
        <v>-17356</v>
      </c>
      <c r="I69" t="s">
        <v>41</v>
      </c>
      <c r="J69" t="s">
        <v>19</v>
      </c>
      <c r="K69" t="s">
        <v>21</v>
      </c>
      <c r="L69" t="s">
        <v>33</v>
      </c>
      <c r="M69" t="s">
        <v>23</v>
      </c>
      <c r="N69" s="2">
        <v>12.295755659999999</v>
      </c>
      <c r="O69">
        <v>12.295755659999999</v>
      </c>
      <c r="P69">
        <v>0.5988</v>
      </c>
      <c r="Q69" t="b">
        <v>1</v>
      </c>
      <c r="R69">
        <f t="shared" si="2"/>
        <v>-1</v>
      </c>
      <c r="S69">
        <f>VLOOKUP(C69,[1]Sheet1!$A$2:$M$572,5,)</f>
        <v>-1</v>
      </c>
      <c r="T69" t="b">
        <f t="shared" si="3"/>
        <v>1</v>
      </c>
    </row>
    <row r="70" spans="1:20" x14ac:dyDescent="0.2">
      <c r="A70" t="s">
        <v>15</v>
      </c>
      <c r="B70" t="s">
        <v>233</v>
      </c>
      <c r="C70" t="s">
        <v>234</v>
      </c>
      <c r="D70" t="s">
        <v>235</v>
      </c>
      <c r="E70" s="2">
        <v>47</v>
      </c>
      <c r="F70" s="2">
        <v>10</v>
      </c>
      <c r="G70" s="2">
        <v>1386</v>
      </c>
      <c r="H70" s="2">
        <v>-17207</v>
      </c>
      <c r="I70" t="s">
        <v>27</v>
      </c>
      <c r="J70" t="s">
        <v>19</v>
      </c>
      <c r="K70" t="s">
        <v>21</v>
      </c>
      <c r="L70" t="s">
        <v>24</v>
      </c>
      <c r="M70" t="s">
        <v>23</v>
      </c>
      <c r="N70" s="2">
        <v>45.566623929999999</v>
      </c>
      <c r="O70">
        <v>22.290166679999999</v>
      </c>
      <c r="P70">
        <v>0.3967</v>
      </c>
      <c r="Q70" t="b">
        <v>0</v>
      </c>
      <c r="R70">
        <f t="shared" si="2"/>
        <v>0</v>
      </c>
      <c r="S70">
        <f>VLOOKUP(C70,[1]Sheet1!$A$2:$M$572,5,)</f>
        <v>0</v>
      </c>
      <c r="T70" t="b">
        <f t="shared" si="3"/>
        <v>1</v>
      </c>
    </row>
    <row r="71" spans="1:20" x14ac:dyDescent="0.2">
      <c r="A71" t="s">
        <v>15</v>
      </c>
      <c r="B71" t="s">
        <v>236</v>
      </c>
      <c r="C71" t="s">
        <v>237</v>
      </c>
      <c r="D71" t="s">
        <v>238</v>
      </c>
      <c r="E71" s="2">
        <v>47</v>
      </c>
      <c r="F71" s="2">
        <v>10</v>
      </c>
      <c r="G71" s="2">
        <v>643</v>
      </c>
      <c r="H71" s="2">
        <v>-17263</v>
      </c>
      <c r="I71" t="s">
        <v>27</v>
      </c>
      <c r="J71" t="s">
        <v>19</v>
      </c>
      <c r="K71" t="s">
        <v>21</v>
      </c>
      <c r="L71" t="s">
        <v>24</v>
      </c>
      <c r="M71" t="s">
        <v>23</v>
      </c>
      <c r="N71" s="2">
        <v>21.13949436</v>
      </c>
      <c r="O71">
        <v>17.424466580000001</v>
      </c>
      <c r="P71">
        <v>0.46379999999999999</v>
      </c>
      <c r="Q71" t="b">
        <v>0</v>
      </c>
      <c r="R71">
        <f t="shared" si="2"/>
        <v>0</v>
      </c>
      <c r="S71">
        <f>VLOOKUP(C71,[1]Sheet1!$A$2:$M$572,5,)</f>
        <v>0</v>
      </c>
      <c r="T71" t="b">
        <f t="shared" si="3"/>
        <v>1</v>
      </c>
    </row>
    <row r="72" spans="1:20" x14ac:dyDescent="0.2">
      <c r="A72" t="s">
        <v>15</v>
      </c>
      <c r="B72" t="s">
        <v>239</v>
      </c>
      <c r="C72" t="s">
        <v>240</v>
      </c>
      <c r="D72" t="s">
        <v>241</v>
      </c>
      <c r="E72" s="2">
        <v>47</v>
      </c>
      <c r="F72" s="2">
        <v>9</v>
      </c>
      <c r="G72" s="2">
        <v>637</v>
      </c>
      <c r="H72" s="2">
        <v>-17168</v>
      </c>
      <c r="I72" t="s">
        <v>27</v>
      </c>
      <c r="J72" t="s">
        <v>36</v>
      </c>
      <c r="K72" t="s">
        <v>37</v>
      </c>
      <c r="L72" t="s">
        <v>24</v>
      </c>
      <c r="M72" t="s">
        <v>23</v>
      </c>
      <c r="N72" s="2">
        <v>20.942236250000001</v>
      </c>
      <c r="O72">
        <v>20.942236250000001</v>
      </c>
      <c r="P72">
        <v>0.94140000000000001</v>
      </c>
      <c r="Q72" t="b">
        <v>1</v>
      </c>
      <c r="R72">
        <f t="shared" si="2"/>
        <v>0</v>
      </c>
      <c r="S72">
        <f>VLOOKUP(C72,[1]Sheet1!$A$2:$M$572,5,)</f>
        <v>0</v>
      </c>
      <c r="T72" t="b">
        <f t="shared" si="3"/>
        <v>1</v>
      </c>
    </row>
    <row r="73" spans="1:20" x14ac:dyDescent="0.2">
      <c r="A73" t="s">
        <v>15</v>
      </c>
      <c r="B73" t="s">
        <v>242</v>
      </c>
      <c r="C73" t="s">
        <v>243</v>
      </c>
      <c r="D73" t="s">
        <v>244</v>
      </c>
      <c r="E73" s="2">
        <v>48</v>
      </c>
      <c r="F73" s="2">
        <v>10</v>
      </c>
      <c r="G73" s="2">
        <v>1265</v>
      </c>
      <c r="H73" s="2">
        <v>-17768</v>
      </c>
      <c r="I73" t="s">
        <v>27</v>
      </c>
      <c r="J73" t="s">
        <v>19</v>
      </c>
      <c r="K73" t="s">
        <v>21</v>
      </c>
      <c r="L73" t="s">
        <v>33</v>
      </c>
      <c r="M73" t="s">
        <v>32</v>
      </c>
      <c r="N73" s="2">
        <v>41.588585330000001</v>
      </c>
      <c r="O73">
        <v>41.588585330000001</v>
      </c>
      <c r="P73">
        <v>0.60419999999999996</v>
      </c>
      <c r="Q73" t="b">
        <v>1</v>
      </c>
      <c r="R73">
        <f t="shared" si="2"/>
        <v>0</v>
      </c>
      <c r="S73">
        <f>VLOOKUP(C73,[1]Sheet1!$A$2:$M$572,5,)</f>
        <v>0</v>
      </c>
      <c r="T73" t="b">
        <f t="shared" si="3"/>
        <v>1</v>
      </c>
    </row>
    <row r="74" spans="1:20" x14ac:dyDescent="0.2">
      <c r="A74" t="s">
        <v>15</v>
      </c>
      <c r="B74" t="s">
        <v>245</v>
      </c>
      <c r="C74" t="s">
        <v>246</v>
      </c>
      <c r="D74" t="s">
        <v>247</v>
      </c>
      <c r="E74" s="2">
        <v>48</v>
      </c>
      <c r="F74" s="2">
        <v>12</v>
      </c>
      <c r="G74" s="2">
        <v>24</v>
      </c>
      <c r="H74" s="2">
        <v>-17671</v>
      </c>
      <c r="I74" t="s">
        <v>27</v>
      </c>
      <c r="J74" t="s">
        <v>19</v>
      </c>
      <c r="K74" t="s">
        <v>21</v>
      </c>
      <c r="L74" t="s">
        <v>33</v>
      </c>
      <c r="M74" t="s">
        <v>18</v>
      </c>
      <c r="N74" s="2">
        <v>0.78903244900000002</v>
      </c>
      <c r="O74">
        <v>0.78903244900000002</v>
      </c>
      <c r="P74">
        <v>1</v>
      </c>
      <c r="Q74" t="b">
        <v>1</v>
      </c>
      <c r="R74">
        <f t="shared" si="2"/>
        <v>-1</v>
      </c>
      <c r="S74">
        <f>VLOOKUP(C74,[1]Sheet1!$A$2:$M$572,5,)</f>
        <v>-1</v>
      </c>
      <c r="T74" t="b">
        <f t="shared" si="3"/>
        <v>1</v>
      </c>
    </row>
    <row r="75" spans="1:20" x14ac:dyDescent="0.2">
      <c r="A75" t="s">
        <v>15</v>
      </c>
      <c r="B75" t="s">
        <v>248</v>
      </c>
      <c r="C75" t="s">
        <v>249</v>
      </c>
      <c r="D75" t="s">
        <v>250</v>
      </c>
      <c r="E75" s="2">
        <v>48</v>
      </c>
      <c r="F75" s="2">
        <v>9</v>
      </c>
      <c r="G75" s="2" t="s">
        <v>18</v>
      </c>
      <c r="H75" s="2">
        <v>-17725</v>
      </c>
      <c r="I75" t="s">
        <v>27</v>
      </c>
      <c r="J75" t="s">
        <v>36</v>
      </c>
      <c r="K75" t="s">
        <v>37</v>
      </c>
      <c r="L75" t="s">
        <v>24</v>
      </c>
      <c r="M75" t="s">
        <v>23</v>
      </c>
      <c r="N75" s="2">
        <v>48.887135479999998</v>
      </c>
      <c r="O75">
        <v>20.84360719</v>
      </c>
      <c r="P75">
        <v>0.42120000000000002</v>
      </c>
      <c r="Q75" t="b">
        <v>0</v>
      </c>
      <c r="R75">
        <f t="shared" si="2"/>
        <v>0</v>
      </c>
      <c r="S75">
        <f>VLOOKUP(C75,[1]Sheet1!$A$2:$M$572,5,)</f>
        <v>0</v>
      </c>
      <c r="T75" t="b">
        <f t="shared" si="3"/>
        <v>1</v>
      </c>
    </row>
    <row r="76" spans="1:20" x14ac:dyDescent="0.2">
      <c r="A76" t="s">
        <v>15</v>
      </c>
      <c r="B76" t="s">
        <v>251</v>
      </c>
      <c r="C76" t="s">
        <v>252</v>
      </c>
      <c r="D76" t="s">
        <v>253</v>
      </c>
      <c r="E76" s="2">
        <v>48</v>
      </c>
      <c r="F76" s="2">
        <v>6</v>
      </c>
      <c r="G76" s="2">
        <v>819</v>
      </c>
      <c r="H76" s="2">
        <v>-17545</v>
      </c>
      <c r="I76" t="s">
        <v>27</v>
      </c>
      <c r="J76" t="s">
        <v>19</v>
      </c>
      <c r="K76" t="s">
        <v>21</v>
      </c>
      <c r="L76" t="s">
        <v>33</v>
      </c>
      <c r="M76" t="s">
        <v>32</v>
      </c>
      <c r="N76" s="2">
        <v>26.925732320000002</v>
      </c>
      <c r="O76">
        <v>26.925732320000002</v>
      </c>
      <c r="P76">
        <v>0.36909999999999998</v>
      </c>
      <c r="Q76" t="b">
        <v>1</v>
      </c>
      <c r="R76">
        <f t="shared" si="2"/>
        <v>0</v>
      </c>
      <c r="S76">
        <f>VLOOKUP(C76,[1]Sheet1!$A$2:$M$572,5,)</f>
        <v>0</v>
      </c>
      <c r="T76" t="b">
        <f t="shared" si="3"/>
        <v>1</v>
      </c>
    </row>
    <row r="77" spans="1:20" x14ac:dyDescent="0.2">
      <c r="A77" t="s">
        <v>15</v>
      </c>
      <c r="B77" t="s">
        <v>254</v>
      </c>
      <c r="C77" t="s">
        <v>255</v>
      </c>
      <c r="D77" t="s">
        <v>256</v>
      </c>
      <c r="E77" s="2">
        <v>48</v>
      </c>
      <c r="F77" s="2">
        <v>10</v>
      </c>
      <c r="G77" s="2">
        <v>331</v>
      </c>
      <c r="H77" s="2">
        <v>-17697</v>
      </c>
      <c r="I77" t="s">
        <v>27</v>
      </c>
      <c r="J77" t="s">
        <v>36</v>
      </c>
      <c r="K77" t="s">
        <v>37</v>
      </c>
      <c r="L77" t="s">
        <v>24</v>
      </c>
      <c r="M77" t="s">
        <v>32</v>
      </c>
      <c r="N77" s="2">
        <v>77.095045529999993</v>
      </c>
      <c r="O77">
        <v>13.74231515</v>
      </c>
      <c r="P77">
        <v>0.3992</v>
      </c>
      <c r="Q77" t="b">
        <v>0</v>
      </c>
      <c r="R77">
        <f t="shared" si="2"/>
        <v>0</v>
      </c>
      <c r="S77">
        <f>VLOOKUP(C77,[1]Sheet1!$A$2:$M$572,5,)</f>
        <v>0</v>
      </c>
      <c r="T77" t="b">
        <f t="shared" si="3"/>
        <v>1</v>
      </c>
    </row>
    <row r="78" spans="1:20" x14ac:dyDescent="0.2">
      <c r="A78" t="s">
        <v>15</v>
      </c>
      <c r="B78" t="s">
        <v>257</v>
      </c>
      <c r="C78" t="s">
        <v>258</v>
      </c>
      <c r="D78" t="s">
        <v>259</v>
      </c>
      <c r="E78" s="2">
        <v>48</v>
      </c>
      <c r="F78" s="2">
        <v>9</v>
      </c>
      <c r="G78" s="2">
        <v>2469</v>
      </c>
      <c r="H78" s="2">
        <v>-17784</v>
      </c>
      <c r="I78" t="s">
        <v>27</v>
      </c>
      <c r="J78" t="s">
        <v>19</v>
      </c>
      <c r="K78" t="s">
        <v>21</v>
      </c>
      <c r="L78" t="s">
        <v>24</v>
      </c>
      <c r="M78" t="s">
        <v>32</v>
      </c>
      <c r="N78" s="2">
        <v>81.171713190000006</v>
      </c>
      <c r="O78">
        <v>51.977512580000003</v>
      </c>
      <c r="P78">
        <v>0.75139999999999996</v>
      </c>
      <c r="Q78" t="b">
        <v>0</v>
      </c>
      <c r="R78">
        <f t="shared" si="2"/>
        <v>0</v>
      </c>
      <c r="S78">
        <f>VLOOKUP(C78,[1]Sheet1!$A$2:$M$572,5,)</f>
        <v>0</v>
      </c>
      <c r="T78" t="b">
        <f t="shared" si="3"/>
        <v>1</v>
      </c>
    </row>
    <row r="79" spans="1:20" x14ac:dyDescent="0.2">
      <c r="A79" t="s">
        <v>15</v>
      </c>
      <c r="B79" t="s">
        <v>260</v>
      </c>
      <c r="C79" t="s">
        <v>261</v>
      </c>
      <c r="D79" t="s">
        <v>262</v>
      </c>
      <c r="E79" s="2">
        <v>48</v>
      </c>
      <c r="F79" s="2">
        <v>10</v>
      </c>
      <c r="G79" s="2">
        <v>629</v>
      </c>
      <c r="H79" s="2">
        <v>-17642</v>
      </c>
      <c r="I79" t="s">
        <v>41</v>
      </c>
      <c r="J79" t="s">
        <v>36</v>
      </c>
      <c r="K79" t="s">
        <v>37</v>
      </c>
      <c r="L79" t="s">
        <v>24</v>
      </c>
      <c r="M79" t="s">
        <v>23</v>
      </c>
      <c r="N79" s="2">
        <v>20.679225429999999</v>
      </c>
      <c r="O79">
        <v>5.5889798470000001</v>
      </c>
      <c r="P79">
        <v>0.2233</v>
      </c>
      <c r="Q79" t="b">
        <v>0</v>
      </c>
      <c r="R79">
        <f t="shared" si="2"/>
        <v>0</v>
      </c>
      <c r="S79">
        <f>VLOOKUP(C79,[1]Sheet1!$A$2:$M$572,5,)</f>
        <v>0</v>
      </c>
      <c r="T79" t="b">
        <f t="shared" si="3"/>
        <v>1</v>
      </c>
    </row>
    <row r="80" spans="1:20" x14ac:dyDescent="0.2">
      <c r="A80" t="s">
        <v>15</v>
      </c>
      <c r="B80" t="s">
        <v>263</v>
      </c>
      <c r="C80" t="s">
        <v>264</v>
      </c>
      <c r="D80" t="s">
        <v>265</v>
      </c>
      <c r="E80" s="2">
        <v>48</v>
      </c>
      <c r="F80" s="2">
        <v>7</v>
      </c>
      <c r="G80" s="2">
        <v>966</v>
      </c>
      <c r="H80" s="2">
        <v>-17588</v>
      </c>
      <c r="I80" t="s">
        <v>27</v>
      </c>
      <c r="J80" t="s">
        <v>18</v>
      </c>
      <c r="K80" t="s">
        <v>37</v>
      </c>
      <c r="L80" t="s">
        <v>24</v>
      </c>
      <c r="M80" t="s">
        <v>18</v>
      </c>
      <c r="N80" s="2">
        <v>32.08731959</v>
      </c>
      <c r="O80">
        <v>3.747904133</v>
      </c>
      <c r="P80">
        <v>0.43990000000000001</v>
      </c>
      <c r="Q80" t="b">
        <v>0</v>
      </c>
      <c r="R80">
        <f t="shared" si="2"/>
        <v>0</v>
      </c>
      <c r="S80">
        <f>VLOOKUP(C80,[1]Sheet1!$A$2:$M$572,5,)</f>
        <v>0</v>
      </c>
      <c r="T80" t="b">
        <f t="shared" si="3"/>
        <v>1</v>
      </c>
    </row>
    <row r="81" spans="1:20" x14ac:dyDescent="0.2">
      <c r="A81" t="s">
        <v>15</v>
      </c>
      <c r="B81" t="s">
        <v>266</v>
      </c>
      <c r="C81" t="s">
        <v>267</v>
      </c>
      <c r="D81" t="s">
        <v>268</v>
      </c>
      <c r="E81" s="2">
        <v>48</v>
      </c>
      <c r="F81" s="2">
        <v>15</v>
      </c>
      <c r="G81" s="2" t="s">
        <v>18</v>
      </c>
      <c r="H81" s="2">
        <v>-17791</v>
      </c>
      <c r="I81" t="s">
        <v>27</v>
      </c>
      <c r="J81" t="s">
        <v>36</v>
      </c>
      <c r="K81" t="s">
        <v>37</v>
      </c>
      <c r="L81" t="s">
        <v>24</v>
      </c>
      <c r="M81" t="s">
        <v>23</v>
      </c>
      <c r="N81" s="2">
        <v>31.19965809</v>
      </c>
      <c r="O81">
        <v>31.19965809</v>
      </c>
      <c r="P81">
        <v>0.9476</v>
      </c>
      <c r="Q81" t="b">
        <v>1</v>
      </c>
      <c r="R81">
        <f t="shared" si="2"/>
        <v>0</v>
      </c>
      <c r="S81">
        <f>VLOOKUP(C81,[1]Sheet1!$A$2:$M$572,5,)</f>
        <v>0</v>
      </c>
      <c r="T81" t="b">
        <f t="shared" si="3"/>
        <v>1</v>
      </c>
    </row>
    <row r="82" spans="1:20" x14ac:dyDescent="0.2">
      <c r="A82" t="s">
        <v>15</v>
      </c>
      <c r="B82" t="s">
        <v>269</v>
      </c>
      <c r="C82" t="s">
        <v>270</v>
      </c>
      <c r="D82" t="s">
        <v>271</v>
      </c>
      <c r="E82" s="2">
        <v>48</v>
      </c>
      <c r="F82" s="2">
        <v>7</v>
      </c>
      <c r="G82" s="2">
        <v>686</v>
      </c>
      <c r="H82" s="2">
        <v>-17847</v>
      </c>
      <c r="I82" t="s">
        <v>27</v>
      </c>
      <c r="J82" t="s">
        <v>19</v>
      </c>
      <c r="K82" t="s">
        <v>21</v>
      </c>
      <c r="L82" t="s">
        <v>24</v>
      </c>
      <c r="M82" t="s">
        <v>23</v>
      </c>
      <c r="N82" s="2">
        <v>22.5531775</v>
      </c>
      <c r="O82">
        <v>21.303876120000002</v>
      </c>
      <c r="P82">
        <v>0.38900000000000001</v>
      </c>
      <c r="Q82" t="b">
        <v>0</v>
      </c>
      <c r="R82">
        <f t="shared" si="2"/>
        <v>0</v>
      </c>
      <c r="S82">
        <f>VLOOKUP(C82,[1]Sheet1!$A$2:$M$572,5,)</f>
        <v>0</v>
      </c>
      <c r="T82" t="b">
        <f t="shared" si="3"/>
        <v>1</v>
      </c>
    </row>
    <row r="83" spans="1:20" x14ac:dyDescent="0.2">
      <c r="A83" t="s">
        <v>15</v>
      </c>
      <c r="B83" t="s">
        <v>272</v>
      </c>
      <c r="C83" t="s">
        <v>273</v>
      </c>
      <c r="D83" t="s">
        <v>274</v>
      </c>
      <c r="E83" s="2">
        <v>48</v>
      </c>
      <c r="F83" s="2">
        <v>5</v>
      </c>
      <c r="G83" s="2">
        <v>1488</v>
      </c>
      <c r="H83" s="2">
        <v>-17575</v>
      </c>
      <c r="I83" t="s">
        <v>27</v>
      </c>
      <c r="J83" t="s">
        <v>19</v>
      </c>
      <c r="K83" t="s">
        <v>21</v>
      </c>
      <c r="L83" t="s">
        <v>33</v>
      </c>
      <c r="M83" t="s">
        <v>32</v>
      </c>
      <c r="N83" s="2">
        <v>48.920011840000001</v>
      </c>
      <c r="O83">
        <v>48.920011840000001</v>
      </c>
      <c r="P83">
        <v>0.74629999999999996</v>
      </c>
      <c r="Q83" t="b">
        <v>1</v>
      </c>
      <c r="R83">
        <f t="shared" si="2"/>
        <v>0</v>
      </c>
      <c r="S83">
        <f>VLOOKUP(C83,[1]Sheet1!$A$2:$M$572,5,)</f>
        <v>0</v>
      </c>
      <c r="T83" t="b">
        <f t="shared" si="3"/>
        <v>1</v>
      </c>
    </row>
    <row r="84" spans="1:20" x14ac:dyDescent="0.2">
      <c r="A84" t="s">
        <v>15</v>
      </c>
      <c r="B84" t="s">
        <v>275</v>
      </c>
      <c r="C84" t="s">
        <v>276</v>
      </c>
      <c r="D84" t="s">
        <v>277</v>
      </c>
      <c r="E84" s="2">
        <v>48</v>
      </c>
      <c r="F84" s="2">
        <v>9</v>
      </c>
      <c r="G84" s="2">
        <v>168</v>
      </c>
      <c r="H84" s="2">
        <v>-17855</v>
      </c>
      <c r="I84" t="s">
        <v>27</v>
      </c>
      <c r="J84" t="s">
        <v>19</v>
      </c>
      <c r="K84" t="s">
        <v>21</v>
      </c>
      <c r="L84" t="s">
        <v>33</v>
      </c>
      <c r="M84" t="s">
        <v>23</v>
      </c>
      <c r="N84" s="2">
        <v>5.5232271429999997</v>
      </c>
      <c r="O84">
        <v>5.5232271429999997</v>
      </c>
      <c r="P84">
        <v>0.33929999999999999</v>
      </c>
      <c r="Q84" t="b">
        <v>1</v>
      </c>
      <c r="R84">
        <f t="shared" si="2"/>
        <v>-1</v>
      </c>
      <c r="S84">
        <f>VLOOKUP(C84,[1]Sheet1!$A$2:$M$572,5,)</f>
        <v>-1</v>
      </c>
      <c r="T84" t="b">
        <f t="shared" si="3"/>
        <v>1</v>
      </c>
    </row>
    <row r="85" spans="1:20" x14ac:dyDescent="0.2">
      <c r="A85" t="s">
        <v>15</v>
      </c>
      <c r="B85" t="s">
        <v>278</v>
      </c>
      <c r="C85" t="s">
        <v>279</v>
      </c>
      <c r="D85" t="s">
        <v>280</v>
      </c>
      <c r="E85" s="2">
        <v>48</v>
      </c>
      <c r="F85" s="2">
        <v>27</v>
      </c>
      <c r="G85" s="2">
        <v>1207</v>
      </c>
      <c r="H85" s="2">
        <v>-17580</v>
      </c>
      <c r="I85" t="s">
        <v>27</v>
      </c>
      <c r="J85" t="s">
        <v>19</v>
      </c>
      <c r="K85" t="s">
        <v>21</v>
      </c>
      <c r="L85" t="s">
        <v>24</v>
      </c>
      <c r="M85" t="s">
        <v>23</v>
      </c>
      <c r="N85" s="2">
        <v>39.681756909999997</v>
      </c>
      <c r="O85">
        <v>26.103823519999999</v>
      </c>
      <c r="P85">
        <v>0.74560000000000004</v>
      </c>
      <c r="Q85" t="b">
        <v>0</v>
      </c>
      <c r="R85">
        <f t="shared" si="2"/>
        <v>0</v>
      </c>
      <c r="S85">
        <f>VLOOKUP(C85,[1]Sheet1!$A$2:$M$572,5,)</f>
        <v>0</v>
      </c>
      <c r="T85" t="b">
        <f t="shared" si="3"/>
        <v>1</v>
      </c>
    </row>
    <row r="86" spans="1:20" x14ac:dyDescent="0.2">
      <c r="A86" t="s">
        <v>15</v>
      </c>
      <c r="B86" t="s">
        <v>281</v>
      </c>
      <c r="C86" t="s">
        <v>282</v>
      </c>
      <c r="D86" t="s">
        <v>283</v>
      </c>
      <c r="E86" s="2">
        <v>49</v>
      </c>
      <c r="F86" s="2">
        <v>29</v>
      </c>
      <c r="G86" s="2" t="s">
        <v>18</v>
      </c>
      <c r="H86" s="2">
        <v>-17988</v>
      </c>
      <c r="I86" t="s">
        <v>41</v>
      </c>
      <c r="J86" t="s">
        <v>18</v>
      </c>
      <c r="K86" t="s">
        <v>37</v>
      </c>
      <c r="L86" t="s">
        <v>24</v>
      </c>
      <c r="M86" t="s">
        <v>18</v>
      </c>
      <c r="N86" s="2">
        <v>45.369365819999999</v>
      </c>
      <c r="O86">
        <v>26.925732320000002</v>
      </c>
      <c r="P86">
        <v>0.66839999999999999</v>
      </c>
      <c r="Q86" t="b">
        <v>0</v>
      </c>
      <c r="R86">
        <f t="shared" si="2"/>
        <v>0</v>
      </c>
      <c r="S86">
        <f>VLOOKUP(C86,[1]Sheet1!$A$2:$M$572,5,)</f>
        <v>0</v>
      </c>
      <c r="T86" t="b">
        <f t="shared" si="3"/>
        <v>1</v>
      </c>
    </row>
    <row r="87" spans="1:20" x14ac:dyDescent="0.2">
      <c r="A87" t="s">
        <v>15</v>
      </c>
      <c r="B87" t="s">
        <v>284</v>
      </c>
      <c r="C87" t="s">
        <v>285</v>
      </c>
      <c r="D87" t="s">
        <v>286</v>
      </c>
      <c r="E87" s="2">
        <v>49</v>
      </c>
      <c r="F87" s="2">
        <v>13</v>
      </c>
      <c r="G87" s="2">
        <v>224</v>
      </c>
      <c r="H87" s="2">
        <v>-18218</v>
      </c>
      <c r="I87" t="s">
        <v>27</v>
      </c>
      <c r="J87" t="s">
        <v>36</v>
      </c>
      <c r="K87" t="s">
        <v>37</v>
      </c>
      <c r="L87" t="s">
        <v>24</v>
      </c>
      <c r="M87" t="s">
        <v>32</v>
      </c>
      <c r="N87" s="2">
        <v>28.536673570000001</v>
      </c>
      <c r="O87">
        <v>7.495808265</v>
      </c>
      <c r="P87">
        <v>0.74299999999999999</v>
      </c>
      <c r="Q87" t="b">
        <v>0</v>
      </c>
      <c r="R87">
        <f t="shared" si="2"/>
        <v>0</v>
      </c>
      <c r="S87">
        <f>VLOOKUP(C87,[1]Sheet1!$A$2:$M$572,5,)</f>
        <v>0</v>
      </c>
      <c r="T87" t="b">
        <f t="shared" si="3"/>
        <v>1</v>
      </c>
    </row>
    <row r="88" spans="1:20" x14ac:dyDescent="0.2">
      <c r="A88" t="s">
        <v>15</v>
      </c>
      <c r="B88" t="s">
        <v>287</v>
      </c>
      <c r="C88" t="s">
        <v>288</v>
      </c>
      <c r="D88" t="s">
        <v>289</v>
      </c>
      <c r="E88" s="2">
        <v>49</v>
      </c>
      <c r="F88" s="2">
        <v>4</v>
      </c>
      <c r="G88" s="2">
        <v>1662</v>
      </c>
      <c r="H88" s="2">
        <v>-18111</v>
      </c>
      <c r="I88" t="s">
        <v>41</v>
      </c>
      <c r="J88" t="s">
        <v>36</v>
      </c>
      <c r="K88" t="s">
        <v>37</v>
      </c>
      <c r="L88" t="s">
        <v>24</v>
      </c>
      <c r="M88" t="s">
        <v>23</v>
      </c>
      <c r="N88" s="2">
        <v>54.640497089999997</v>
      </c>
      <c r="O88">
        <v>7.7259427289999998</v>
      </c>
      <c r="P88">
        <v>0.17849999999999999</v>
      </c>
      <c r="Q88" t="b">
        <v>0</v>
      </c>
      <c r="R88">
        <f t="shared" si="2"/>
        <v>0</v>
      </c>
      <c r="S88">
        <f>VLOOKUP(C88,[1]Sheet1!$A$2:$M$572,5,)</f>
        <v>0</v>
      </c>
      <c r="T88" t="b">
        <f t="shared" si="3"/>
        <v>1</v>
      </c>
    </row>
    <row r="89" spans="1:20" x14ac:dyDescent="0.2">
      <c r="A89" t="s">
        <v>15</v>
      </c>
      <c r="B89" t="s">
        <v>290</v>
      </c>
      <c r="C89" t="s">
        <v>291</v>
      </c>
      <c r="D89" t="s">
        <v>292</v>
      </c>
      <c r="E89" s="2">
        <v>49</v>
      </c>
      <c r="F89" s="2">
        <v>7</v>
      </c>
      <c r="G89" s="2">
        <v>442</v>
      </c>
      <c r="H89" s="2">
        <v>-18134</v>
      </c>
      <c r="I89" t="s">
        <v>27</v>
      </c>
      <c r="J89" t="s">
        <v>19</v>
      </c>
      <c r="K89" t="s">
        <v>21</v>
      </c>
      <c r="L89" t="s">
        <v>24</v>
      </c>
      <c r="M89" t="s">
        <v>18</v>
      </c>
      <c r="N89" s="2">
        <v>14.5313476</v>
      </c>
      <c r="O89">
        <v>14.03820232</v>
      </c>
      <c r="P89">
        <v>0.70950000000000002</v>
      </c>
      <c r="Q89" t="b">
        <v>0</v>
      </c>
      <c r="R89">
        <f t="shared" si="2"/>
        <v>-1</v>
      </c>
      <c r="S89">
        <f>VLOOKUP(C89,[1]Sheet1!$A$2:$M$572,5,)</f>
        <v>-1</v>
      </c>
      <c r="T89" t="b">
        <f t="shared" si="3"/>
        <v>1</v>
      </c>
    </row>
    <row r="90" spans="1:20" x14ac:dyDescent="0.2">
      <c r="A90" t="s">
        <v>15</v>
      </c>
      <c r="B90" t="s">
        <v>293</v>
      </c>
      <c r="C90" t="s">
        <v>294</v>
      </c>
      <c r="D90" t="s">
        <v>295</v>
      </c>
      <c r="E90" s="2">
        <v>49</v>
      </c>
      <c r="F90" s="2" t="s">
        <v>18</v>
      </c>
      <c r="G90" s="2">
        <v>295</v>
      </c>
      <c r="H90" s="2">
        <v>-18170</v>
      </c>
      <c r="I90" t="s">
        <v>27</v>
      </c>
      <c r="J90" t="s">
        <v>36</v>
      </c>
      <c r="K90" t="s">
        <v>37</v>
      </c>
      <c r="L90" t="s">
        <v>24</v>
      </c>
      <c r="M90" t="s">
        <v>32</v>
      </c>
      <c r="N90" s="2">
        <v>70.125258900000006</v>
      </c>
      <c r="O90">
        <v>33.796889899999996</v>
      </c>
      <c r="P90" t="s">
        <v>18</v>
      </c>
      <c r="Q90" t="b">
        <v>0</v>
      </c>
      <c r="R90">
        <f t="shared" si="2"/>
        <v>0</v>
      </c>
      <c r="S90">
        <f>VLOOKUP(C90,[1]Sheet1!$A$2:$M$572,5,)</f>
        <v>0</v>
      </c>
      <c r="T90" t="b">
        <f t="shared" si="3"/>
        <v>1</v>
      </c>
    </row>
    <row r="91" spans="1:20" x14ac:dyDescent="0.2">
      <c r="A91" t="s">
        <v>15</v>
      </c>
      <c r="B91" t="s">
        <v>296</v>
      </c>
      <c r="C91" t="s">
        <v>297</v>
      </c>
      <c r="D91" t="s">
        <v>298</v>
      </c>
      <c r="E91" s="2">
        <v>49</v>
      </c>
      <c r="F91" s="2">
        <v>7</v>
      </c>
      <c r="G91" s="2" t="s">
        <v>18</v>
      </c>
      <c r="H91" s="2">
        <v>-18162</v>
      </c>
      <c r="I91" t="s">
        <v>27</v>
      </c>
      <c r="J91" t="s">
        <v>36</v>
      </c>
      <c r="K91" t="s">
        <v>37</v>
      </c>
      <c r="L91" t="s">
        <v>24</v>
      </c>
      <c r="M91" t="s">
        <v>23</v>
      </c>
      <c r="N91" s="2">
        <v>76.996416479999993</v>
      </c>
      <c r="O91">
        <v>76.996416479999993</v>
      </c>
      <c r="P91">
        <v>0.46300000000000002</v>
      </c>
      <c r="Q91" t="b">
        <v>1</v>
      </c>
      <c r="R91">
        <f t="shared" si="2"/>
        <v>0</v>
      </c>
      <c r="S91">
        <f>VLOOKUP(C91,[1]Sheet1!$A$2:$M$572,5,)</f>
        <v>0</v>
      </c>
      <c r="T91" t="b">
        <f t="shared" si="3"/>
        <v>1</v>
      </c>
    </row>
    <row r="92" spans="1:20" x14ac:dyDescent="0.2">
      <c r="A92" t="s">
        <v>15</v>
      </c>
      <c r="B92" t="s">
        <v>299</v>
      </c>
      <c r="C92" t="s">
        <v>300</v>
      </c>
      <c r="D92" t="s">
        <v>301</v>
      </c>
      <c r="E92" s="2">
        <v>49</v>
      </c>
      <c r="F92" s="2" t="s">
        <v>18</v>
      </c>
      <c r="G92" s="2">
        <v>135</v>
      </c>
      <c r="H92" s="2">
        <v>-18205</v>
      </c>
      <c r="I92" t="s">
        <v>27</v>
      </c>
      <c r="J92" t="s">
        <v>19</v>
      </c>
      <c r="K92" t="s">
        <v>21</v>
      </c>
      <c r="L92" t="s">
        <v>33</v>
      </c>
      <c r="M92" t="s">
        <v>18</v>
      </c>
      <c r="N92" s="2">
        <v>4.4383075249999999</v>
      </c>
      <c r="O92">
        <v>4.4383075249999999</v>
      </c>
      <c r="P92" t="s">
        <v>18</v>
      </c>
      <c r="Q92" t="b">
        <v>1</v>
      </c>
      <c r="R92">
        <f t="shared" si="2"/>
        <v>-1</v>
      </c>
      <c r="S92">
        <f>VLOOKUP(C92,[1]Sheet1!$A$2:$M$572,5,)</f>
        <v>-1</v>
      </c>
      <c r="T92" t="b">
        <f t="shared" si="3"/>
        <v>1</v>
      </c>
    </row>
    <row r="93" spans="1:20" x14ac:dyDescent="0.2">
      <c r="A93" t="s">
        <v>15</v>
      </c>
      <c r="B93" t="s">
        <v>302</v>
      </c>
      <c r="C93" t="s">
        <v>303</v>
      </c>
      <c r="D93" t="s">
        <v>304</v>
      </c>
      <c r="E93" s="2">
        <v>49</v>
      </c>
      <c r="F93" s="2">
        <v>6</v>
      </c>
      <c r="G93" s="2">
        <v>1249</v>
      </c>
      <c r="H93" s="2">
        <v>-18049</v>
      </c>
      <c r="I93" t="s">
        <v>27</v>
      </c>
      <c r="J93" t="s">
        <v>36</v>
      </c>
      <c r="K93" t="s">
        <v>37</v>
      </c>
      <c r="L93" t="s">
        <v>24</v>
      </c>
      <c r="M93" t="s">
        <v>23</v>
      </c>
      <c r="N93" s="2">
        <v>41.062563699999998</v>
      </c>
      <c r="O93">
        <v>29.325706019999998</v>
      </c>
      <c r="P93">
        <v>0.44769999999999999</v>
      </c>
      <c r="Q93" t="b">
        <v>0</v>
      </c>
      <c r="R93">
        <f t="shared" si="2"/>
        <v>0</v>
      </c>
      <c r="S93">
        <f>VLOOKUP(C93,[1]Sheet1!$A$2:$M$572,5,)</f>
        <v>0</v>
      </c>
      <c r="T93" t="b">
        <f t="shared" si="3"/>
        <v>1</v>
      </c>
    </row>
    <row r="94" spans="1:20" x14ac:dyDescent="0.2">
      <c r="A94" t="s">
        <v>15</v>
      </c>
      <c r="B94" t="s">
        <v>305</v>
      </c>
      <c r="C94" t="s">
        <v>306</v>
      </c>
      <c r="D94" t="s">
        <v>307</v>
      </c>
      <c r="E94" s="2">
        <v>49</v>
      </c>
      <c r="F94" s="2">
        <v>11</v>
      </c>
      <c r="G94" s="2">
        <v>1213</v>
      </c>
      <c r="H94" s="2">
        <v>-17943</v>
      </c>
      <c r="I94" t="s">
        <v>27</v>
      </c>
      <c r="J94" t="s">
        <v>36</v>
      </c>
      <c r="K94" t="s">
        <v>37</v>
      </c>
      <c r="L94" t="s">
        <v>24</v>
      </c>
      <c r="M94" t="s">
        <v>23</v>
      </c>
      <c r="N94" s="2">
        <v>39.879015019999997</v>
      </c>
      <c r="O94">
        <v>14.69572936</v>
      </c>
      <c r="P94">
        <v>0.65669999999999995</v>
      </c>
      <c r="Q94" t="b">
        <v>0</v>
      </c>
      <c r="R94">
        <f t="shared" si="2"/>
        <v>0</v>
      </c>
      <c r="S94">
        <f>VLOOKUP(C94,[1]Sheet1!$A$2:$M$572,5,)</f>
        <v>0</v>
      </c>
      <c r="T94" t="b">
        <f t="shared" si="3"/>
        <v>1</v>
      </c>
    </row>
    <row r="95" spans="1:20" x14ac:dyDescent="0.2">
      <c r="A95" t="s">
        <v>15</v>
      </c>
      <c r="B95" t="s">
        <v>308</v>
      </c>
      <c r="C95" t="s">
        <v>309</v>
      </c>
      <c r="D95" t="s">
        <v>310</v>
      </c>
      <c r="E95" s="2">
        <v>49</v>
      </c>
      <c r="F95" s="2">
        <v>16</v>
      </c>
      <c r="G95" s="2">
        <v>253</v>
      </c>
      <c r="H95" s="2">
        <v>-18227</v>
      </c>
      <c r="I95" t="s">
        <v>27</v>
      </c>
      <c r="J95" t="s">
        <v>19</v>
      </c>
      <c r="K95" t="s">
        <v>21</v>
      </c>
      <c r="L95" t="s">
        <v>33</v>
      </c>
      <c r="M95" t="s">
        <v>32</v>
      </c>
      <c r="N95" s="2">
        <v>8.3177170660000002</v>
      </c>
      <c r="O95">
        <v>8.3177170660000002</v>
      </c>
      <c r="P95">
        <v>0.47220000000000001</v>
      </c>
      <c r="Q95" t="b">
        <v>1</v>
      </c>
      <c r="R95">
        <f t="shared" si="2"/>
        <v>-1</v>
      </c>
      <c r="S95">
        <f>VLOOKUP(C95,[1]Sheet1!$A$2:$M$572,5,)</f>
        <v>-1</v>
      </c>
      <c r="T95" t="b">
        <f t="shared" si="3"/>
        <v>1</v>
      </c>
    </row>
    <row r="96" spans="1:20" x14ac:dyDescent="0.2">
      <c r="A96" t="s">
        <v>15</v>
      </c>
      <c r="B96" t="s">
        <v>311</v>
      </c>
      <c r="C96" t="s">
        <v>312</v>
      </c>
      <c r="D96" t="s">
        <v>313</v>
      </c>
      <c r="E96" s="2">
        <v>49</v>
      </c>
      <c r="F96" s="2">
        <v>16</v>
      </c>
      <c r="G96" s="2">
        <v>1914</v>
      </c>
      <c r="H96" s="2">
        <v>-18012</v>
      </c>
      <c r="I96" t="s">
        <v>41</v>
      </c>
      <c r="J96" t="s">
        <v>19</v>
      </c>
      <c r="K96" t="s">
        <v>21</v>
      </c>
      <c r="L96" t="s">
        <v>24</v>
      </c>
      <c r="M96" t="s">
        <v>23</v>
      </c>
      <c r="N96" s="2">
        <v>62.925337810000002</v>
      </c>
      <c r="O96">
        <v>26.038070820000002</v>
      </c>
      <c r="P96">
        <v>0.61370000000000002</v>
      </c>
      <c r="Q96" t="b">
        <v>0</v>
      </c>
      <c r="R96">
        <f t="shared" si="2"/>
        <v>0</v>
      </c>
      <c r="S96">
        <f>VLOOKUP(C96,[1]Sheet1!$A$2:$M$572,5,)</f>
        <v>0</v>
      </c>
      <c r="T96" t="b">
        <f t="shared" si="3"/>
        <v>1</v>
      </c>
    </row>
    <row r="97" spans="1:20" x14ac:dyDescent="0.2">
      <c r="A97" t="s">
        <v>15</v>
      </c>
      <c r="B97" t="s">
        <v>314</v>
      </c>
      <c r="C97" t="s">
        <v>315</v>
      </c>
      <c r="D97" t="s">
        <v>316</v>
      </c>
      <c r="E97" s="2">
        <v>49</v>
      </c>
      <c r="F97" s="2">
        <v>12</v>
      </c>
      <c r="G97" s="2">
        <v>67</v>
      </c>
      <c r="H97" s="2">
        <v>-18247</v>
      </c>
      <c r="I97" t="s">
        <v>41</v>
      </c>
      <c r="J97" t="s">
        <v>19</v>
      </c>
      <c r="K97" t="s">
        <v>21</v>
      </c>
      <c r="L97" t="s">
        <v>33</v>
      </c>
      <c r="M97" t="s">
        <v>23</v>
      </c>
      <c r="N97" s="2">
        <v>2.2027155870000001</v>
      </c>
      <c r="O97">
        <v>2.2027155870000001</v>
      </c>
      <c r="P97">
        <v>0.90459999999999996</v>
      </c>
      <c r="Q97" t="b">
        <v>1</v>
      </c>
      <c r="R97">
        <f t="shared" si="2"/>
        <v>-1</v>
      </c>
      <c r="S97">
        <f>VLOOKUP(C97,[1]Sheet1!$A$2:$M$572,5,)</f>
        <v>-1</v>
      </c>
      <c r="T97" t="b">
        <f t="shared" si="3"/>
        <v>1</v>
      </c>
    </row>
    <row r="98" spans="1:20" x14ac:dyDescent="0.2">
      <c r="A98" t="s">
        <v>15</v>
      </c>
      <c r="B98" t="s">
        <v>317</v>
      </c>
      <c r="C98" t="s">
        <v>318</v>
      </c>
      <c r="D98" t="s">
        <v>319</v>
      </c>
      <c r="E98" s="2">
        <v>49</v>
      </c>
      <c r="F98" s="2">
        <v>5</v>
      </c>
      <c r="G98" s="2">
        <v>655</v>
      </c>
      <c r="H98" s="2">
        <v>-17956</v>
      </c>
      <c r="I98" t="s">
        <v>27</v>
      </c>
      <c r="J98" t="s">
        <v>19</v>
      </c>
      <c r="K98" t="s">
        <v>21</v>
      </c>
      <c r="L98" t="s">
        <v>24</v>
      </c>
      <c r="M98" t="s">
        <v>23</v>
      </c>
      <c r="N98" s="2">
        <v>21.534010590000001</v>
      </c>
      <c r="O98">
        <v>12.328632020000001</v>
      </c>
      <c r="P98">
        <v>0.38069999999999998</v>
      </c>
      <c r="Q98" t="b">
        <v>0</v>
      </c>
      <c r="R98">
        <f t="shared" si="2"/>
        <v>0</v>
      </c>
      <c r="S98">
        <f>VLOOKUP(C98,[1]Sheet1!$A$2:$M$572,5,)</f>
        <v>0</v>
      </c>
      <c r="T98" t="b">
        <f t="shared" si="3"/>
        <v>1</v>
      </c>
    </row>
    <row r="99" spans="1:20" x14ac:dyDescent="0.2">
      <c r="A99" t="s">
        <v>15</v>
      </c>
      <c r="B99" t="s">
        <v>320</v>
      </c>
      <c r="C99" t="s">
        <v>321</v>
      </c>
      <c r="D99" t="s">
        <v>322</v>
      </c>
      <c r="E99" s="2">
        <v>49</v>
      </c>
      <c r="F99" s="2">
        <v>3</v>
      </c>
      <c r="G99" s="2">
        <v>792</v>
      </c>
      <c r="H99" s="2">
        <v>-17961</v>
      </c>
      <c r="I99" t="s">
        <v>27</v>
      </c>
      <c r="J99" t="s">
        <v>36</v>
      </c>
      <c r="K99" t="s">
        <v>37</v>
      </c>
      <c r="L99" t="s">
        <v>24</v>
      </c>
      <c r="M99" t="s">
        <v>23</v>
      </c>
      <c r="N99" s="2">
        <v>47.572081400000002</v>
      </c>
      <c r="O99">
        <v>20.25183286</v>
      </c>
      <c r="P99">
        <v>0.30919999999999997</v>
      </c>
      <c r="Q99" t="b">
        <v>0</v>
      </c>
      <c r="R99">
        <f t="shared" si="2"/>
        <v>0</v>
      </c>
      <c r="S99">
        <f>VLOOKUP(C99,[1]Sheet1!$A$2:$M$572,5,)</f>
        <v>0</v>
      </c>
      <c r="T99" t="b">
        <f t="shared" si="3"/>
        <v>1</v>
      </c>
    </row>
    <row r="100" spans="1:20" x14ac:dyDescent="0.2">
      <c r="A100" t="s">
        <v>15</v>
      </c>
      <c r="B100" t="s">
        <v>323</v>
      </c>
      <c r="C100" t="s">
        <v>324</v>
      </c>
      <c r="D100" t="s">
        <v>325</v>
      </c>
      <c r="E100" s="2">
        <v>49</v>
      </c>
      <c r="F100" s="2">
        <v>7</v>
      </c>
      <c r="G100" s="2">
        <v>146</v>
      </c>
      <c r="H100" s="2">
        <v>-18182</v>
      </c>
      <c r="I100" t="s">
        <v>27</v>
      </c>
      <c r="J100" t="s">
        <v>19</v>
      </c>
      <c r="K100" t="s">
        <v>21</v>
      </c>
      <c r="L100" t="s">
        <v>33</v>
      </c>
      <c r="M100" t="s">
        <v>32</v>
      </c>
      <c r="N100" s="2">
        <v>4.7999473979999996</v>
      </c>
      <c r="O100">
        <v>4.7999473979999996</v>
      </c>
      <c r="P100">
        <v>0.91969999999999996</v>
      </c>
      <c r="Q100" t="b">
        <v>1</v>
      </c>
      <c r="R100">
        <f t="shared" si="2"/>
        <v>-1</v>
      </c>
      <c r="S100">
        <f>VLOOKUP(C100,[1]Sheet1!$A$2:$M$572,5,)</f>
        <v>-1</v>
      </c>
      <c r="T100" t="b">
        <f t="shared" si="3"/>
        <v>1</v>
      </c>
    </row>
    <row r="101" spans="1:20" x14ac:dyDescent="0.2">
      <c r="A101" t="s">
        <v>15</v>
      </c>
      <c r="B101" t="s">
        <v>326</v>
      </c>
      <c r="C101" t="s">
        <v>327</v>
      </c>
      <c r="D101" t="s">
        <v>328</v>
      </c>
      <c r="E101" s="2">
        <v>50</v>
      </c>
      <c r="F101" s="2">
        <v>10</v>
      </c>
      <c r="G101" s="2">
        <v>3145</v>
      </c>
      <c r="H101" s="2">
        <v>-18577</v>
      </c>
      <c r="I101" t="s">
        <v>27</v>
      </c>
      <c r="J101" t="s">
        <v>19</v>
      </c>
      <c r="K101" t="s">
        <v>21</v>
      </c>
      <c r="L101" t="s">
        <v>24</v>
      </c>
      <c r="M101" t="s">
        <v>32</v>
      </c>
      <c r="N101" s="2">
        <v>103.3961272</v>
      </c>
      <c r="O101">
        <v>98.530427059999994</v>
      </c>
      <c r="P101">
        <v>0.84219999999999995</v>
      </c>
      <c r="Q101" t="b">
        <v>0</v>
      </c>
      <c r="R101">
        <f t="shared" si="2"/>
        <v>0</v>
      </c>
      <c r="S101">
        <f>VLOOKUP(C101,[1]Sheet1!$A$2:$M$572,5,)</f>
        <v>0</v>
      </c>
      <c r="T101" t="b">
        <f t="shared" si="3"/>
        <v>1</v>
      </c>
    </row>
    <row r="102" spans="1:20" x14ac:dyDescent="0.2">
      <c r="A102" t="s">
        <v>15</v>
      </c>
      <c r="B102" t="s">
        <v>329</v>
      </c>
      <c r="C102" t="s">
        <v>330</v>
      </c>
      <c r="D102" t="s">
        <v>331</v>
      </c>
      <c r="E102" s="2">
        <v>50</v>
      </c>
      <c r="F102" s="2">
        <v>17</v>
      </c>
      <c r="G102" s="2">
        <v>92</v>
      </c>
      <c r="H102" s="2">
        <v>-18599</v>
      </c>
      <c r="I102" t="s">
        <v>27</v>
      </c>
      <c r="J102" t="s">
        <v>19</v>
      </c>
      <c r="K102" t="s">
        <v>21</v>
      </c>
      <c r="L102" t="s">
        <v>33</v>
      </c>
      <c r="M102" t="s">
        <v>23</v>
      </c>
      <c r="N102" s="2">
        <v>3.0246243879999999</v>
      </c>
      <c r="O102">
        <v>3.0246243879999999</v>
      </c>
      <c r="P102">
        <v>0.54290000000000005</v>
      </c>
      <c r="Q102" t="b">
        <v>1</v>
      </c>
      <c r="R102">
        <f t="shared" si="2"/>
        <v>-1</v>
      </c>
      <c r="S102">
        <f>VLOOKUP(C102,[1]Sheet1!$A$2:$M$572,5,)</f>
        <v>-1</v>
      </c>
      <c r="T102" t="b">
        <f t="shared" si="3"/>
        <v>1</v>
      </c>
    </row>
    <row r="103" spans="1:20" x14ac:dyDescent="0.2">
      <c r="A103" t="s">
        <v>15</v>
      </c>
      <c r="B103" t="s">
        <v>332</v>
      </c>
      <c r="C103" t="s">
        <v>333</v>
      </c>
      <c r="D103" t="s">
        <v>334</v>
      </c>
      <c r="E103" s="2">
        <v>50</v>
      </c>
      <c r="F103" s="2">
        <v>6</v>
      </c>
      <c r="G103" s="2">
        <v>2967</v>
      </c>
      <c r="H103" s="2">
        <v>-18596</v>
      </c>
      <c r="I103" t="s">
        <v>41</v>
      </c>
      <c r="J103" t="s">
        <v>19</v>
      </c>
      <c r="K103" t="s">
        <v>21</v>
      </c>
      <c r="L103" t="s">
        <v>33</v>
      </c>
      <c r="M103" t="s">
        <v>32</v>
      </c>
      <c r="N103" s="2">
        <v>97.544136499999993</v>
      </c>
      <c r="O103">
        <v>97.544136499999993</v>
      </c>
      <c r="P103">
        <v>0.85560000000000003</v>
      </c>
      <c r="Q103" t="b">
        <v>1</v>
      </c>
      <c r="R103">
        <f t="shared" si="2"/>
        <v>0</v>
      </c>
      <c r="S103">
        <f>VLOOKUP(C103,[1]Sheet1!$A$2:$M$572,5,)</f>
        <v>0</v>
      </c>
      <c r="T103" t="b">
        <f t="shared" si="3"/>
        <v>1</v>
      </c>
    </row>
    <row r="104" spans="1:20" x14ac:dyDescent="0.2">
      <c r="A104" t="s">
        <v>15</v>
      </c>
      <c r="B104" t="s">
        <v>335</v>
      </c>
      <c r="C104" t="s">
        <v>336</v>
      </c>
      <c r="D104" t="s">
        <v>337</v>
      </c>
      <c r="E104" s="2">
        <v>50</v>
      </c>
      <c r="F104" s="2" t="s">
        <v>18</v>
      </c>
      <c r="G104" s="2" t="s">
        <v>18</v>
      </c>
      <c r="H104" s="2">
        <v>-18285</v>
      </c>
      <c r="I104" t="s">
        <v>41</v>
      </c>
      <c r="J104" t="s">
        <v>36</v>
      </c>
      <c r="K104" t="s">
        <v>37</v>
      </c>
      <c r="L104" t="s">
        <v>24</v>
      </c>
      <c r="M104" t="s">
        <v>23</v>
      </c>
      <c r="N104" s="2">
        <v>35.144820330000002</v>
      </c>
      <c r="O104">
        <v>20.744978140000001</v>
      </c>
      <c r="P104" t="s">
        <v>18</v>
      </c>
      <c r="Q104" t="b">
        <v>0</v>
      </c>
      <c r="R104">
        <f t="shared" si="2"/>
        <v>0</v>
      </c>
      <c r="S104">
        <f>VLOOKUP(C104,[1]Sheet1!$A$2:$M$572,5,)</f>
        <v>0</v>
      </c>
      <c r="T104" t="b">
        <f t="shared" si="3"/>
        <v>1</v>
      </c>
    </row>
    <row r="105" spans="1:20" x14ac:dyDescent="0.2">
      <c r="A105" t="s">
        <v>15</v>
      </c>
      <c r="B105" t="s">
        <v>338</v>
      </c>
      <c r="C105" t="s">
        <v>339</v>
      </c>
      <c r="D105" t="s">
        <v>340</v>
      </c>
      <c r="E105" s="2">
        <v>50</v>
      </c>
      <c r="F105" s="2">
        <v>7</v>
      </c>
      <c r="G105" s="2">
        <v>999</v>
      </c>
      <c r="H105" s="2">
        <v>-18393</v>
      </c>
      <c r="I105" t="s">
        <v>27</v>
      </c>
      <c r="J105" t="s">
        <v>36</v>
      </c>
      <c r="K105" t="s">
        <v>37</v>
      </c>
      <c r="L105" t="s">
        <v>24</v>
      </c>
      <c r="M105" t="s">
        <v>23</v>
      </c>
      <c r="N105" s="2">
        <v>43.199526579999997</v>
      </c>
      <c r="O105">
        <v>12.88753</v>
      </c>
      <c r="P105">
        <v>0.45279999999999998</v>
      </c>
      <c r="Q105" t="b">
        <v>0</v>
      </c>
      <c r="R105">
        <f t="shared" si="2"/>
        <v>0</v>
      </c>
      <c r="S105">
        <f>VLOOKUP(C105,[1]Sheet1!$A$2:$M$572,5,)</f>
        <v>0</v>
      </c>
      <c r="T105" t="b">
        <f t="shared" si="3"/>
        <v>1</v>
      </c>
    </row>
    <row r="106" spans="1:20" x14ac:dyDescent="0.2">
      <c r="A106" t="s">
        <v>15</v>
      </c>
      <c r="B106" t="s">
        <v>341</v>
      </c>
      <c r="C106" t="s">
        <v>342</v>
      </c>
      <c r="D106" t="s">
        <v>343</v>
      </c>
      <c r="E106" s="2">
        <v>50</v>
      </c>
      <c r="F106" s="2">
        <v>13</v>
      </c>
      <c r="G106" s="2">
        <v>2387</v>
      </c>
      <c r="H106" s="2">
        <v>-18449</v>
      </c>
      <c r="I106" t="s">
        <v>27</v>
      </c>
      <c r="J106" t="s">
        <v>19</v>
      </c>
      <c r="K106" t="s">
        <v>21</v>
      </c>
      <c r="L106" t="s">
        <v>24</v>
      </c>
      <c r="M106" t="s">
        <v>32</v>
      </c>
      <c r="N106" s="2">
        <v>78.475852320000001</v>
      </c>
      <c r="O106">
        <v>33.040733799999998</v>
      </c>
      <c r="P106">
        <v>0.70530000000000004</v>
      </c>
      <c r="Q106" t="b">
        <v>0</v>
      </c>
      <c r="R106">
        <f t="shared" si="2"/>
        <v>0</v>
      </c>
      <c r="S106">
        <f>VLOOKUP(C106,[1]Sheet1!$A$2:$M$572,5,)</f>
        <v>0</v>
      </c>
      <c r="T106" t="b">
        <f t="shared" si="3"/>
        <v>1</v>
      </c>
    </row>
    <row r="107" spans="1:20" x14ac:dyDescent="0.2">
      <c r="A107" t="s">
        <v>15</v>
      </c>
      <c r="B107" t="s">
        <v>344</v>
      </c>
      <c r="C107" t="s">
        <v>345</v>
      </c>
      <c r="D107" t="s">
        <v>346</v>
      </c>
      <c r="E107" s="2">
        <v>50</v>
      </c>
      <c r="F107" s="2">
        <v>4</v>
      </c>
      <c r="G107" s="2">
        <v>1646</v>
      </c>
      <c r="H107" s="2">
        <v>-18583</v>
      </c>
      <c r="I107" t="s">
        <v>27</v>
      </c>
      <c r="J107" t="s">
        <v>36</v>
      </c>
      <c r="K107" t="s">
        <v>37</v>
      </c>
      <c r="L107" t="s">
        <v>24</v>
      </c>
      <c r="M107" t="s">
        <v>23</v>
      </c>
      <c r="N107" s="2">
        <v>54.114475460000001</v>
      </c>
      <c r="O107">
        <v>22.290166679999999</v>
      </c>
      <c r="P107">
        <v>0.67759999999999998</v>
      </c>
      <c r="Q107" t="b">
        <v>0</v>
      </c>
      <c r="R107">
        <f t="shared" si="2"/>
        <v>0</v>
      </c>
      <c r="S107">
        <f>VLOOKUP(C107,[1]Sheet1!$A$2:$M$572,5,)</f>
        <v>0</v>
      </c>
      <c r="T107" t="b">
        <f t="shared" si="3"/>
        <v>1</v>
      </c>
    </row>
    <row r="108" spans="1:20" x14ac:dyDescent="0.2">
      <c r="A108" t="s">
        <v>15</v>
      </c>
      <c r="B108" t="s">
        <v>347</v>
      </c>
      <c r="C108" t="s">
        <v>348</v>
      </c>
      <c r="D108" t="s">
        <v>349</v>
      </c>
      <c r="E108" s="2">
        <v>50</v>
      </c>
      <c r="F108" s="2">
        <v>12</v>
      </c>
      <c r="G108" s="2">
        <v>529</v>
      </c>
      <c r="H108" s="2">
        <v>-18306</v>
      </c>
      <c r="I108" t="s">
        <v>27</v>
      </c>
      <c r="J108" t="s">
        <v>19</v>
      </c>
      <c r="K108" t="s">
        <v>21</v>
      </c>
      <c r="L108" t="s">
        <v>24</v>
      </c>
      <c r="M108" t="s">
        <v>23</v>
      </c>
      <c r="N108" s="2">
        <v>17.391590229999998</v>
      </c>
      <c r="O108">
        <v>14.72860571</v>
      </c>
      <c r="P108">
        <v>0.80710000000000004</v>
      </c>
      <c r="Q108" t="b">
        <v>0</v>
      </c>
      <c r="R108">
        <f t="shared" si="2"/>
        <v>-1</v>
      </c>
      <c r="S108">
        <f>VLOOKUP(C108,[1]Sheet1!$A$2:$M$572,5,)</f>
        <v>-1</v>
      </c>
      <c r="T108" t="b">
        <f t="shared" si="3"/>
        <v>1</v>
      </c>
    </row>
    <row r="109" spans="1:20" x14ac:dyDescent="0.2">
      <c r="A109" t="s">
        <v>15</v>
      </c>
      <c r="B109" t="s">
        <v>350</v>
      </c>
      <c r="C109" t="s">
        <v>351</v>
      </c>
      <c r="D109" t="s">
        <v>352</v>
      </c>
      <c r="E109" s="2">
        <v>50</v>
      </c>
      <c r="F109" s="2">
        <v>7</v>
      </c>
      <c r="G109" s="2">
        <v>2692</v>
      </c>
      <c r="H109" s="2">
        <v>-18404</v>
      </c>
      <c r="I109" t="s">
        <v>27</v>
      </c>
      <c r="J109" t="s">
        <v>36</v>
      </c>
      <c r="K109" t="s">
        <v>37</v>
      </c>
      <c r="L109" t="s">
        <v>24</v>
      </c>
      <c r="M109" t="s">
        <v>23</v>
      </c>
      <c r="N109" s="2">
        <v>88.503139689999998</v>
      </c>
      <c r="O109">
        <v>51.84600717</v>
      </c>
      <c r="P109">
        <v>0.34520000000000001</v>
      </c>
      <c r="Q109" t="b">
        <v>0</v>
      </c>
      <c r="R109">
        <f t="shared" si="2"/>
        <v>0</v>
      </c>
      <c r="S109">
        <f>VLOOKUP(C109,[1]Sheet1!$A$2:$M$572,5,)</f>
        <v>0</v>
      </c>
      <c r="T109" t="b">
        <f t="shared" si="3"/>
        <v>1</v>
      </c>
    </row>
    <row r="110" spans="1:20" x14ac:dyDescent="0.2">
      <c r="A110" t="s">
        <v>15</v>
      </c>
      <c r="B110" t="s">
        <v>353</v>
      </c>
      <c r="C110" t="s">
        <v>354</v>
      </c>
      <c r="D110" t="s">
        <v>355</v>
      </c>
      <c r="E110" s="2">
        <v>50</v>
      </c>
      <c r="F110" s="2">
        <v>6</v>
      </c>
      <c r="G110" s="2">
        <v>2148</v>
      </c>
      <c r="H110" s="2">
        <v>-18517</v>
      </c>
      <c r="I110" t="s">
        <v>27</v>
      </c>
      <c r="J110" t="s">
        <v>36</v>
      </c>
      <c r="K110" t="s">
        <v>37</v>
      </c>
      <c r="L110" t="s">
        <v>24</v>
      </c>
      <c r="M110" t="s">
        <v>23</v>
      </c>
      <c r="N110" s="2">
        <v>70.618404179999999</v>
      </c>
      <c r="O110">
        <v>17.720353750000001</v>
      </c>
      <c r="P110">
        <v>0.63049999999999995</v>
      </c>
      <c r="Q110" t="b">
        <v>0</v>
      </c>
      <c r="R110">
        <f t="shared" si="2"/>
        <v>0</v>
      </c>
      <c r="S110">
        <f>VLOOKUP(C110,[1]Sheet1!$A$2:$M$572,5,)</f>
        <v>0</v>
      </c>
      <c r="T110" t="b">
        <f t="shared" si="3"/>
        <v>1</v>
      </c>
    </row>
    <row r="111" spans="1:20" x14ac:dyDescent="0.2">
      <c r="A111" t="s">
        <v>15</v>
      </c>
      <c r="B111" t="s">
        <v>356</v>
      </c>
      <c r="C111" t="s">
        <v>357</v>
      </c>
      <c r="D111" t="s">
        <v>358</v>
      </c>
      <c r="E111" s="2">
        <v>50</v>
      </c>
      <c r="F111" s="2">
        <v>6</v>
      </c>
      <c r="G111" s="2">
        <v>1553</v>
      </c>
      <c r="H111" s="2">
        <v>-18263</v>
      </c>
      <c r="I111" t="s">
        <v>27</v>
      </c>
      <c r="J111" t="s">
        <v>36</v>
      </c>
      <c r="K111" t="s">
        <v>37</v>
      </c>
      <c r="L111" t="s">
        <v>24</v>
      </c>
      <c r="M111" t="s">
        <v>23</v>
      </c>
      <c r="N111" s="2">
        <v>52.04326528</v>
      </c>
      <c r="O111">
        <v>5.0300818620000003</v>
      </c>
      <c r="P111">
        <v>0.46800000000000003</v>
      </c>
      <c r="Q111" t="b">
        <v>0</v>
      </c>
      <c r="R111">
        <f t="shared" si="2"/>
        <v>0</v>
      </c>
      <c r="S111">
        <f>VLOOKUP(C111,[1]Sheet1!$A$2:$M$572,5,)</f>
        <v>0</v>
      </c>
      <c r="T111" t="b">
        <f t="shared" si="3"/>
        <v>1</v>
      </c>
    </row>
    <row r="112" spans="1:20" x14ac:dyDescent="0.2">
      <c r="A112" t="s">
        <v>15</v>
      </c>
      <c r="B112" t="s">
        <v>359</v>
      </c>
      <c r="C112" t="s">
        <v>360</v>
      </c>
      <c r="D112" t="s">
        <v>361</v>
      </c>
      <c r="E112" s="2">
        <v>50</v>
      </c>
      <c r="F112" s="2">
        <v>7</v>
      </c>
      <c r="G112" s="2">
        <v>950</v>
      </c>
      <c r="H112" s="2">
        <v>-18396</v>
      </c>
      <c r="I112" t="s">
        <v>27</v>
      </c>
      <c r="J112" t="s">
        <v>36</v>
      </c>
      <c r="K112" t="s">
        <v>37</v>
      </c>
      <c r="L112" t="s">
        <v>24</v>
      </c>
      <c r="M112" t="s">
        <v>23</v>
      </c>
      <c r="N112" s="2">
        <v>31.298287139999999</v>
      </c>
      <c r="O112">
        <v>17.983364569999999</v>
      </c>
      <c r="P112">
        <v>0.3906</v>
      </c>
      <c r="Q112" t="b">
        <v>0</v>
      </c>
      <c r="R112">
        <f t="shared" si="2"/>
        <v>0</v>
      </c>
      <c r="S112">
        <f>VLOOKUP(C112,[1]Sheet1!$A$2:$M$572,5,)</f>
        <v>0</v>
      </c>
      <c r="T112" t="b">
        <f t="shared" si="3"/>
        <v>1</v>
      </c>
    </row>
    <row r="113" spans="1:20" x14ac:dyDescent="0.2">
      <c r="A113" t="s">
        <v>15</v>
      </c>
      <c r="B113" t="s">
        <v>362</v>
      </c>
      <c r="C113" t="s">
        <v>363</v>
      </c>
      <c r="D113" t="s">
        <v>364</v>
      </c>
      <c r="E113" s="2">
        <v>50</v>
      </c>
      <c r="F113" s="2">
        <v>15</v>
      </c>
      <c r="G113" s="2">
        <v>731</v>
      </c>
      <c r="H113" s="2" t="s">
        <v>18</v>
      </c>
      <c r="I113" t="s">
        <v>27</v>
      </c>
      <c r="J113" t="s">
        <v>36</v>
      </c>
      <c r="K113" t="s">
        <v>37</v>
      </c>
      <c r="L113" t="s">
        <v>24</v>
      </c>
      <c r="M113" t="s">
        <v>23</v>
      </c>
      <c r="N113" s="2">
        <v>24.032613340000001</v>
      </c>
      <c r="O113">
        <v>24.032613340000001</v>
      </c>
      <c r="P113">
        <v>0.61229999999999996</v>
      </c>
      <c r="Q113" t="b">
        <v>1</v>
      </c>
      <c r="R113">
        <f t="shared" si="2"/>
        <v>0</v>
      </c>
      <c r="S113">
        <f>VLOOKUP(C113,[1]Sheet1!$A$2:$M$572,5,)</f>
        <v>0</v>
      </c>
      <c r="T113" t="b">
        <f t="shared" si="3"/>
        <v>1</v>
      </c>
    </row>
    <row r="114" spans="1:20" x14ac:dyDescent="0.2">
      <c r="A114" t="s">
        <v>15</v>
      </c>
      <c r="B114" t="s">
        <v>365</v>
      </c>
      <c r="C114" t="s">
        <v>366</v>
      </c>
      <c r="D114" t="s">
        <v>367</v>
      </c>
      <c r="E114" s="2">
        <v>50</v>
      </c>
      <c r="F114" s="2">
        <v>16</v>
      </c>
      <c r="G114" s="2">
        <v>2061</v>
      </c>
      <c r="H114" s="2">
        <v>-18424</v>
      </c>
      <c r="I114" t="s">
        <v>27</v>
      </c>
      <c r="J114" t="s">
        <v>19</v>
      </c>
      <c r="K114" t="s">
        <v>21</v>
      </c>
      <c r="L114" t="s">
        <v>33</v>
      </c>
      <c r="M114" t="s">
        <v>32</v>
      </c>
      <c r="N114" s="2">
        <v>67.758161549999997</v>
      </c>
      <c r="O114">
        <v>67.758161549999997</v>
      </c>
      <c r="P114">
        <v>0.62009999999999998</v>
      </c>
      <c r="Q114" t="b">
        <v>1</v>
      </c>
      <c r="R114">
        <f t="shared" si="2"/>
        <v>0</v>
      </c>
      <c r="S114">
        <f>VLOOKUP(C114,[1]Sheet1!$A$2:$M$572,5,)</f>
        <v>0</v>
      </c>
      <c r="T114" t="b">
        <f t="shared" si="3"/>
        <v>1</v>
      </c>
    </row>
    <row r="115" spans="1:20" x14ac:dyDescent="0.2">
      <c r="A115" t="s">
        <v>15</v>
      </c>
      <c r="B115" t="s">
        <v>368</v>
      </c>
      <c r="C115" t="s">
        <v>369</v>
      </c>
      <c r="D115" t="s">
        <v>370</v>
      </c>
      <c r="E115" s="2">
        <v>51</v>
      </c>
      <c r="F115" s="2">
        <v>17</v>
      </c>
      <c r="G115" s="2" t="s">
        <v>18</v>
      </c>
      <c r="H115" s="2">
        <v>-18733</v>
      </c>
      <c r="I115" t="s">
        <v>27</v>
      </c>
      <c r="J115" t="s">
        <v>36</v>
      </c>
      <c r="K115" t="s">
        <v>37</v>
      </c>
      <c r="L115" t="s">
        <v>24</v>
      </c>
      <c r="M115" t="s">
        <v>23</v>
      </c>
      <c r="N115" s="2">
        <v>9.9944110199999994</v>
      </c>
      <c r="O115">
        <v>9.9944110199999994</v>
      </c>
      <c r="P115">
        <v>0.59050000000000002</v>
      </c>
      <c r="Q115" t="b">
        <v>1</v>
      </c>
      <c r="R115">
        <f t="shared" si="2"/>
        <v>1</v>
      </c>
      <c r="S115">
        <f>VLOOKUP(C115,[1]Sheet1!$A$2:$M$572,5,)</f>
        <v>1</v>
      </c>
      <c r="T115" t="b">
        <f t="shared" si="3"/>
        <v>1</v>
      </c>
    </row>
    <row r="116" spans="1:20" x14ac:dyDescent="0.2">
      <c r="A116" t="s">
        <v>15</v>
      </c>
      <c r="B116" t="s">
        <v>371</v>
      </c>
      <c r="C116" t="s">
        <v>372</v>
      </c>
      <c r="D116" t="s">
        <v>373</v>
      </c>
      <c r="E116" s="2">
        <v>51</v>
      </c>
      <c r="F116" s="2">
        <v>26</v>
      </c>
      <c r="G116" s="2">
        <v>2534</v>
      </c>
      <c r="H116" s="2">
        <v>-18896</v>
      </c>
      <c r="I116" t="s">
        <v>27</v>
      </c>
      <c r="J116" t="s">
        <v>19</v>
      </c>
      <c r="K116" t="s">
        <v>21</v>
      </c>
      <c r="L116" t="s">
        <v>24</v>
      </c>
      <c r="M116" t="s">
        <v>32</v>
      </c>
      <c r="N116" s="2">
        <v>83.308676070000004</v>
      </c>
      <c r="O116">
        <v>43.82417727</v>
      </c>
      <c r="P116">
        <v>0.78600000000000003</v>
      </c>
      <c r="Q116" t="b">
        <v>0</v>
      </c>
      <c r="R116">
        <f t="shared" si="2"/>
        <v>0</v>
      </c>
      <c r="S116">
        <f>VLOOKUP(C116,[1]Sheet1!$A$2:$M$572,5,)</f>
        <v>0</v>
      </c>
      <c r="T116" t="b">
        <f t="shared" si="3"/>
        <v>1</v>
      </c>
    </row>
    <row r="117" spans="1:20" x14ac:dyDescent="0.2">
      <c r="A117" t="s">
        <v>15</v>
      </c>
      <c r="B117" t="s">
        <v>374</v>
      </c>
      <c r="C117" t="s">
        <v>375</v>
      </c>
      <c r="D117" t="s">
        <v>376</v>
      </c>
      <c r="E117" s="2">
        <v>51</v>
      </c>
      <c r="F117" s="2">
        <v>20</v>
      </c>
      <c r="G117" s="2">
        <v>2369</v>
      </c>
      <c r="H117" s="2">
        <v>-18635</v>
      </c>
      <c r="I117" t="s">
        <v>27</v>
      </c>
      <c r="J117" t="s">
        <v>19</v>
      </c>
      <c r="K117" t="s">
        <v>21</v>
      </c>
      <c r="L117" t="s">
        <v>24</v>
      </c>
      <c r="M117" t="s">
        <v>32</v>
      </c>
      <c r="N117" s="2">
        <v>77.884077980000001</v>
      </c>
      <c r="O117">
        <v>48.492619259999998</v>
      </c>
      <c r="P117">
        <v>0.62890000000000001</v>
      </c>
      <c r="Q117" t="b">
        <v>0</v>
      </c>
      <c r="R117">
        <f t="shared" si="2"/>
        <v>0</v>
      </c>
      <c r="S117">
        <f>VLOOKUP(C117,[1]Sheet1!$A$2:$M$572,5,)</f>
        <v>0</v>
      </c>
      <c r="T117" t="b">
        <f t="shared" si="3"/>
        <v>1</v>
      </c>
    </row>
    <row r="118" spans="1:20" x14ac:dyDescent="0.2">
      <c r="A118" t="s">
        <v>15</v>
      </c>
      <c r="B118" t="s">
        <v>377</v>
      </c>
      <c r="C118" t="s">
        <v>378</v>
      </c>
      <c r="D118" t="s">
        <v>379</v>
      </c>
      <c r="E118" s="2">
        <v>51</v>
      </c>
      <c r="F118" s="2">
        <v>14</v>
      </c>
      <c r="G118" s="2">
        <v>581</v>
      </c>
      <c r="H118" s="2">
        <v>-18755</v>
      </c>
      <c r="I118" t="s">
        <v>27</v>
      </c>
      <c r="J118" t="s">
        <v>19</v>
      </c>
      <c r="K118" t="s">
        <v>21</v>
      </c>
      <c r="L118" t="s">
        <v>33</v>
      </c>
      <c r="M118" t="s">
        <v>32</v>
      </c>
      <c r="N118" s="2">
        <v>19.101160539999999</v>
      </c>
      <c r="O118">
        <v>19.101160539999999</v>
      </c>
      <c r="P118">
        <v>0.61280000000000001</v>
      </c>
      <c r="Q118" t="b">
        <v>1</v>
      </c>
      <c r="R118">
        <f t="shared" si="2"/>
        <v>0</v>
      </c>
      <c r="S118">
        <f>VLOOKUP(C118,[1]Sheet1!$A$2:$M$572,5,)</f>
        <v>0</v>
      </c>
      <c r="T118" t="b">
        <f t="shared" si="3"/>
        <v>1</v>
      </c>
    </row>
    <row r="119" spans="1:20" x14ac:dyDescent="0.2">
      <c r="A119" t="s">
        <v>15</v>
      </c>
      <c r="B119" t="s">
        <v>380</v>
      </c>
      <c r="C119" t="s">
        <v>381</v>
      </c>
      <c r="D119" t="s">
        <v>382</v>
      </c>
      <c r="E119" s="2">
        <v>51</v>
      </c>
      <c r="F119" s="2">
        <v>15</v>
      </c>
      <c r="G119" s="2">
        <v>194</v>
      </c>
      <c r="H119" s="2">
        <v>-18983</v>
      </c>
      <c r="I119" t="s">
        <v>27</v>
      </c>
      <c r="J119" t="s">
        <v>19</v>
      </c>
      <c r="K119" t="s">
        <v>21</v>
      </c>
      <c r="L119" t="s">
        <v>33</v>
      </c>
      <c r="M119" t="s">
        <v>18</v>
      </c>
      <c r="N119" s="2">
        <v>6.3780122959999996</v>
      </c>
      <c r="O119">
        <v>6.3780122959999996</v>
      </c>
      <c r="P119">
        <v>0.61170000000000002</v>
      </c>
      <c r="Q119" t="b">
        <v>1</v>
      </c>
      <c r="R119">
        <f t="shared" si="2"/>
        <v>-1</v>
      </c>
      <c r="S119">
        <f>VLOOKUP(C119,[1]Sheet1!$A$2:$M$572,5,)</f>
        <v>-1</v>
      </c>
      <c r="T119" t="b">
        <f t="shared" si="3"/>
        <v>1</v>
      </c>
    </row>
    <row r="120" spans="1:20" x14ac:dyDescent="0.2">
      <c r="A120" t="s">
        <v>15</v>
      </c>
      <c r="B120" t="s">
        <v>383</v>
      </c>
      <c r="C120" t="s">
        <v>384</v>
      </c>
      <c r="D120" t="s">
        <v>385</v>
      </c>
      <c r="E120" s="2">
        <v>51</v>
      </c>
      <c r="F120" s="2">
        <v>12</v>
      </c>
      <c r="G120" s="2">
        <v>192</v>
      </c>
      <c r="H120" s="2">
        <v>-18846</v>
      </c>
      <c r="I120" t="s">
        <v>27</v>
      </c>
      <c r="J120" t="s">
        <v>19</v>
      </c>
      <c r="K120" t="s">
        <v>21</v>
      </c>
      <c r="L120" t="s">
        <v>33</v>
      </c>
      <c r="M120" t="s">
        <v>32</v>
      </c>
      <c r="N120" s="2">
        <v>6.3122595920000002</v>
      </c>
      <c r="O120">
        <v>6.3122595920000002</v>
      </c>
      <c r="P120">
        <v>0.81869999999999998</v>
      </c>
      <c r="Q120" t="b">
        <v>1</v>
      </c>
      <c r="R120">
        <f t="shared" si="2"/>
        <v>-1</v>
      </c>
      <c r="S120">
        <f>VLOOKUP(C120,[1]Sheet1!$A$2:$M$572,5,)</f>
        <v>-1</v>
      </c>
      <c r="T120" t="b">
        <f t="shared" si="3"/>
        <v>1</v>
      </c>
    </row>
    <row r="121" spans="1:20" x14ac:dyDescent="0.2">
      <c r="A121" t="s">
        <v>15</v>
      </c>
      <c r="B121" t="s">
        <v>386</v>
      </c>
      <c r="C121" t="s">
        <v>387</v>
      </c>
      <c r="D121" t="s">
        <v>388</v>
      </c>
      <c r="E121" s="2">
        <v>51</v>
      </c>
      <c r="F121" s="2">
        <v>13</v>
      </c>
      <c r="G121" s="2">
        <v>3224</v>
      </c>
      <c r="H121" s="2">
        <v>-18652</v>
      </c>
      <c r="I121" t="s">
        <v>27</v>
      </c>
      <c r="J121" t="s">
        <v>36</v>
      </c>
      <c r="K121" t="s">
        <v>37</v>
      </c>
      <c r="L121" t="s">
        <v>24</v>
      </c>
      <c r="M121" t="s">
        <v>23</v>
      </c>
      <c r="N121" s="2">
        <v>105.993359</v>
      </c>
      <c r="O121">
        <v>41.194069110000001</v>
      </c>
      <c r="P121">
        <v>0.44900000000000001</v>
      </c>
      <c r="Q121" t="b">
        <v>0</v>
      </c>
      <c r="R121">
        <f t="shared" si="2"/>
        <v>0</v>
      </c>
      <c r="S121">
        <f>VLOOKUP(C121,[1]Sheet1!$A$2:$M$572,5,)</f>
        <v>0</v>
      </c>
      <c r="T121" t="b">
        <f t="shared" si="3"/>
        <v>1</v>
      </c>
    </row>
    <row r="122" spans="1:20" x14ac:dyDescent="0.2">
      <c r="A122" t="s">
        <v>15</v>
      </c>
      <c r="B122" t="s">
        <v>389</v>
      </c>
      <c r="C122" t="s">
        <v>390</v>
      </c>
      <c r="D122" t="s">
        <v>392</v>
      </c>
      <c r="E122" s="2">
        <v>51</v>
      </c>
      <c r="F122" s="2" t="s">
        <v>18</v>
      </c>
      <c r="G122" s="2">
        <v>1341</v>
      </c>
      <c r="H122" s="2">
        <v>-18671</v>
      </c>
      <c r="I122" t="s">
        <v>391</v>
      </c>
      <c r="J122" t="s">
        <v>36</v>
      </c>
      <c r="K122" t="s">
        <v>37</v>
      </c>
      <c r="L122" t="s">
        <v>24</v>
      </c>
      <c r="M122" t="s">
        <v>23</v>
      </c>
      <c r="N122" s="2">
        <v>44.087188089999998</v>
      </c>
      <c r="O122">
        <v>4.7013183420000004</v>
      </c>
      <c r="P122">
        <v>0.5282</v>
      </c>
      <c r="Q122" t="b">
        <v>0</v>
      </c>
      <c r="R122">
        <f t="shared" si="2"/>
        <v>0</v>
      </c>
      <c r="S122">
        <f>VLOOKUP(C122,[1]Sheet1!$A$2:$M$572,5,)</f>
        <v>0</v>
      </c>
      <c r="T122" t="b">
        <f t="shared" si="3"/>
        <v>1</v>
      </c>
    </row>
    <row r="123" spans="1:20" x14ac:dyDescent="0.2">
      <c r="A123" t="s">
        <v>15</v>
      </c>
      <c r="B123" t="s">
        <v>393</v>
      </c>
      <c r="C123" t="s">
        <v>394</v>
      </c>
      <c r="D123" t="s">
        <v>395</v>
      </c>
      <c r="E123" s="2">
        <v>51</v>
      </c>
      <c r="F123" s="2">
        <v>29</v>
      </c>
      <c r="G123" s="2">
        <v>690</v>
      </c>
      <c r="H123" s="2">
        <v>-18628</v>
      </c>
      <c r="I123" t="s">
        <v>27</v>
      </c>
      <c r="J123" t="s">
        <v>36</v>
      </c>
      <c r="K123" t="s">
        <v>37</v>
      </c>
      <c r="L123" t="s">
        <v>24</v>
      </c>
      <c r="M123" t="s">
        <v>23</v>
      </c>
      <c r="N123" s="2">
        <v>22.684682909999999</v>
      </c>
      <c r="O123">
        <v>11.27658875</v>
      </c>
      <c r="P123">
        <v>0.34899999999999998</v>
      </c>
      <c r="Q123" t="b">
        <v>0</v>
      </c>
      <c r="R123">
        <f t="shared" si="2"/>
        <v>0</v>
      </c>
      <c r="S123">
        <f>VLOOKUP(C123,[1]Sheet1!$A$2:$M$572,5,)</f>
        <v>0</v>
      </c>
      <c r="T123" t="b">
        <f t="shared" si="3"/>
        <v>1</v>
      </c>
    </row>
    <row r="124" spans="1:20" x14ac:dyDescent="0.2">
      <c r="A124" t="s">
        <v>15</v>
      </c>
      <c r="B124" t="s">
        <v>396</v>
      </c>
      <c r="C124" t="s">
        <v>397</v>
      </c>
      <c r="D124" t="s">
        <v>398</v>
      </c>
      <c r="E124" s="2">
        <v>51</v>
      </c>
      <c r="F124" s="2">
        <v>11</v>
      </c>
      <c r="G124" s="2">
        <v>3337</v>
      </c>
      <c r="H124" s="2">
        <v>-18835</v>
      </c>
      <c r="I124" t="s">
        <v>27</v>
      </c>
      <c r="J124" t="s">
        <v>36</v>
      </c>
      <c r="K124" t="s">
        <v>37</v>
      </c>
      <c r="L124" t="s">
        <v>24</v>
      </c>
      <c r="M124" t="s">
        <v>23</v>
      </c>
      <c r="N124" s="2">
        <v>109.7083868</v>
      </c>
      <c r="O124">
        <v>20.284709209999999</v>
      </c>
      <c r="P124">
        <v>0.88060000000000005</v>
      </c>
      <c r="Q124" t="b">
        <v>0</v>
      </c>
      <c r="R124">
        <f t="shared" si="2"/>
        <v>0</v>
      </c>
      <c r="S124">
        <f>VLOOKUP(C124,[1]Sheet1!$A$2:$M$572,5,)</f>
        <v>0</v>
      </c>
      <c r="T124" t="b">
        <f t="shared" si="3"/>
        <v>1</v>
      </c>
    </row>
    <row r="125" spans="1:20" x14ac:dyDescent="0.2">
      <c r="A125" t="s">
        <v>15</v>
      </c>
      <c r="B125" t="s">
        <v>399</v>
      </c>
      <c r="C125" t="s">
        <v>400</v>
      </c>
      <c r="D125" t="s">
        <v>401</v>
      </c>
      <c r="E125" s="2">
        <v>51</v>
      </c>
      <c r="F125" s="2">
        <v>8</v>
      </c>
      <c r="G125" s="2">
        <v>1435</v>
      </c>
      <c r="H125" s="2">
        <v>-18664</v>
      </c>
      <c r="I125" t="s">
        <v>41</v>
      </c>
      <c r="J125" t="s">
        <v>36</v>
      </c>
      <c r="K125" t="s">
        <v>37</v>
      </c>
      <c r="L125" t="s">
        <v>24</v>
      </c>
      <c r="M125" t="s">
        <v>23</v>
      </c>
      <c r="N125" s="2">
        <v>48.3282375</v>
      </c>
      <c r="O125">
        <v>20.1532038</v>
      </c>
      <c r="P125">
        <v>0.68489999999999995</v>
      </c>
      <c r="Q125" t="b">
        <v>0</v>
      </c>
      <c r="R125">
        <f t="shared" si="2"/>
        <v>0</v>
      </c>
      <c r="S125">
        <f>VLOOKUP(C125,[1]Sheet1!$A$2:$M$572,5,)</f>
        <v>0</v>
      </c>
      <c r="T125" t="b">
        <f t="shared" si="3"/>
        <v>1</v>
      </c>
    </row>
    <row r="126" spans="1:20" x14ac:dyDescent="0.2">
      <c r="A126" t="s">
        <v>15</v>
      </c>
      <c r="B126" t="s">
        <v>402</v>
      </c>
      <c r="C126" t="s">
        <v>403</v>
      </c>
      <c r="D126" t="s">
        <v>404</v>
      </c>
      <c r="E126" s="2">
        <v>51</v>
      </c>
      <c r="F126" s="2">
        <v>15</v>
      </c>
      <c r="G126" s="2">
        <v>376</v>
      </c>
      <c r="H126" s="2">
        <v>-18943</v>
      </c>
      <c r="I126" t="s">
        <v>41</v>
      </c>
      <c r="J126" t="s">
        <v>19</v>
      </c>
      <c r="K126" t="s">
        <v>21</v>
      </c>
      <c r="L126" t="s">
        <v>24</v>
      </c>
      <c r="M126" t="s">
        <v>23</v>
      </c>
      <c r="N126" s="2">
        <v>12.361508369999999</v>
      </c>
      <c r="O126">
        <v>11.210836049999999</v>
      </c>
      <c r="P126">
        <v>0.73839999999999995</v>
      </c>
      <c r="Q126" t="b">
        <v>0</v>
      </c>
      <c r="R126">
        <f t="shared" si="2"/>
        <v>-1</v>
      </c>
      <c r="S126">
        <f>VLOOKUP(C126,[1]Sheet1!$A$2:$M$572,5,)</f>
        <v>-1</v>
      </c>
      <c r="T126" t="b">
        <f t="shared" si="3"/>
        <v>1</v>
      </c>
    </row>
    <row r="127" spans="1:20" x14ac:dyDescent="0.2">
      <c r="A127" t="s">
        <v>15</v>
      </c>
      <c r="B127" t="s">
        <v>405</v>
      </c>
      <c r="C127" t="s">
        <v>406</v>
      </c>
      <c r="D127" t="s">
        <v>407</v>
      </c>
      <c r="E127" s="2">
        <v>51</v>
      </c>
      <c r="F127" s="2">
        <v>7</v>
      </c>
      <c r="G127" s="2">
        <v>1240</v>
      </c>
      <c r="H127" s="2">
        <v>-18654</v>
      </c>
      <c r="I127" t="s">
        <v>183</v>
      </c>
      <c r="J127" t="s">
        <v>19</v>
      </c>
      <c r="K127" t="s">
        <v>21</v>
      </c>
      <c r="L127" t="s">
        <v>33</v>
      </c>
      <c r="M127" t="s">
        <v>32</v>
      </c>
      <c r="N127" s="2">
        <v>40.766676529999998</v>
      </c>
      <c r="O127">
        <v>40.766676529999998</v>
      </c>
      <c r="P127">
        <v>0.93389999999999995</v>
      </c>
      <c r="Q127" t="b">
        <v>1</v>
      </c>
      <c r="R127">
        <f t="shared" si="2"/>
        <v>0</v>
      </c>
      <c r="S127">
        <f>VLOOKUP(C127,[1]Sheet1!$A$2:$M$572,5,)</f>
        <v>0</v>
      </c>
      <c r="T127" t="b">
        <f t="shared" si="3"/>
        <v>1</v>
      </c>
    </row>
    <row r="128" spans="1:20" x14ac:dyDescent="0.2">
      <c r="A128" t="s">
        <v>15</v>
      </c>
      <c r="B128" t="s">
        <v>408</v>
      </c>
      <c r="C128" t="s">
        <v>409</v>
      </c>
      <c r="D128" t="s">
        <v>410</v>
      </c>
      <c r="E128" s="2">
        <v>51</v>
      </c>
      <c r="F128" s="2">
        <v>16</v>
      </c>
      <c r="G128" s="2">
        <v>3532</v>
      </c>
      <c r="H128" s="2" t="s">
        <v>18</v>
      </c>
      <c r="I128" t="s">
        <v>27</v>
      </c>
      <c r="J128" t="s">
        <v>19</v>
      </c>
      <c r="K128" t="s">
        <v>21</v>
      </c>
      <c r="L128" t="s">
        <v>24</v>
      </c>
      <c r="M128" t="s">
        <v>32</v>
      </c>
      <c r="N128" s="2">
        <v>116.11927540000001</v>
      </c>
      <c r="O128">
        <v>70.322517009999999</v>
      </c>
      <c r="P128">
        <v>0.66120000000000001</v>
      </c>
      <c r="Q128" t="b">
        <v>0</v>
      </c>
      <c r="R128">
        <f t="shared" si="2"/>
        <v>0</v>
      </c>
      <c r="S128">
        <f>VLOOKUP(C128,[1]Sheet1!$A$2:$M$572,5,)</f>
        <v>0</v>
      </c>
      <c r="T128" t="b">
        <f t="shared" si="3"/>
        <v>1</v>
      </c>
    </row>
    <row r="129" spans="1:20" x14ac:dyDescent="0.2">
      <c r="A129" t="s">
        <v>15</v>
      </c>
      <c r="B129" t="s">
        <v>411</v>
      </c>
      <c r="C129" t="s">
        <v>412</v>
      </c>
      <c r="D129" t="s">
        <v>413</v>
      </c>
      <c r="E129" s="2">
        <v>51</v>
      </c>
      <c r="F129" s="2">
        <v>9</v>
      </c>
      <c r="G129" s="2">
        <v>176</v>
      </c>
      <c r="H129" s="2">
        <v>-18963</v>
      </c>
      <c r="I129" t="s">
        <v>27</v>
      </c>
      <c r="J129" t="s">
        <v>19</v>
      </c>
      <c r="K129" t="s">
        <v>21</v>
      </c>
      <c r="L129" t="s">
        <v>33</v>
      </c>
      <c r="M129" t="s">
        <v>32</v>
      </c>
      <c r="N129" s="2">
        <v>5.7862379590000002</v>
      </c>
      <c r="O129">
        <v>5.7862379590000002</v>
      </c>
      <c r="P129">
        <v>0.50629999999999997</v>
      </c>
      <c r="Q129" t="b">
        <v>1</v>
      </c>
      <c r="R129">
        <f t="shared" si="2"/>
        <v>-1</v>
      </c>
      <c r="S129">
        <f>VLOOKUP(C129,[1]Sheet1!$A$2:$M$572,5,)</f>
        <v>-1</v>
      </c>
      <c r="T129" t="b">
        <f t="shared" si="3"/>
        <v>1</v>
      </c>
    </row>
    <row r="130" spans="1:20" x14ac:dyDescent="0.2">
      <c r="A130" t="s">
        <v>15</v>
      </c>
      <c r="B130" t="s">
        <v>414</v>
      </c>
      <c r="C130" t="s">
        <v>415</v>
      </c>
      <c r="D130" t="s">
        <v>416</v>
      </c>
      <c r="E130" s="2">
        <v>51</v>
      </c>
      <c r="F130" s="2">
        <v>10</v>
      </c>
      <c r="G130" s="2" t="s">
        <v>18</v>
      </c>
      <c r="H130" s="2">
        <v>-18788</v>
      </c>
      <c r="I130" t="s">
        <v>27</v>
      </c>
      <c r="J130" t="s">
        <v>36</v>
      </c>
      <c r="K130" t="s">
        <v>37</v>
      </c>
      <c r="L130" t="s">
        <v>24</v>
      </c>
      <c r="M130" t="s">
        <v>23</v>
      </c>
      <c r="N130" s="2">
        <v>1.183548673</v>
      </c>
      <c r="O130">
        <v>1.183548673</v>
      </c>
      <c r="P130">
        <v>0.8518</v>
      </c>
      <c r="Q130" t="b">
        <v>1</v>
      </c>
      <c r="R130">
        <f t="shared" si="2"/>
        <v>1</v>
      </c>
      <c r="S130">
        <f>VLOOKUP(C130,[1]Sheet1!$A$2:$M$572,5,)</f>
        <v>1</v>
      </c>
      <c r="T130" t="b">
        <f t="shared" si="3"/>
        <v>1</v>
      </c>
    </row>
    <row r="131" spans="1:20" x14ac:dyDescent="0.2">
      <c r="A131" t="s">
        <v>15</v>
      </c>
      <c r="B131" t="s">
        <v>417</v>
      </c>
      <c r="C131" t="s">
        <v>418</v>
      </c>
      <c r="D131" t="s">
        <v>419</v>
      </c>
      <c r="E131" s="2">
        <v>51</v>
      </c>
      <c r="F131" s="2">
        <v>22</v>
      </c>
      <c r="G131" s="2">
        <v>145</v>
      </c>
      <c r="H131" s="2">
        <v>-18770</v>
      </c>
      <c r="I131" t="s">
        <v>27</v>
      </c>
      <c r="J131" t="s">
        <v>19</v>
      </c>
      <c r="K131" t="s">
        <v>21</v>
      </c>
      <c r="L131" t="s">
        <v>33</v>
      </c>
      <c r="M131" t="s">
        <v>32</v>
      </c>
      <c r="N131" s="2">
        <v>4.7670710459999999</v>
      </c>
      <c r="O131">
        <v>4.7670710459999999</v>
      </c>
      <c r="P131">
        <v>0.64870000000000005</v>
      </c>
      <c r="Q131" t="b">
        <v>1</v>
      </c>
      <c r="R131">
        <f t="shared" ref="R131:R194" si="4">IF(N131&gt;18,0,IF(K131="1:DECEASED",1,-1))</f>
        <v>-1</v>
      </c>
      <c r="S131">
        <f>VLOOKUP(C131,[1]Sheet1!$A$2:$M$572,5,)</f>
        <v>-1</v>
      </c>
      <c r="T131" t="b">
        <f t="shared" ref="T131:T194" si="5">IF(R131=S131,TRUE,FALSE)</f>
        <v>1</v>
      </c>
    </row>
    <row r="132" spans="1:20" x14ac:dyDescent="0.2">
      <c r="A132" t="s">
        <v>15</v>
      </c>
      <c r="B132" t="s">
        <v>420</v>
      </c>
      <c r="C132" t="s">
        <v>421</v>
      </c>
      <c r="D132" t="s">
        <v>422</v>
      </c>
      <c r="E132" s="2">
        <v>52</v>
      </c>
      <c r="F132" s="2">
        <v>12</v>
      </c>
      <c r="G132" s="2" t="s">
        <v>18</v>
      </c>
      <c r="H132" s="2">
        <v>-18999</v>
      </c>
      <c r="I132" t="s">
        <v>27</v>
      </c>
      <c r="J132" t="s">
        <v>19</v>
      </c>
      <c r="K132" t="s">
        <v>21</v>
      </c>
      <c r="L132" t="s">
        <v>33</v>
      </c>
      <c r="M132" t="s">
        <v>18</v>
      </c>
      <c r="N132" s="2" t="s">
        <v>18</v>
      </c>
      <c r="O132" t="s">
        <v>18</v>
      </c>
      <c r="P132">
        <v>0.44130000000000003</v>
      </c>
      <c r="Q132" t="b">
        <v>1</v>
      </c>
      <c r="R132">
        <f t="shared" si="4"/>
        <v>0</v>
      </c>
      <c r="S132">
        <f>VLOOKUP(C132,[1]Sheet1!$A$2:$M$572,5,)</f>
        <v>0</v>
      </c>
      <c r="T132" t="b">
        <f t="shared" si="5"/>
        <v>1</v>
      </c>
    </row>
    <row r="133" spans="1:20" x14ac:dyDescent="0.2">
      <c r="A133" t="s">
        <v>15</v>
      </c>
      <c r="B133" t="s">
        <v>423</v>
      </c>
      <c r="C133" t="s">
        <v>424</v>
      </c>
      <c r="D133" t="s">
        <v>425</v>
      </c>
      <c r="E133" s="2">
        <v>52</v>
      </c>
      <c r="F133" s="2">
        <v>25</v>
      </c>
      <c r="G133" s="2" t="s">
        <v>18</v>
      </c>
      <c r="H133" s="2">
        <v>-19263</v>
      </c>
      <c r="I133" t="s">
        <v>41</v>
      </c>
      <c r="J133" t="s">
        <v>36</v>
      </c>
      <c r="K133" t="s">
        <v>37</v>
      </c>
      <c r="L133" t="s">
        <v>24</v>
      </c>
      <c r="M133" t="s">
        <v>23</v>
      </c>
      <c r="N133" s="2">
        <v>84.196337569999997</v>
      </c>
      <c r="O133">
        <v>33.533879079999998</v>
      </c>
      <c r="P133">
        <v>0.73980000000000001</v>
      </c>
      <c r="Q133" t="b">
        <v>0</v>
      </c>
      <c r="R133">
        <f t="shared" si="4"/>
        <v>0</v>
      </c>
      <c r="S133">
        <f>VLOOKUP(C133,[1]Sheet1!$A$2:$M$572,5,)</f>
        <v>0</v>
      </c>
      <c r="T133" t="b">
        <f t="shared" si="5"/>
        <v>1</v>
      </c>
    </row>
    <row r="134" spans="1:20" x14ac:dyDescent="0.2">
      <c r="A134" t="s">
        <v>15</v>
      </c>
      <c r="B134" t="s">
        <v>426</v>
      </c>
      <c r="C134" t="s">
        <v>427</v>
      </c>
      <c r="D134" t="s">
        <v>428</v>
      </c>
      <c r="E134" s="2">
        <v>52</v>
      </c>
      <c r="F134" s="2">
        <v>4</v>
      </c>
      <c r="G134" s="2">
        <v>1877</v>
      </c>
      <c r="H134" s="2">
        <v>-19178</v>
      </c>
      <c r="I134" t="s">
        <v>41</v>
      </c>
      <c r="J134" t="s">
        <v>36</v>
      </c>
      <c r="K134" t="s">
        <v>37</v>
      </c>
      <c r="L134" t="s">
        <v>24</v>
      </c>
      <c r="M134" t="s">
        <v>23</v>
      </c>
      <c r="N134" s="2">
        <v>61.708912779999999</v>
      </c>
      <c r="O134">
        <v>19.791563929999999</v>
      </c>
      <c r="P134">
        <v>0.41610000000000003</v>
      </c>
      <c r="Q134" t="b">
        <v>0</v>
      </c>
      <c r="R134">
        <f t="shared" si="4"/>
        <v>0</v>
      </c>
      <c r="S134">
        <f>VLOOKUP(C134,[1]Sheet1!$A$2:$M$572,5,)</f>
        <v>0</v>
      </c>
      <c r="T134" t="b">
        <f t="shared" si="5"/>
        <v>1</v>
      </c>
    </row>
    <row r="135" spans="1:20" x14ac:dyDescent="0.2">
      <c r="A135" t="s">
        <v>15</v>
      </c>
      <c r="B135" t="s">
        <v>429</v>
      </c>
      <c r="C135" t="s">
        <v>430</v>
      </c>
      <c r="D135" t="s">
        <v>431</v>
      </c>
      <c r="E135" s="2">
        <v>52</v>
      </c>
      <c r="F135" s="2">
        <v>5</v>
      </c>
      <c r="G135" s="2">
        <v>119</v>
      </c>
      <c r="H135" s="2">
        <v>-19258</v>
      </c>
      <c r="I135" t="s">
        <v>27</v>
      </c>
      <c r="J135" t="s">
        <v>36</v>
      </c>
      <c r="K135" t="s">
        <v>37</v>
      </c>
      <c r="L135" t="s">
        <v>24</v>
      </c>
      <c r="M135" t="s">
        <v>23</v>
      </c>
      <c r="N135" s="2">
        <v>54.245980869999997</v>
      </c>
      <c r="O135">
        <v>15.09024559</v>
      </c>
      <c r="P135">
        <v>0.32140000000000002</v>
      </c>
      <c r="Q135" t="b">
        <v>0</v>
      </c>
      <c r="R135">
        <f t="shared" si="4"/>
        <v>0</v>
      </c>
      <c r="S135">
        <f>VLOOKUP(C135,[1]Sheet1!$A$2:$M$572,5,)</f>
        <v>0</v>
      </c>
      <c r="T135" t="b">
        <f t="shared" si="5"/>
        <v>1</v>
      </c>
    </row>
    <row r="136" spans="1:20" x14ac:dyDescent="0.2">
      <c r="A136" t="s">
        <v>15</v>
      </c>
      <c r="B136" t="s">
        <v>432</v>
      </c>
      <c r="C136" t="s">
        <v>433</v>
      </c>
      <c r="D136" t="s">
        <v>434</v>
      </c>
      <c r="E136" s="2">
        <v>52</v>
      </c>
      <c r="F136" s="2">
        <v>16</v>
      </c>
      <c r="G136" s="2">
        <v>468</v>
      </c>
      <c r="H136" s="2">
        <v>-19052</v>
      </c>
      <c r="I136" t="s">
        <v>27</v>
      </c>
      <c r="J136" t="s">
        <v>19</v>
      </c>
      <c r="K136" t="s">
        <v>21</v>
      </c>
      <c r="L136" t="s">
        <v>33</v>
      </c>
      <c r="M136" t="s">
        <v>32</v>
      </c>
      <c r="N136" s="2">
        <v>15.386132760000001</v>
      </c>
      <c r="O136">
        <v>15.386132760000001</v>
      </c>
      <c r="P136">
        <v>0.57509999999999994</v>
      </c>
      <c r="Q136" t="b">
        <v>1</v>
      </c>
      <c r="R136">
        <f t="shared" si="4"/>
        <v>-1</v>
      </c>
      <c r="S136">
        <f>VLOOKUP(C136,[1]Sheet1!$A$2:$M$572,5,)</f>
        <v>-1</v>
      </c>
      <c r="T136" t="b">
        <f t="shared" si="5"/>
        <v>1</v>
      </c>
    </row>
    <row r="137" spans="1:20" x14ac:dyDescent="0.2">
      <c r="A137" t="s">
        <v>15</v>
      </c>
      <c r="B137" t="s">
        <v>435</v>
      </c>
      <c r="C137" t="s">
        <v>436</v>
      </c>
      <c r="D137" t="s">
        <v>437</v>
      </c>
      <c r="E137" s="2">
        <v>52</v>
      </c>
      <c r="F137" s="2">
        <v>7</v>
      </c>
      <c r="G137" s="2">
        <v>349</v>
      </c>
      <c r="H137" s="2">
        <v>-18997</v>
      </c>
      <c r="I137" t="s">
        <v>27</v>
      </c>
      <c r="J137" t="s">
        <v>19</v>
      </c>
      <c r="K137" t="s">
        <v>21</v>
      </c>
      <c r="L137" t="s">
        <v>33</v>
      </c>
      <c r="M137" t="s">
        <v>32</v>
      </c>
      <c r="N137" s="2">
        <v>11.47384686</v>
      </c>
      <c r="O137">
        <v>11.47384686</v>
      </c>
      <c r="P137">
        <v>0.68289999999999995</v>
      </c>
      <c r="Q137" t="b">
        <v>1</v>
      </c>
      <c r="R137">
        <f t="shared" si="4"/>
        <v>-1</v>
      </c>
      <c r="S137">
        <f>VLOOKUP(C137,[1]Sheet1!$A$2:$M$572,5,)</f>
        <v>-1</v>
      </c>
      <c r="T137" t="b">
        <f t="shared" si="5"/>
        <v>1</v>
      </c>
    </row>
    <row r="138" spans="1:20" x14ac:dyDescent="0.2">
      <c r="A138" t="s">
        <v>15</v>
      </c>
      <c r="B138" t="s">
        <v>438</v>
      </c>
      <c r="C138" t="s">
        <v>439</v>
      </c>
      <c r="D138" t="s">
        <v>440</v>
      </c>
      <c r="E138" s="2">
        <v>52</v>
      </c>
      <c r="F138" s="2">
        <v>12</v>
      </c>
      <c r="G138" s="2">
        <v>1484</v>
      </c>
      <c r="H138" s="2">
        <v>-19256</v>
      </c>
      <c r="I138" t="s">
        <v>27</v>
      </c>
      <c r="J138" t="s">
        <v>36</v>
      </c>
      <c r="K138" t="s">
        <v>37</v>
      </c>
      <c r="L138" t="s">
        <v>24</v>
      </c>
      <c r="M138" t="s">
        <v>23</v>
      </c>
      <c r="N138" s="2">
        <v>48.788506429999998</v>
      </c>
      <c r="O138">
        <v>8.3177170660000002</v>
      </c>
      <c r="P138">
        <v>0.3795</v>
      </c>
      <c r="Q138" t="b">
        <v>0</v>
      </c>
      <c r="R138">
        <f t="shared" si="4"/>
        <v>0</v>
      </c>
      <c r="S138">
        <f>VLOOKUP(C138,[1]Sheet1!$A$2:$M$572,5,)</f>
        <v>0</v>
      </c>
      <c r="T138" t="b">
        <f t="shared" si="5"/>
        <v>1</v>
      </c>
    </row>
    <row r="139" spans="1:20" x14ac:dyDescent="0.2">
      <c r="A139" t="s">
        <v>15</v>
      </c>
      <c r="B139" t="s">
        <v>441</v>
      </c>
      <c r="C139" t="s">
        <v>442</v>
      </c>
      <c r="D139" t="s">
        <v>443</v>
      </c>
      <c r="E139" s="2">
        <v>52</v>
      </c>
      <c r="F139" s="2">
        <v>16</v>
      </c>
      <c r="G139" s="2">
        <v>204</v>
      </c>
      <c r="H139" s="2">
        <v>-19064</v>
      </c>
      <c r="I139" t="s">
        <v>27</v>
      </c>
      <c r="J139" t="s">
        <v>19</v>
      </c>
      <c r="K139" t="s">
        <v>21</v>
      </c>
      <c r="L139" t="s">
        <v>24</v>
      </c>
      <c r="M139" t="s">
        <v>23</v>
      </c>
      <c r="N139" s="2">
        <v>6.7067758160000004</v>
      </c>
      <c r="O139">
        <v>2.3013446430000002</v>
      </c>
      <c r="P139">
        <v>0.48309999999999997</v>
      </c>
      <c r="Q139" t="b">
        <v>0</v>
      </c>
      <c r="R139">
        <f t="shared" si="4"/>
        <v>-1</v>
      </c>
      <c r="S139">
        <f>VLOOKUP(C139,[1]Sheet1!$A$2:$M$572,5,)</f>
        <v>-1</v>
      </c>
      <c r="T139" t="b">
        <f t="shared" si="5"/>
        <v>1</v>
      </c>
    </row>
    <row r="140" spans="1:20" x14ac:dyDescent="0.2">
      <c r="A140" t="s">
        <v>15</v>
      </c>
      <c r="B140" t="s">
        <v>444</v>
      </c>
      <c r="C140" t="s">
        <v>445</v>
      </c>
      <c r="D140" t="s">
        <v>446</v>
      </c>
      <c r="E140" s="2">
        <v>52</v>
      </c>
      <c r="F140" s="2">
        <v>6</v>
      </c>
      <c r="G140" s="2">
        <v>875</v>
      </c>
      <c r="H140" s="2">
        <v>-19311</v>
      </c>
      <c r="I140" t="s">
        <v>27</v>
      </c>
      <c r="J140" t="s">
        <v>19</v>
      </c>
      <c r="K140" t="s">
        <v>21</v>
      </c>
      <c r="L140" t="s">
        <v>24</v>
      </c>
      <c r="M140" t="s">
        <v>23</v>
      </c>
      <c r="N140" s="2">
        <v>28.766808040000001</v>
      </c>
      <c r="O140">
        <v>18.016240920000001</v>
      </c>
      <c r="P140">
        <v>0.35120000000000001</v>
      </c>
      <c r="Q140" t="b">
        <v>0</v>
      </c>
      <c r="R140">
        <f t="shared" si="4"/>
        <v>0</v>
      </c>
      <c r="S140">
        <f>VLOOKUP(C140,[1]Sheet1!$A$2:$M$572,5,)</f>
        <v>0</v>
      </c>
      <c r="T140" t="b">
        <f t="shared" si="5"/>
        <v>1</v>
      </c>
    </row>
    <row r="141" spans="1:20" x14ac:dyDescent="0.2">
      <c r="A141" t="s">
        <v>15</v>
      </c>
      <c r="B141" t="s">
        <v>447</v>
      </c>
      <c r="C141" t="s">
        <v>448</v>
      </c>
      <c r="D141" t="s">
        <v>449</v>
      </c>
      <c r="E141" s="2">
        <v>52</v>
      </c>
      <c r="F141" s="2">
        <v>22</v>
      </c>
      <c r="G141" s="2">
        <v>885</v>
      </c>
      <c r="H141" s="2">
        <v>-19151</v>
      </c>
      <c r="I141" t="s">
        <v>27</v>
      </c>
      <c r="J141" t="s">
        <v>19</v>
      </c>
      <c r="K141" t="s">
        <v>21</v>
      </c>
      <c r="L141" t="s">
        <v>33</v>
      </c>
      <c r="M141" t="s">
        <v>18</v>
      </c>
      <c r="N141" s="2">
        <v>29.09557156</v>
      </c>
      <c r="O141">
        <v>29.09557156</v>
      </c>
      <c r="P141">
        <v>0.47060000000000002</v>
      </c>
      <c r="Q141" t="b">
        <v>1</v>
      </c>
      <c r="R141">
        <f t="shared" si="4"/>
        <v>0</v>
      </c>
      <c r="S141">
        <f>VLOOKUP(C141,[1]Sheet1!$A$2:$M$572,5,)</f>
        <v>0</v>
      </c>
      <c r="T141" t="b">
        <f t="shared" si="5"/>
        <v>1</v>
      </c>
    </row>
    <row r="142" spans="1:20" x14ac:dyDescent="0.2">
      <c r="A142" t="s">
        <v>15</v>
      </c>
      <c r="B142" t="s">
        <v>450</v>
      </c>
      <c r="C142" t="s">
        <v>451</v>
      </c>
      <c r="D142" t="s">
        <v>452</v>
      </c>
      <c r="E142" s="2">
        <v>52</v>
      </c>
      <c r="F142" s="2">
        <v>5</v>
      </c>
      <c r="G142" s="2">
        <v>866</v>
      </c>
      <c r="H142" s="2">
        <v>-19026</v>
      </c>
      <c r="I142" t="s">
        <v>27</v>
      </c>
      <c r="J142" t="s">
        <v>19</v>
      </c>
      <c r="K142" t="s">
        <v>21</v>
      </c>
      <c r="L142" t="s">
        <v>33</v>
      </c>
      <c r="M142" t="s">
        <v>32</v>
      </c>
      <c r="N142" s="2">
        <v>28.47092087</v>
      </c>
      <c r="O142">
        <v>28.47092087</v>
      </c>
      <c r="P142">
        <v>0.4385</v>
      </c>
      <c r="Q142" t="b">
        <v>1</v>
      </c>
      <c r="R142">
        <f t="shared" si="4"/>
        <v>0</v>
      </c>
      <c r="S142">
        <f>VLOOKUP(C142,[1]Sheet1!$A$2:$M$572,5,)</f>
        <v>0</v>
      </c>
      <c r="T142" t="b">
        <f t="shared" si="5"/>
        <v>1</v>
      </c>
    </row>
    <row r="143" spans="1:20" x14ac:dyDescent="0.2">
      <c r="A143" t="s">
        <v>15</v>
      </c>
      <c r="B143" t="s">
        <v>453</v>
      </c>
      <c r="C143" t="s">
        <v>454</v>
      </c>
      <c r="D143" t="s">
        <v>455</v>
      </c>
      <c r="E143" s="2">
        <v>52</v>
      </c>
      <c r="F143" s="2">
        <v>6</v>
      </c>
      <c r="G143" s="2">
        <v>44</v>
      </c>
      <c r="H143" s="2">
        <v>-19060</v>
      </c>
      <c r="I143" t="s">
        <v>27</v>
      </c>
      <c r="J143" t="s">
        <v>19</v>
      </c>
      <c r="K143" t="s">
        <v>21</v>
      </c>
      <c r="L143" t="s">
        <v>33</v>
      </c>
      <c r="M143" t="s">
        <v>32</v>
      </c>
      <c r="N143" s="2">
        <v>1.4465594900000001</v>
      </c>
      <c r="O143">
        <v>1.4465594900000001</v>
      </c>
      <c r="P143">
        <v>0.45029999999999998</v>
      </c>
      <c r="Q143" t="b">
        <v>1</v>
      </c>
      <c r="R143">
        <f t="shared" si="4"/>
        <v>-1</v>
      </c>
      <c r="S143">
        <f>VLOOKUP(C143,[1]Sheet1!$A$2:$M$572,5,)</f>
        <v>-1</v>
      </c>
      <c r="T143" t="b">
        <f t="shared" si="5"/>
        <v>1</v>
      </c>
    </row>
    <row r="144" spans="1:20" x14ac:dyDescent="0.2">
      <c r="A144" t="s">
        <v>15</v>
      </c>
      <c r="B144" t="s">
        <v>456</v>
      </c>
      <c r="C144" t="s">
        <v>457</v>
      </c>
      <c r="D144" t="s">
        <v>458</v>
      </c>
      <c r="E144" s="2">
        <v>53</v>
      </c>
      <c r="F144" s="2" t="s">
        <v>18</v>
      </c>
      <c r="G144" s="2" t="s">
        <v>18</v>
      </c>
      <c r="H144" s="2">
        <v>-19571</v>
      </c>
      <c r="I144" t="s">
        <v>41</v>
      </c>
      <c r="J144" t="s">
        <v>36</v>
      </c>
      <c r="K144" t="s">
        <v>37</v>
      </c>
      <c r="L144" t="s">
        <v>24</v>
      </c>
      <c r="M144" t="s">
        <v>23</v>
      </c>
      <c r="N144" s="2">
        <v>21.106618009999998</v>
      </c>
      <c r="O144">
        <v>10.356050890000001</v>
      </c>
      <c r="P144" t="s">
        <v>18</v>
      </c>
      <c r="Q144" t="b">
        <v>0</v>
      </c>
      <c r="R144">
        <f t="shared" si="4"/>
        <v>0</v>
      </c>
      <c r="S144">
        <f>VLOOKUP(C144,[1]Sheet1!$A$2:$M$572,5,)</f>
        <v>0</v>
      </c>
      <c r="T144" t="b">
        <f t="shared" si="5"/>
        <v>1</v>
      </c>
    </row>
    <row r="145" spans="1:20" x14ac:dyDescent="0.2">
      <c r="A145" t="s">
        <v>15</v>
      </c>
      <c r="B145" t="s">
        <v>459</v>
      </c>
      <c r="C145" t="s">
        <v>460</v>
      </c>
      <c r="D145" t="s">
        <v>461</v>
      </c>
      <c r="E145" s="2">
        <v>53</v>
      </c>
      <c r="F145" s="2">
        <v>5</v>
      </c>
      <c r="G145" s="2" t="s">
        <v>18</v>
      </c>
      <c r="H145" s="2">
        <v>-19628</v>
      </c>
      <c r="I145" t="s">
        <v>27</v>
      </c>
      <c r="J145" t="s">
        <v>18</v>
      </c>
      <c r="K145" t="s">
        <v>37</v>
      </c>
      <c r="L145" t="s">
        <v>24</v>
      </c>
      <c r="M145" t="s">
        <v>18</v>
      </c>
      <c r="N145" s="2">
        <v>36.229739950000003</v>
      </c>
      <c r="O145">
        <v>32.547588519999998</v>
      </c>
      <c r="P145">
        <v>0.87109999999999999</v>
      </c>
      <c r="Q145" t="b">
        <v>0</v>
      </c>
      <c r="R145">
        <f t="shared" si="4"/>
        <v>0</v>
      </c>
      <c r="S145">
        <f>VLOOKUP(C145,[1]Sheet1!$A$2:$M$572,5,)</f>
        <v>0</v>
      </c>
      <c r="T145" t="b">
        <f t="shared" si="5"/>
        <v>1</v>
      </c>
    </row>
    <row r="146" spans="1:20" x14ac:dyDescent="0.2">
      <c r="A146" t="s">
        <v>15</v>
      </c>
      <c r="B146" t="s">
        <v>462</v>
      </c>
      <c r="C146" t="s">
        <v>463</v>
      </c>
      <c r="D146" t="s">
        <v>464</v>
      </c>
      <c r="E146" s="2">
        <v>53</v>
      </c>
      <c r="F146" s="2" t="s">
        <v>18</v>
      </c>
      <c r="G146" s="2" t="s">
        <v>18</v>
      </c>
      <c r="H146" s="2">
        <v>-19537</v>
      </c>
      <c r="I146" t="s">
        <v>27</v>
      </c>
      <c r="J146" t="s">
        <v>36</v>
      </c>
      <c r="K146" t="s">
        <v>37</v>
      </c>
      <c r="L146" t="s">
        <v>24</v>
      </c>
      <c r="M146" t="s">
        <v>23</v>
      </c>
      <c r="N146" s="2">
        <v>39.089982579999997</v>
      </c>
      <c r="O146">
        <v>14.69572936</v>
      </c>
      <c r="P146">
        <v>0.61660000000000004</v>
      </c>
      <c r="Q146" t="b">
        <v>0</v>
      </c>
      <c r="R146">
        <f t="shared" si="4"/>
        <v>0</v>
      </c>
      <c r="S146">
        <f>VLOOKUP(C146,[1]Sheet1!$A$2:$M$572,5,)</f>
        <v>0</v>
      </c>
      <c r="T146" t="b">
        <f t="shared" si="5"/>
        <v>1</v>
      </c>
    </row>
    <row r="147" spans="1:20" x14ac:dyDescent="0.2">
      <c r="A147" t="s">
        <v>15</v>
      </c>
      <c r="B147" t="s">
        <v>465</v>
      </c>
      <c r="C147" t="s">
        <v>466</v>
      </c>
      <c r="D147" t="s">
        <v>467</v>
      </c>
      <c r="E147" s="2">
        <v>53</v>
      </c>
      <c r="F147" s="2">
        <v>11</v>
      </c>
      <c r="G147" s="2">
        <v>1579</v>
      </c>
      <c r="H147" s="2">
        <v>-19661</v>
      </c>
      <c r="I147" t="s">
        <v>27</v>
      </c>
      <c r="J147" t="s">
        <v>36</v>
      </c>
      <c r="K147" t="s">
        <v>37</v>
      </c>
      <c r="L147" t="s">
        <v>24</v>
      </c>
      <c r="M147" t="s">
        <v>23</v>
      </c>
      <c r="N147" s="2">
        <v>51.911759869999997</v>
      </c>
      <c r="O147">
        <v>25.117532959999998</v>
      </c>
      <c r="P147">
        <v>0.39539999999999997</v>
      </c>
      <c r="Q147" t="b">
        <v>0</v>
      </c>
      <c r="R147">
        <f t="shared" si="4"/>
        <v>0</v>
      </c>
      <c r="S147">
        <f>VLOOKUP(C147,[1]Sheet1!$A$2:$M$572,5,)</f>
        <v>0</v>
      </c>
      <c r="T147" t="b">
        <f t="shared" si="5"/>
        <v>1</v>
      </c>
    </row>
    <row r="148" spans="1:20" x14ac:dyDescent="0.2">
      <c r="A148" t="s">
        <v>15</v>
      </c>
      <c r="B148" t="s">
        <v>468</v>
      </c>
      <c r="C148" t="s">
        <v>469</v>
      </c>
      <c r="D148" t="s">
        <v>470</v>
      </c>
      <c r="E148" s="2">
        <v>53</v>
      </c>
      <c r="F148" s="2">
        <v>10</v>
      </c>
      <c r="G148" s="2">
        <v>1767</v>
      </c>
      <c r="H148" s="2">
        <v>-19393</v>
      </c>
      <c r="I148" t="s">
        <v>27</v>
      </c>
      <c r="J148" t="s">
        <v>36</v>
      </c>
      <c r="K148" t="s">
        <v>37</v>
      </c>
      <c r="L148" t="s">
        <v>24</v>
      </c>
      <c r="M148" t="s">
        <v>23</v>
      </c>
      <c r="N148" s="2">
        <v>58.092514059999999</v>
      </c>
      <c r="O148">
        <v>18.180622679999999</v>
      </c>
      <c r="P148">
        <v>0.43259999999999998</v>
      </c>
      <c r="Q148" t="b">
        <v>0</v>
      </c>
      <c r="R148">
        <f t="shared" si="4"/>
        <v>0</v>
      </c>
      <c r="S148">
        <f>VLOOKUP(C148,[1]Sheet1!$A$2:$M$572,5,)</f>
        <v>0</v>
      </c>
      <c r="T148" t="b">
        <f t="shared" si="5"/>
        <v>1</v>
      </c>
    </row>
    <row r="149" spans="1:20" x14ac:dyDescent="0.2">
      <c r="A149" t="s">
        <v>15</v>
      </c>
      <c r="B149" t="s">
        <v>471</v>
      </c>
      <c r="C149" t="s">
        <v>472</v>
      </c>
      <c r="D149" t="s">
        <v>473</v>
      </c>
      <c r="E149" s="2">
        <v>53</v>
      </c>
      <c r="F149" s="2">
        <v>10</v>
      </c>
      <c r="G149" s="2">
        <v>2742</v>
      </c>
      <c r="H149" s="2">
        <v>-19681</v>
      </c>
      <c r="I149" t="s">
        <v>27</v>
      </c>
      <c r="J149" t="s">
        <v>36</v>
      </c>
      <c r="K149" t="s">
        <v>37</v>
      </c>
      <c r="L149" t="s">
        <v>24</v>
      </c>
      <c r="M149" t="s">
        <v>23</v>
      </c>
      <c r="N149" s="2">
        <v>90.146957290000003</v>
      </c>
      <c r="O149">
        <v>32.613341220000002</v>
      </c>
      <c r="P149">
        <v>0.7137</v>
      </c>
      <c r="Q149" t="b">
        <v>0</v>
      </c>
      <c r="R149">
        <f t="shared" si="4"/>
        <v>0</v>
      </c>
      <c r="S149">
        <f>VLOOKUP(C149,[1]Sheet1!$A$2:$M$572,5,)</f>
        <v>0</v>
      </c>
      <c r="T149" t="b">
        <f t="shared" si="5"/>
        <v>1</v>
      </c>
    </row>
    <row r="150" spans="1:20" x14ac:dyDescent="0.2">
      <c r="A150" t="s">
        <v>15</v>
      </c>
      <c r="B150" t="s">
        <v>474</v>
      </c>
      <c r="C150" t="s">
        <v>475</v>
      </c>
      <c r="D150" t="s">
        <v>476</v>
      </c>
      <c r="E150" s="2">
        <v>53</v>
      </c>
      <c r="F150" s="2">
        <v>17</v>
      </c>
      <c r="G150" s="2">
        <v>2467</v>
      </c>
      <c r="H150" s="2">
        <v>-19387</v>
      </c>
      <c r="I150" t="s">
        <v>27</v>
      </c>
      <c r="J150" t="s">
        <v>36</v>
      </c>
      <c r="K150" t="s">
        <v>37</v>
      </c>
      <c r="L150" t="s">
        <v>24</v>
      </c>
      <c r="M150" t="s">
        <v>23</v>
      </c>
      <c r="N150" s="2">
        <v>81.105960479999993</v>
      </c>
      <c r="O150">
        <v>17.884735509999999</v>
      </c>
      <c r="P150">
        <v>0.66149999999999998</v>
      </c>
      <c r="Q150" t="b">
        <v>0</v>
      </c>
      <c r="R150">
        <f t="shared" si="4"/>
        <v>0</v>
      </c>
      <c r="S150">
        <f>VLOOKUP(C150,[1]Sheet1!$A$2:$M$572,5,)</f>
        <v>0</v>
      </c>
      <c r="T150" t="b">
        <f t="shared" si="5"/>
        <v>1</v>
      </c>
    </row>
    <row r="151" spans="1:20" x14ac:dyDescent="0.2">
      <c r="A151" t="s">
        <v>15</v>
      </c>
      <c r="B151" t="s">
        <v>477</v>
      </c>
      <c r="C151" t="s">
        <v>478</v>
      </c>
      <c r="D151" t="s">
        <v>479</v>
      </c>
      <c r="E151" s="2">
        <v>53</v>
      </c>
      <c r="F151" s="2">
        <v>24</v>
      </c>
      <c r="G151" s="2">
        <v>2078</v>
      </c>
      <c r="H151" s="2">
        <v>-19611</v>
      </c>
      <c r="I151" t="s">
        <v>27</v>
      </c>
      <c r="J151" t="s">
        <v>19</v>
      </c>
      <c r="K151" t="s">
        <v>21</v>
      </c>
      <c r="L151" t="s">
        <v>24</v>
      </c>
      <c r="M151" t="s">
        <v>23</v>
      </c>
      <c r="N151" s="2">
        <v>68.317059540000002</v>
      </c>
      <c r="O151">
        <v>5.9506197189999996</v>
      </c>
      <c r="P151">
        <v>0.51349999999999996</v>
      </c>
      <c r="Q151" t="b">
        <v>0</v>
      </c>
      <c r="R151">
        <f t="shared" si="4"/>
        <v>0</v>
      </c>
      <c r="S151">
        <f>VLOOKUP(C151,[1]Sheet1!$A$2:$M$572,5,)</f>
        <v>0</v>
      </c>
      <c r="T151" t="b">
        <f t="shared" si="5"/>
        <v>1</v>
      </c>
    </row>
    <row r="152" spans="1:20" x14ac:dyDescent="0.2">
      <c r="A152" t="s">
        <v>15</v>
      </c>
      <c r="B152" t="s">
        <v>480</v>
      </c>
      <c r="C152" t="s">
        <v>481</v>
      </c>
      <c r="D152" t="s">
        <v>482</v>
      </c>
      <c r="E152" s="2">
        <v>53</v>
      </c>
      <c r="F152" s="2">
        <v>20</v>
      </c>
      <c r="G152" s="2">
        <v>695</v>
      </c>
      <c r="H152" s="2">
        <v>-19608</v>
      </c>
      <c r="I152" t="s">
        <v>27</v>
      </c>
      <c r="J152" t="s">
        <v>36</v>
      </c>
      <c r="K152" t="s">
        <v>37</v>
      </c>
      <c r="L152" t="s">
        <v>24</v>
      </c>
      <c r="M152" t="s">
        <v>23</v>
      </c>
      <c r="N152" s="2">
        <v>22.849064670000001</v>
      </c>
      <c r="O152">
        <v>12.328632020000001</v>
      </c>
      <c r="P152">
        <v>0.5665</v>
      </c>
      <c r="Q152" t="b">
        <v>0</v>
      </c>
      <c r="R152">
        <f t="shared" si="4"/>
        <v>0</v>
      </c>
      <c r="S152">
        <f>VLOOKUP(C152,[1]Sheet1!$A$2:$M$572,5,)</f>
        <v>0</v>
      </c>
      <c r="T152" t="b">
        <f t="shared" si="5"/>
        <v>1</v>
      </c>
    </row>
    <row r="153" spans="1:20" x14ac:dyDescent="0.2">
      <c r="A153" t="s">
        <v>15</v>
      </c>
      <c r="B153" t="s">
        <v>483</v>
      </c>
      <c r="C153" t="s">
        <v>484</v>
      </c>
      <c r="D153" t="s">
        <v>485</v>
      </c>
      <c r="E153" s="2">
        <v>53</v>
      </c>
      <c r="F153" s="2">
        <v>31</v>
      </c>
      <c r="G153" s="2">
        <v>1329</v>
      </c>
      <c r="H153" s="2">
        <v>-19365</v>
      </c>
      <c r="I153" t="s">
        <v>41</v>
      </c>
      <c r="J153" t="s">
        <v>36</v>
      </c>
      <c r="K153" t="s">
        <v>37</v>
      </c>
      <c r="L153" t="s">
        <v>24</v>
      </c>
      <c r="M153" t="s">
        <v>23</v>
      </c>
      <c r="N153" s="2">
        <v>43.692671859999997</v>
      </c>
      <c r="O153">
        <v>26.596968799999999</v>
      </c>
      <c r="P153">
        <v>0.62809999999999999</v>
      </c>
      <c r="Q153" t="b">
        <v>0</v>
      </c>
      <c r="R153">
        <f t="shared" si="4"/>
        <v>0</v>
      </c>
      <c r="S153">
        <f>VLOOKUP(C153,[1]Sheet1!$A$2:$M$572,5,)</f>
        <v>0</v>
      </c>
      <c r="T153" t="b">
        <f t="shared" si="5"/>
        <v>1</v>
      </c>
    </row>
    <row r="154" spans="1:20" x14ac:dyDescent="0.2">
      <c r="A154" t="s">
        <v>15</v>
      </c>
      <c r="B154" t="s">
        <v>486</v>
      </c>
      <c r="C154" t="s">
        <v>487</v>
      </c>
      <c r="D154" t="s">
        <v>488</v>
      </c>
      <c r="E154" s="2">
        <v>53</v>
      </c>
      <c r="F154" s="2">
        <v>26</v>
      </c>
      <c r="G154" s="2">
        <v>122</v>
      </c>
      <c r="H154" s="2">
        <v>-19605</v>
      </c>
      <c r="I154" t="s">
        <v>41</v>
      </c>
      <c r="J154" t="s">
        <v>19</v>
      </c>
      <c r="K154" t="s">
        <v>21</v>
      </c>
      <c r="L154" t="s">
        <v>33</v>
      </c>
      <c r="M154" t="s">
        <v>23</v>
      </c>
      <c r="N154" s="2">
        <v>4.010914949</v>
      </c>
      <c r="O154">
        <v>4.010914949</v>
      </c>
      <c r="P154">
        <v>0.52029999999999998</v>
      </c>
      <c r="Q154" t="b">
        <v>1</v>
      </c>
      <c r="R154">
        <f t="shared" si="4"/>
        <v>-1</v>
      </c>
      <c r="S154">
        <f>VLOOKUP(C154,[1]Sheet1!$A$2:$M$572,5,)</f>
        <v>-1</v>
      </c>
      <c r="T154" t="b">
        <f t="shared" si="5"/>
        <v>1</v>
      </c>
    </row>
    <row r="155" spans="1:20" x14ac:dyDescent="0.2">
      <c r="A155" t="s">
        <v>15</v>
      </c>
      <c r="B155" t="s">
        <v>489</v>
      </c>
      <c r="C155" t="s">
        <v>490</v>
      </c>
      <c r="D155" t="s">
        <v>491</v>
      </c>
      <c r="E155" s="2">
        <v>53</v>
      </c>
      <c r="F155" s="2">
        <v>12</v>
      </c>
      <c r="G155" s="2">
        <v>2338</v>
      </c>
      <c r="H155" s="2">
        <v>-19432</v>
      </c>
      <c r="I155" t="s">
        <v>41</v>
      </c>
      <c r="J155" t="s">
        <v>19</v>
      </c>
      <c r="K155" t="s">
        <v>21</v>
      </c>
      <c r="L155" t="s">
        <v>24</v>
      </c>
      <c r="M155" t="s">
        <v>18</v>
      </c>
      <c r="N155" s="2">
        <v>76.864911070000005</v>
      </c>
      <c r="O155">
        <v>55.232271429999997</v>
      </c>
      <c r="P155">
        <v>0.60199999999999998</v>
      </c>
      <c r="Q155" t="b">
        <v>0</v>
      </c>
      <c r="R155">
        <f t="shared" si="4"/>
        <v>0</v>
      </c>
      <c r="S155">
        <f>VLOOKUP(C155,[1]Sheet1!$A$2:$M$572,5,)</f>
        <v>0</v>
      </c>
      <c r="T155" t="b">
        <f t="shared" si="5"/>
        <v>1</v>
      </c>
    </row>
    <row r="156" spans="1:20" x14ac:dyDescent="0.2">
      <c r="A156" t="s">
        <v>15</v>
      </c>
      <c r="B156" t="s">
        <v>492</v>
      </c>
      <c r="C156" t="s">
        <v>493</v>
      </c>
      <c r="D156" t="s">
        <v>494</v>
      </c>
      <c r="E156" s="2">
        <v>53</v>
      </c>
      <c r="F156" s="2">
        <v>28</v>
      </c>
      <c r="G156" s="2">
        <v>676</v>
      </c>
      <c r="H156" s="2">
        <v>-19722</v>
      </c>
      <c r="I156" t="s">
        <v>27</v>
      </c>
      <c r="J156" t="s">
        <v>18</v>
      </c>
      <c r="K156" t="s">
        <v>37</v>
      </c>
      <c r="L156" t="s">
        <v>24</v>
      </c>
      <c r="M156" t="s">
        <v>18</v>
      </c>
      <c r="N156" s="2">
        <v>22.224413980000001</v>
      </c>
      <c r="O156">
        <v>9.5670184440000003</v>
      </c>
      <c r="P156">
        <v>0.46679999999999999</v>
      </c>
      <c r="Q156" t="b">
        <v>0</v>
      </c>
      <c r="R156">
        <f t="shared" si="4"/>
        <v>0</v>
      </c>
      <c r="S156">
        <f>VLOOKUP(C156,[1]Sheet1!$A$2:$M$572,5,)</f>
        <v>0</v>
      </c>
      <c r="T156" t="b">
        <f t="shared" si="5"/>
        <v>1</v>
      </c>
    </row>
    <row r="157" spans="1:20" x14ac:dyDescent="0.2">
      <c r="A157" t="s">
        <v>15</v>
      </c>
      <c r="B157" t="s">
        <v>495</v>
      </c>
      <c r="C157" t="s">
        <v>496</v>
      </c>
      <c r="D157" t="s">
        <v>497</v>
      </c>
      <c r="E157" s="2">
        <v>54</v>
      </c>
      <c r="F157" s="2">
        <v>7</v>
      </c>
      <c r="G157" s="2">
        <v>928</v>
      </c>
      <c r="H157" s="2">
        <v>-20052</v>
      </c>
      <c r="I157" t="s">
        <v>27</v>
      </c>
      <c r="J157" t="s">
        <v>19</v>
      </c>
      <c r="K157" t="s">
        <v>21</v>
      </c>
      <c r="L157" t="s">
        <v>33</v>
      </c>
      <c r="M157" t="s">
        <v>23</v>
      </c>
      <c r="N157" s="2">
        <v>30.509254689999999</v>
      </c>
      <c r="O157">
        <v>30.509254689999999</v>
      </c>
      <c r="P157">
        <v>0.43940000000000001</v>
      </c>
      <c r="Q157" t="b">
        <v>1</v>
      </c>
      <c r="R157">
        <f t="shared" si="4"/>
        <v>0</v>
      </c>
      <c r="S157">
        <f>VLOOKUP(C157,[1]Sheet1!$A$2:$M$572,5,)</f>
        <v>0</v>
      </c>
      <c r="T157" t="b">
        <f t="shared" si="5"/>
        <v>1</v>
      </c>
    </row>
    <row r="158" spans="1:20" x14ac:dyDescent="0.2">
      <c r="A158" t="s">
        <v>15</v>
      </c>
      <c r="B158" t="s">
        <v>498</v>
      </c>
      <c r="C158" t="s">
        <v>499</v>
      </c>
      <c r="D158" t="s">
        <v>500</v>
      </c>
      <c r="E158" s="2">
        <v>54</v>
      </c>
      <c r="F158" s="2">
        <v>15</v>
      </c>
      <c r="G158" s="2">
        <v>137</v>
      </c>
      <c r="H158" s="2">
        <v>-19758</v>
      </c>
      <c r="I158" t="s">
        <v>27</v>
      </c>
      <c r="J158" t="s">
        <v>19</v>
      </c>
      <c r="K158" t="s">
        <v>21</v>
      </c>
      <c r="L158" t="s">
        <v>33</v>
      </c>
      <c r="M158" t="s">
        <v>18</v>
      </c>
      <c r="N158" s="2">
        <v>4.5040602300000003</v>
      </c>
      <c r="O158">
        <v>4.5040602300000003</v>
      </c>
      <c r="P158">
        <v>0.6452</v>
      </c>
      <c r="Q158" t="b">
        <v>1</v>
      </c>
      <c r="R158">
        <f t="shared" si="4"/>
        <v>-1</v>
      </c>
      <c r="S158">
        <f>VLOOKUP(C158,[1]Sheet1!$A$2:$M$572,5,)</f>
        <v>-1</v>
      </c>
      <c r="T158" t="b">
        <f t="shared" si="5"/>
        <v>1</v>
      </c>
    </row>
    <row r="159" spans="1:20" x14ac:dyDescent="0.2">
      <c r="A159" t="s">
        <v>15</v>
      </c>
      <c r="B159" t="s">
        <v>501</v>
      </c>
      <c r="C159" t="s">
        <v>502</v>
      </c>
      <c r="D159" t="s">
        <v>503</v>
      </c>
      <c r="E159" s="2">
        <v>54</v>
      </c>
      <c r="F159" s="2">
        <v>15</v>
      </c>
      <c r="G159" s="2">
        <v>238</v>
      </c>
      <c r="H159" s="2">
        <v>-19775</v>
      </c>
      <c r="I159" t="s">
        <v>27</v>
      </c>
      <c r="J159" t="s">
        <v>19</v>
      </c>
      <c r="K159" t="s">
        <v>21</v>
      </c>
      <c r="L159" t="s">
        <v>33</v>
      </c>
      <c r="M159" t="s">
        <v>32</v>
      </c>
      <c r="N159" s="2">
        <v>7.8245717859999999</v>
      </c>
      <c r="O159">
        <v>7.8245717859999999</v>
      </c>
      <c r="P159">
        <v>0.63039999999999996</v>
      </c>
      <c r="Q159" t="b">
        <v>1</v>
      </c>
      <c r="R159">
        <f t="shared" si="4"/>
        <v>-1</v>
      </c>
      <c r="S159">
        <f>VLOOKUP(C159,[1]Sheet1!$A$2:$M$572,5,)</f>
        <v>-1</v>
      </c>
      <c r="T159" t="b">
        <f t="shared" si="5"/>
        <v>1</v>
      </c>
    </row>
    <row r="160" spans="1:20" x14ac:dyDescent="0.2">
      <c r="A160" t="s">
        <v>15</v>
      </c>
      <c r="B160" t="s">
        <v>504</v>
      </c>
      <c r="C160" t="s">
        <v>505</v>
      </c>
      <c r="D160" t="s">
        <v>506</v>
      </c>
      <c r="E160" s="2">
        <v>54</v>
      </c>
      <c r="F160" s="2">
        <v>5</v>
      </c>
      <c r="G160" s="2">
        <v>105</v>
      </c>
      <c r="H160" s="2">
        <v>-20007</v>
      </c>
      <c r="I160" t="s">
        <v>27</v>
      </c>
      <c r="J160" t="s">
        <v>19</v>
      </c>
      <c r="K160" t="s">
        <v>21</v>
      </c>
      <c r="L160" t="s">
        <v>33</v>
      </c>
      <c r="M160" t="s">
        <v>32</v>
      </c>
      <c r="N160" s="2">
        <v>3.4520169639999998</v>
      </c>
      <c r="O160">
        <v>3.4520169639999998</v>
      </c>
      <c r="P160">
        <v>0.41070000000000001</v>
      </c>
      <c r="Q160" t="b">
        <v>1</v>
      </c>
      <c r="R160">
        <f t="shared" si="4"/>
        <v>-1</v>
      </c>
      <c r="S160">
        <f>VLOOKUP(C160,[1]Sheet1!$A$2:$M$572,5,)</f>
        <v>-1</v>
      </c>
      <c r="T160" t="b">
        <f t="shared" si="5"/>
        <v>1</v>
      </c>
    </row>
    <row r="161" spans="1:20" x14ac:dyDescent="0.2">
      <c r="A161" t="s">
        <v>15</v>
      </c>
      <c r="B161" t="s">
        <v>507</v>
      </c>
      <c r="C161" t="s">
        <v>508</v>
      </c>
      <c r="D161" t="s">
        <v>509</v>
      </c>
      <c r="E161" s="2">
        <v>54</v>
      </c>
      <c r="F161" s="2">
        <v>9</v>
      </c>
      <c r="G161" s="2">
        <v>524</v>
      </c>
      <c r="H161" s="2">
        <v>-19843</v>
      </c>
      <c r="I161" t="s">
        <v>27</v>
      </c>
      <c r="J161" t="s">
        <v>36</v>
      </c>
      <c r="K161" t="s">
        <v>37</v>
      </c>
      <c r="L161" t="s">
        <v>24</v>
      </c>
      <c r="M161" t="s">
        <v>23</v>
      </c>
      <c r="N161" s="2">
        <v>17.227208470000001</v>
      </c>
      <c r="O161">
        <v>10.4875563</v>
      </c>
      <c r="P161">
        <v>0.9506</v>
      </c>
      <c r="Q161" t="b">
        <v>0</v>
      </c>
      <c r="R161">
        <f t="shared" si="4"/>
        <v>1</v>
      </c>
      <c r="S161">
        <f>VLOOKUP(C161,[1]Sheet1!$A$2:$M$572,5,)</f>
        <v>1</v>
      </c>
      <c r="T161" t="b">
        <f t="shared" si="5"/>
        <v>1</v>
      </c>
    </row>
    <row r="162" spans="1:20" x14ac:dyDescent="0.2">
      <c r="A162" t="s">
        <v>15</v>
      </c>
      <c r="B162" t="s">
        <v>510</v>
      </c>
      <c r="C162" t="s">
        <v>511</v>
      </c>
      <c r="D162" t="s">
        <v>512</v>
      </c>
      <c r="E162" s="2">
        <v>54</v>
      </c>
      <c r="F162" s="2">
        <v>14</v>
      </c>
      <c r="G162" s="2">
        <v>1364</v>
      </c>
      <c r="H162" s="2">
        <v>-19901</v>
      </c>
      <c r="I162" t="s">
        <v>27</v>
      </c>
      <c r="J162" t="s">
        <v>36</v>
      </c>
      <c r="K162" t="s">
        <v>37</v>
      </c>
      <c r="L162" t="s">
        <v>24</v>
      </c>
      <c r="M162" t="s">
        <v>23</v>
      </c>
      <c r="N162" s="2">
        <v>44.843344180000003</v>
      </c>
      <c r="O162">
        <v>35.144820330000002</v>
      </c>
      <c r="P162">
        <v>0.88859999999999995</v>
      </c>
      <c r="Q162" t="b">
        <v>0</v>
      </c>
      <c r="R162">
        <f t="shared" si="4"/>
        <v>0</v>
      </c>
      <c r="S162">
        <f>VLOOKUP(C162,[1]Sheet1!$A$2:$M$572,5,)</f>
        <v>0</v>
      </c>
      <c r="T162" t="b">
        <f t="shared" si="5"/>
        <v>1</v>
      </c>
    </row>
    <row r="163" spans="1:20" x14ac:dyDescent="0.2">
      <c r="A163" t="s">
        <v>15</v>
      </c>
      <c r="B163" t="s">
        <v>513</v>
      </c>
      <c r="C163" t="s">
        <v>514</v>
      </c>
      <c r="D163" t="s">
        <v>515</v>
      </c>
      <c r="E163" s="2">
        <v>54</v>
      </c>
      <c r="F163" s="2">
        <v>23</v>
      </c>
      <c r="G163" s="2">
        <v>1064</v>
      </c>
      <c r="H163" s="2">
        <v>-19755</v>
      </c>
      <c r="I163" t="s">
        <v>27</v>
      </c>
      <c r="J163" t="s">
        <v>36</v>
      </c>
      <c r="K163" t="s">
        <v>37</v>
      </c>
      <c r="L163" t="s">
        <v>24</v>
      </c>
      <c r="M163" t="s">
        <v>23</v>
      </c>
      <c r="N163" s="2">
        <v>34.980438569999997</v>
      </c>
      <c r="O163">
        <v>6.0821251270000003</v>
      </c>
      <c r="P163">
        <v>0.60770000000000002</v>
      </c>
      <c r="Q163" t="b">
        <v>0</v>
      </c>
      <c r="R163">
        <f t="shared" si="4"/>
        <v>0</v>
      </c>
      <c r="S163">
        <f>VLOOKUP(C163,[1]Sheet1!$A$2:$M$572,5,)</f>
        <v>0</v>
      </c>
      <c r="T163" t="b">
        <f t="shared" si="5"/>
        <v>1</v>
      </c>
    </row>
    <row r="164" spans="1:20" x14ac:dyDescent="0.2">
      <c r="A164" t="s">
        <v>15</v>
      </c>
      <c r="B164" t="s">
        <v>516</v>
      </c>
      <c r="C164" t="s">
        <v>517</v>
      </c>
      <c r="D164" t="s">
        <v>518</v>
      </c>
      <c r="E164" s="2">
        <v>54</v>
      </c>
      <c r="F164" s="2">
        <v>11</v>
      </c>
      <c r="G164" s="2">
        <v>889</v>
      </c>
      <c r="H164" s="2">
        <v>-19969</v>
      </c>
      <c r="I164" t="s">
        <v>41</v>
      </c>
      <c r="J164" t="s">
        <v>36</v>
      </c>
      <c r="K164" t="s">
        <v>37</v>
      </c>
      <c r="L164" t="s">
        <v>24</v>
      </c>
      <c r="M164" t="s">
        <v>23</v>
      </c>
      <c r="N164" s="2">
        <v>31.265410790000001</v>
      </c>
      <c r="O164">
        <v>10.356050890000001</v>
      </c>
      <c r="P164">
        <v>0.41160000000000002</v>
      </c>
      <c r="Q164" t="b">
        <v>0</v>
      </c>
      <c r="R164">
        <f t="shared" si="4"/>
        <v>0</v>
      </c>
      <c r="S164">
        <f>VLOOKUP(C164,[1]Sheet1!$A$2:$M$572,5,)</f>
        <v>0</v>
      </c>
      <c r="T164" t="b">
        <f t="shared" si="5"/>
        <v>1</v>
      </c>
    </row>
    <row r="165" spans="1:20" x14ac:dyDescent="0.2">
      <c r="A165" t="s">
        <v>15</v>
      </c>
      <c r="B165" t="s">
        <v>519</v>
      </c>
      <c r="C165" t="s">
        <v>520</v>
      </c>
      <c r="D165" t="s">
        <v>521</v>
      </c>
      <c r="E165" s="2">
        <v>54</v>
      </c>
      <c r="F165" s="2">
        <v>15</v>
      </c>
      <c r="G165" s="2">
        <v>741</v>
      </c>
      <c r="H165" s="2">
        <v>-20015</v>
      </c>
      <c r="I165" t="s">
        <v>41</v>
      </c>
      <c r="J165" t="s">
        <v>19</v>
      </c>
      <c r="K165" t="s">
        <v>21</v>
      </c>
      <c r="L165" t="s">
        <v>24</v>
      </c>
      <c r="M165" t="s">
        <v>23</v>
      </c>
      <c r="N165" s="2">
        <v>24.36137686</v>
      </c>
      <c r="O165">
        <v>12.39438472</v>
      </c>
      <c r="P165">
        <v>0.65300000000000002</v>
      </c>
      <c r="Q165" t="b">
        <v>0</v>
      </c>
      <c r="R165">
        <f t="shared" si="4"/>
        <v>0</v>
      </c>
      <c r="S165">
        <f>VLOOKUP(C165,[1]Sheet1!$A$2:$M$572,5,)</f>
        <v>0</v>
      </c>
      <c r="T165" t="b">
        <f t="shared" si="5"/>
        <v>1</v>
      </c>
    </row>
    <row r="166" spans="1:20" x14ac:dyDescent="0.2">
      <c r="A166" t="s">
        <v>15</v>
      </c>
      <c r="B166" t="s">
        <v>522</v>
      </c>
      <c r="C166" t="s">
        <v>523</v>
      </c>
      <c r="D166" t="s">
        <v>524</v>
      </c>
      <c r="E166" s="2">
        <v>54</v>
      </c>
      <c r="F166" s="2">
        <v>6</v>
      </c>
      <c r="G166" s="2">
        <v>184</v>
      </c>
      <c r="H166" s="2">
        <v>-20076</v>
      </c>
      <c r="I166" t="s">
        <v>27</v>
      </c>
      <c r="J166" t="s">
        <v>19</v>
      </c>
      <c r="K166" t="s">
        <v>21</v>
      </c>
      <c r="L166" t="s">
        <v>33</v>
      </c>
      <c r="M166" t="s">
        <v>32</v>
      </c>
      <c r="N166" s="2">
        <v>6.0492487749999997</v>
      </c>
      <c r="O166">
        <v>6.0492487749999997</v>
      </c>
      <c r="P166">
        <v>0.35770000000000002</v>
      </c>
      <c r="Q166" t="b">
        <v>1</v>
      </c>
      <c r="R166">
        <f t="shared" si="4"/>
        <v>-1</v>
      </c>
      <c r="S166">
        <f>VLOOKUP(C166,[1]Sheet1!$A$2:$M$572,5,)</f>
        <v>-1</v>
      </c>
      <c r="T166" t="b">
        <f t="shared" si="5"/>
        <v>1</v>
      </c>
    </row>
    <row r="167" spans="1:20" x14ac:dyDescent="0.2">
      <c r="A167" t="s">
        <v>15</v>
      </c>
      <c r="B167" t="s">
        <v>525</v>
      </c>
      <c r="C167" t="s">
        <v>526</v>
      </c>
      <c r="D167" t="s">
        <v>527</v>
      </c>
      <c r="E167" s="2">
        <v>54</v>
      </c>
      <c r="F167" s="2">
        <v>6</v>
      </c>
      <c r="G167" s="2">
        <v>1278</v>
      </c>
      <c r="H167" s="2">
        <v>-19852</v>
      </c>
      <c r="I167" t="s">
        <v>27</v>
      </c>
      <c r="J167" t="s">
        <v>19</v>
      </c>
      <c r="K167" t="s">
        <v>21</v>
      </c>
      <c r="L167" t="s">
        <v>24</v>
      </c>
      <c r="M167" t="s">
        <v>32</v>
      </c>
      <c r="N167" s="2">
        <v>42.015977909999997</v>
      </c>
      <c r="O167">
        <v>11.96699214</v>
      </c>
      <c r="P167">
        <v>0.77180000000000004</v>
      </c>
      <c r="Q167" t="b">
        <v>0</v>
      </c>
      <c r="R167">
        <f t="shared" si="4"/>
        <v>0</v>
      </c>
      <c r="S167">
        <f>VLOOKUP(C167,[1]Sheet1!$A$2:$M$572,5,)</f>
        <v>0</v>
      </c>
      <c r="T167" t="b">
        <f t="shared" si="5"/>
        <v>1</v>
      </c>
    </row>
    <row r="168" spans="1:20" x14ac:dyDescent="0.2">
      <c r="A168" t="s">
        <v>15</v>
      </c>
      <c r="B168" t="s">
        <v>528</v>
      </c>
      <c r="C168" t="s">
        <v>529</v>
      </c>
      <c r="D168" t="s">
        <v>530</v>
      </c>
      <c r="E168" s="2">
        <v>54</v>
      </c>
      <c r="F168" s="2">
        <v>2</v>
      </c>
      <c r="G168" s="2" t="s">
        <v>18</v>
      </c>
      <c r="H168" s="2">
        <v>-19797</v>
      </c>
      <c r="I168" t="s">
        <v>41</v>
      </c>
      <c r="J168" t="s">
        <v>36</v>
      </c>
      <c r="K168" t="s">
        <v>37</v>
      </c>
      <c r="L168" t="s">
        <v>24</v>
      </c>
      <c r="M168" t="s">
        <v>23</v>
      </c>
      <c r="N168" s="2">
        <v>61.643160080000001</v>
      </c>
      <c r="O168">
        <v>14.629976660000001</v>
      </c>
      <c r="P168">
        <v>2.4400000000000002E-2</v>
      </c>
      <c r="Q168" t="b">
        <v>0</v>
      </c>
      <c r="R168">
        <f t="shared" si="4"/>
        <v>0</v>
      </c>
      <c r="S168">
        <f>VLOOKUP(C168,[1]Sheet1!$A$2:$M$572,5,)</f>
        <v>0</v>
      </c>
      <c r="T168" t="b">
        <f t="shared" si="5"/>
        <v>1</v>
      </c>
    </row>
    <row r="169" spans="1:20" x14ac:dyDescent="0.2">
      <c r="A169" t="s">
        <v>15</v>
      </c>
      <c r="B169" t="s">
        <v>531</v>
      </c>
      <c r="C169" t="s">
        <v>532</v>
      </c>
      <c r="D169" t="s">
        <v>533</v>
      </c>
      <c r="E169" s="2">
        <v>55</v>
      </c>
      <c r="F169" s="2">
        <v>7</v>
      </c>
      <c r="G169" s="2">
        <v>1495</v>
      </c>
      <c r="H169" s="2">
        <v>-20271</v>
      </c>
      <c r="I169" t="s">
        <v>27</v>
      </c>
      <c r="J169" t="s">
        <v>19</v>
      </c>
      <c r="K169" t="s">
        <v>21</v>
      </c>
      <c r="L169" t="s">
        <v>33</v>
      </c>
      <c r="M169" t="s">
        <v>32</v>
      </c>
      <c r="N169" s="2">
        <v>49.150146300000003</v>
      </c>
      <c r="O169">
        <v>49.150146300000003</v>
      </c>
      <c r="P169">
        <v>0.52329999999999999</v>
      </c>
      <c r="Q169" t="b">
        <v>1</v>
      </c>
      <c r="R169">
        <f t="shared" si="4"/>
        <v>0</v>
      </c>
      <c r="S169">
        <f>VLOOKUP(C169,[1]Sheet1!$A$2:$M$572,5,)</f>
        <v>0</v>
      </c>
      <c r="T169" t="b">
        <f t="shared" si="5"/>
        <v>1</v>
      </c>
    </row>
    <row r="170" spans="1:20" x14ac:dyDescent="0.2">
      <c r="A170" t="s">
        <v>15</v>
      </c>
      <c r="B170" t="s">
        <v>534</v>
      </c>
      <c r="C170" t="s">
        <v>535</v>
      </c>
      <c r="D170" t="s">
        <v>536</v>
      </c>
      <c r="E170" s="2">
        <v>55</v>
      </c>
      <c r="F170" s="2">
        <v>14</v>
      </c>
      <c r="G170" s="2">
        <v>1595</v>
      </c>
      <c r="H170" s="2">
        <v>-20262</v>
      </c>
      <c r="I170" t="s">
        <v>27</v>
      </c>
      <c r="J170" t="s">
        <v>36</v>
      </c>
      <c r="K170" t="s">
        <v>37</v>
      </c>
      <c r="L170" t="s">
        <v>24</v>
      </c>
      <c r="M170" t="s">
        <v>23</v>
      </c>
      <c r="N170" s="2">
        <v>52.4377815</v>
      </c>
      <c r="O170">
        <v>16.701186839999998</v>
      </c>
      <c r="P170">
        <v>0.9476</v>
      </c>
      <c r="Q170" t="b">
        <v>0</v>
      </c>
      <c r="R170">
        <f t="shared" si="4"/>
        <v>0</v>
      </c>
      <c r="S170">
        <f>VLOOKUP(C170,[1]Sheet1!$A$2:$M$572,5,)</f>
        <v>0</v>
      </c>
      <c r="T170" t="b">
        <f t="shared" si="5"/>
        <v>1</v>
      </c>
    </row>
    <row r="171" spans="1:20" x14ac:dyDescent="0.2">
      <c r="A171" t="s">
        <v>15</v>
      </c>
      <c r="B171" t="s">
        <v>537</v>
      </c>
      <c r="C171" t="s">
        <v>538</v>
      </c>
      <c r="D171" t="s">
        <v>539</v>
      </c>
      <c r="E171" s="2">
        <v>55</v>
      </c>
      <c r="F171" s="2">
        <v>23</v>
      </c>
      <c r="G171" s="2">
        <v>2089</v>
      </c>
      <c r="H171" s="2">
        <v>-20409</v>
      </c>
      <c r="I171" t="s">
        <v>27</v>
      </c>
      <c r="J171" t="s">
        <v>36</v>
      </c>
      <c r="K171" t="s">
        <v>37</v>
      </c>
      <c r="L171" t="s">
        <v>24</v>
      </c>
      <c r="M171" t="s">
        <v>23</v>
      </c>
      <c r="N171" s="2">
        <v>68.678699409999993</v>
      </c>
      <c r="O171">
        <v>20.84360719</v>
      </c>
      <c r="P171">
        <v>0.81499999999999995</v>
      </c>
      <c r="Q171" t="b">
        <v>0</v>
      </c>
      <c r="R171">
        <f t="shared" si="4"/>
        <v>0</v>
      </c>
      <c r="S171">
        <f>VLOOKUP(C171,[1]Sheet1!$A$2:$M$572,5,)</f>
        <v>0</v>
      </c>
      <c r="T171" t="b">
        <f t="shared" si="5"/>
        <v>1</v>
      </c>
    </row>
    <row r="172" spans="1:20" x14ac:dyDescent="0.2">
      <c r="A172" t="s">
        <v>15</v>
      </c>
      <c r="B172" t="s">
        <v>540</v>
      </c>
      <c r="C172" t="s">
        <v>541</v>
      </c>
      <c r="D172" t="s">
        <v>542</v>
      </c>
      <c r="E172" s="2">
        <v>55</v>
      </c>
      <c r="F172" s="2">
        <v>20</v>
      </c>
      <c r="G172" s="2">
        <v>2201</v>
      </c>
      <c r="H172" s="2">
        <v>-20390</v>
      </c>
      <c r="I172" t="s">
        <v>27</v>
      </c>
      <c r="J172" t="s">
        <v>36</v>
      </c>
      <c r="K172" t="s">
        <v>37</v>
      </c>
      <c r="L172" t="s">
        <v>24</v>
      </c>
      <c r="M172" t="s">
        <v>23</v>
      </c>
      <c r="N172" s="2">
        <v>72.360850839999998</v>
      </c>
      <c r="O172">
        <v>33.172239210000001</v>
      </c>
      <c r="P172">
        <v>0.64570000000000005</v>
      </c>
      <c r="Q172" t="b">
        <v>0</v>
      </c>
      <c r="R172">
        <f t="shared" si="4"/>
        <v>0</v>
      </c>
      <c r="S172">
        <f>VLOOKUP(C172,[1]Sheet1!$A$2:$M$572,5,)</f>
        <v>0</v>
      </c>
      <c r="T172" t="b">
        <f t="shared" si="5"/>
        <v>1</v>
      </c>
    </row>
    <row r="173" spans="1:20" x14ac:dyDescent="0.2">
      <c r="A173" t="s">
        <v>15</v>
      </c>
      <c r="B173" t="s">
        <v>543</v>
      </c>
      <c r="C173" t="s">
        <v>544</v>
      </c>
      <c r="D173" t="s">
        <v>545</v>
      </c>
      <c r="E173" s="2">
        <v>55</v>
      </c>
      <c r="F173" s="2">
        <v>10</v>
      </c>
      <c r="G173" s="2">
        <v>962</v>
      </c>
      <c r="H173" s="2">
        <v>-20399</v>
      </c>
      <c r="I173" t="s">
        <v>27</v>
      </c>
      <c r="J173" t="s">
        <v>36</v>
      </c>
      <c r="K173" t="s">
        <v>37</v>
      </c>
      <c r="L173" t="s">
        <v>24</v>
      </c>
      <c r="M173" t="s">
        <v>23</v>
      </c>
      <c r="N173" s="2">
        <v>31.627050659999998</v>
      </c>
      <c r="O173">
        <v>27.18874314</v>
      </c>
      <c r="P173">
        <v>0.37580000000000002</v>
      </c>
      <c r="Q173" t="b">
        <v>0</v>
      </c>
      <c r="R173">
        <f t="shared" si="4"/>
        <v>0</v>
      </c>
      <c r="S173">
        <f>VLOOKUP(C173,[1]Sheet1!$A$2:$M$572,5,)</f>
        <v>0</v>
      </c>
      <c r="T173" t="b">
        <f t="shared" si="5"/>
        <v>1</v>
      </c>
    </row>
    <row r="174" spans="1:20" x14ac:dyDescent="0.2">
      <c r="A174" t="s">
        <v>15</v>
      </c>
      <c r="B174" t="s">
        <v>546</v>
      </c>
      <c r="C174" t="s">
        <v>547</v>
      </c>
      <c r="D174" t="s">
        <v>548</v>
      </c>
      <c r="E174" s="2">
        <v>55</v>
      </c>
      <c r="F174" s="2">
        <v>14</v>
      </c>
      <c r="G174" s="2">
        <v>1620</v>
      </c>
      <c r="H174" s="2">
        <v>-20453</v>
      </c>
      <c r="I174" t="s">
        <v>27</v>
      </c>
      <c r="J174" t="s">
        <v>36</v>
      </c>
      <c r="K174" t="s">
        <v>37</v>
      </c>
      <c r="L174" t="s">
        <v>24</v>
      </c>
      <c r="M174" t="s">
        <v>23</v>
      </c>
      <c r="N174" s="2">
        <v>53.259690310000003</v>
      </c>
      <c r="O174">
        <v>15.419009109999999</v>
      </c>
      <c r="P174">
        <v>0.57630000000000003</v>
      </c>
      <c r="Q174" t="b">
        <v>0</v>
      </c>
      <c r="R174">
        <f t="shared" si="4"/>
        <v>0</v>
      </c>
      <c r="S174">
        <f>VLOOKUP(C174,[1]Sheet1!$A$2:$M$572,5,)</f>
        <v>0</v>
      </c>
      <c r="T174" t="b">
        <f t="shared" si="5"/>
        <v>1</v>
      </c>
    </row>
    <row r="175" spans="1:20" x14ac:dyDescent="0.2">
      <c r="A175" t="s">
        <v>15</v>
      </c>
      <c r="B175" t="s">
        <v>549</v>
      </c>
      <c r="C175" t="s">
        <v>550</v>
      </c>
      <c r="D175" t="s">
        <v>551</v>
      </c>
      <c r="E175" s="2">
        <v>55</v>
      </c>
      <c r="F175" s="2">
        <v>19</v>
      </c>
      <c r="G175" s="2">
        <v>1126</v>
      </c>
      <c r="H175" s="2">
        <v>-20331</v>
      </c>
      <c r="I175" t="s">
        <v>27</v>
      </c>
      <c r="J175" t="s">
        <v>36</v>
      </c>
      <c r="K175" t="s">
        <v>37</v>
      </c>
      <c r="L175" t="s">
        <v>24</v>
      </c>
      <c r="M175" t="s">
        <v>23</v>
      </c>
      <c r="N175" s="2">
        <v>42.048854259999999</v>
      </c>
      <c r="O175">
        <v>9.073873163</v>
      </c>
      <c r="P175">
        <v>0.6119</v>
      </c>
      <c r="Q175" t="b">
        <v>0</v>
      </c>
      <c r="R175">
        <f t="shared" si="4"/>
        <v>0</v>
      </c>
      <c r="S175">
        <f>VLOOKUP(C175,[1]Sheet1!$A$2:$M$572,5,)</f>
        <v>0</v>
      </c>
      <c r="T175" t="b">
        <f t="shared" si="5"/>
        <v>1</v>
      </c>
    </row>
    <row r="176" spans="1:20" x14ac:dyDescent="0.2">
      <c r="A176" t="s">
        <v>15</v>
      </c>
      <c r="B176" t="s">
        <v>552</v>
      </c>
      <c r="C176" t="s">
        <v>553</v>
      </c>
      <c r="D176" t="s">
        <v>554</v>
      </c>
      <c r="E176" s="2">
        <v>55</v>
      </c>
      <c r="F176" s="2">
        <v>12</v>
      </c>
      <c r="G176" s="2">
        <v>163</v>
      </c>
      <c r="H176" s="2">
        <v>-20210</v>
      </c>
      <c r="I176" t="s">
        <v>27</v>
      </c>
      <c r="J176" t="s">
        <v>19</v>
      </c>
      <c r="K176" t="s">
        <v>21</v>
      </c>
      <c r="L176" t="s">
        <v>33</v>
      </c>
      <c r="M176" t="s">
        <v>32</v>
      </c>
      <c r="N176" s="2">
        <v>5.3588453830000002</v>
      </c>
      <c r="O176">
        <v>5.3588453830000002</v>
      </c>
      <c r="P176">
        <v>0.56989999999999996</v>
      </c>
      <c r="Q176" t="b">
        <v>1</v>
      </c>
      <c r="R176">
        <f t="shared" si="4"/>
        <v>-1</v>
      </c>
      <c r="S176">
        <f>VLOOKUP(C176,[1]Sheet1!$A$2:$M$572,5,)</f>
        <v>-1</v>
      </c>
      <c r="T176" t="b">
        <f t="shared" si="5"/>
        <v>1</v>
      </c>
    </row>
    <row r="177" spans="1:20" x14ac:dyDescent="0.2">
      <c r="A177" t="s">
        <v>15</v>
      </c>
      <c r="B177" t="s">
        <v>555</v>
      </c>
      <c r="C177" t="s">
        <v>556</v>
      </c>
      <c r="D177" t="s">
        <v>557</v>
      </c>
      <c r="E177" s="2">
        <v>55</v>
      </c>
      <c r="F177" s="2">
        <v>2</v>
      </c>
      <c r="G177" s="2">
        <v>1053</v>
      </c>
      <c r="H177" s="2">
        <v>-20417</v>
      </c>
      <c r="I177" t="s">
        <v>27</v>
      </c>
      <c r="J177" t="s">
        <v>18</v>
      </c>
      <c r="K177" t="s">
        <v>37</v>
      </c>
      <c r="L177" t="s">
        <v>24</v>
      </c>
      <c r="M177" t="s">
        <v>18</v>
      </c>
      <c r="N177" s="2">
        <v>36.29549265</v>
      </c>
      <c r="O177">
        <v>15.55051452</v>
      </c>
      <c r="P177">
        <v>0.2225</v>
      </c>
      <c r="Q177" t="b">
        <v>0</v>
      </c>
      <c r="R177">
        <f t="shared" si="4"/>
        <v>0</v>
      </c>
      <c r="S177">
        <f>VLOOKUP(C177,[1]Sheet1!$A$2:$M$572,5,)</f>
        <v>0</v>
      </c>
      <c r="T177" t="b">
        <f t="shared" si="5"/>
        <v>1</v>
      </c>
    </row>
    <row r="178" spans="1:20" x14ac:dyDescent="0.2">
      <c r="A178" t="s">
        <v>15</v>
      </c>
      <c r="B178" t="s">
        <v>558</v>
      </c>
      <c r="C178" t="s">
        <v>559</v>
      </c>
      <c r="D178" t="s">
        <v>560</v>
      </c>
      <c r="E178" s="2">
        <v>55</v>
      </c>
      <c r="F178" s="2">
        <v>11</v>
      </c>
      <c r="G178" s="2">
        <v>420</v>
      </c>
      <c r="H178" s="2">
        <v>-20211</v>
      </c>
      <c r="I178" t="s">
        <v>27</v>
      </c>
      <c r="J178" t="s">
        <v>19</v>
      </c>
      <c r="K178" t="s">
        <v>21</v>
      </c>
      <c r="L178" t="s">
        <v>33</v>
      </c>
      <c r="M178" t="s">
        <v>32</v>
      </c>
      <c r="N178" s="2">
        <v>13.80806786</v>
      </c>
      <c r="O178">
        <v>13.80806786</v>
      </c>
      <c r="P178">
        <v>0.87709999999999999</v>
      </c>
      <c r="Q178" t="b">
        <v>1</v>
      </c>
      <c r="R178">
        <f t="shared" si="4"/>
        <v>-1</v>
      </c>
      <c r="S178">
        <f>VLOOKUP(C178,[1]Sheet1!$A$2:$M$572,5,)</f>
        <v>-1</v>
      </c>
      <c r="T178" t="b">
        <f t="shared" si="5"/>
        <v>1</v>
      </c>
    </row>
    <row r="179" spans="1:20" x14ac:dyDescent="0.2">
      <c r="A179" t="s">
        <v>15</v>
      </c>
      <c r="B179" t="s">
        <v>561</v>
      </c>
      <c r="C179" t="s">
        <v>562</v>
      </c>
      <c r="D179" t="s">
        <v>563</v>
      </c>
      <c r="E179" s="2">
        <v>55</v>
      </c>
      <c r="F179" s="2">
        <v>16</v>
      </c>
      <c r="G179" s="2" t="s">
        <v>18</v>
      </c>
      <c r="H179" s="2">
        <v>-20263</v>
      </c>
      <c r="I179" t="s">
        <v>27</v>
      </c>
      <c r="J179" t="s">
        <v>36</v>
      </c>
      <c r="K179" t="s">
        <v>37</v>
      </c>
      <c r="L179" t="s">
        <v>24</v>
      </c>
      <c r="M179" t="s">
        <v>23</v>
      </c>
      <c r="N179" s="2">
        <v>20.514843670000001</v>
      </c>
      <c r="O179">
        <v>4.7670710459999999</v>
      </c>
      <c r="P179">
        <v>0.76090000000000002</v>
      </c>
      <c r="Q179" t="b">
        <v>0</v>
      </c>
      <c r="R179">
        <f t="shared" si="4"/>
        <v>0</v>
      </c>
      <c r="S179">
        <f>VLOOKUP(C179,[1]Sheet1!$A$2:$M$572,5,)</f>
        <v>0</v>
      </c>
      <c r="T179" t="b">
        <f t="shared" si="5"/>
        <v>1</v>
      </c>
    </row>
    <row r="180" spans="1:20" x14ac:dyDescent="0.2">
      <c r="A180" t="s">
        <v>15</v>
      </c>
      <c r="B180" t="s">
        <v>564</v>
      </c>
      <c r="C180" t="s">
        <v>565</v>
      </c>
      <c r="D180" t="s">
        <v>566</v>
      </c>
      <c r="E180" s="2">
        <v>55</v>
      </c>
      <c r="F180" s="2">
        <v>7</v>
      </c>
      <c r="G180" s="2">
        <v>396</v>
      </c>
      <c r="H180" s="2">
        <v>-20381</v>
      </c>
      <c r="I180" t="s">
        <v>27</v>
      </c>
      <c r="J180" t="s">
        <v>19</v>
      </c>
      <c r="K180" t="s">
        <v>21</v>
      </c>
      <c r="L180" t="s">
        <v>33</v>
      </c>
      <c r="M180" t="s">
        <v>32</v>
      </c>
      <c r="N180" s="2">
        <v>13.019035410000001</v>
      </c>
      <c r="O180">
        <v>13.019035410000001</v>
      </c>
      <c r="P180">
        <v>0.4249</v>
      </c>
      <c r="Q180" t="b">
        <v>1</v>
      </c>
      <c r="R180">
        <f t="shared" si="4"/>
        <v>-1</v>
      </c>
      <c r="S180">
        <f>VLOOKUP(C180,[1]Sheet1!$A$2:$M$572,5,)</f>
        <v>-1</v>
      </c>
      <c r="T180" t="b">
        <f t="shared" si="5"/>
        <v>1</v>
      </c>
    </row>
    <row r="181" spans="1:20" x14ac:dyDescent="0.2">
      <c r="A181" t="s">
        <v>15</v>
      </c>
      <c r="B181" t="s">
        <v>567</v>
      </c>
      <c r="C181" t="s">
        <v>568</v>
      </c>
      <c r="D181" t="s">
        <v>569</v>
      </c>
      <c r="E181" s="2">
        <v>55</v>
      </c>
      <c r="F181" s="2">
        <v>29</v>
      </c>
      <c r="G181" s="2">
        <v>1038</v>
      </c>
      <c r="H181" s="2">
        <v>-20378</v>
      </c>
      <c r="I181" t="s">
        <v>27</v>
      </c>
      <c r="J181" t="s">
        <v>36</v>
      </c>
      <c r="K181" t="s">
        <v>37</v>
      </c>
      <c r="L181" t="s">
        <v>24</v>
      </c>
      <c r="M181" t="s">
        <v>23</v>
      </c>
      <c r="N181" s="2">
        <v>34.125653419999999</v>
      </c>
      <c r="O181">
        <v>7.7588190810000004</v>
      </c>
      <c r="P181">
        <v>0.87</v>
      </c>
      <c r="Q181" t="b">
        <v>0</v>
      </c>
      <c r="R181">
        <f t="shared" si="4"/>
        <v>0</v>
      </c>
      <c r="S181">
        <f>VLOOKUP(C181,[1]Sheet1!$A$2:$M$572,5,)</f>
        <v>0</v>
      </c>
      <c r="T181" t="b">
        <f t="shared" si="5"/>
        <v>1</v>
      </c>
    </row>
    <row r="182" spans="1:20" x14ac:dyDescent="0.2">
      <c r="A182" t="s">
        <v>15</v>
      </c>
      <c r="B182" t="s">
        <v>570</v>
      </c>
      <c r="C182" t="s">
        <v>571</v>
      </c>
      <c r="D182" t="s">
        <v>572</v>
      </c>
      <c r="E182" s="2">
        <v>55</v>
      </c>
      <c r="F182" s="2">
        <v>7</v>
      </c>
      <c r="G182" s="2">
        <v>1293</v>
      </c>
      <c r="H182" s="2">
        <v>-20144</v>
      </c>
      <c r="I182" t="s">
        <v>27</v>
      </c>
      <c r="J182" t="s">
        <v>19</v>
      </c>
      <c r="K182" t="s">
        <v>21</v>
      </c>
      <c r="L182" t="s">
        <v>24</v>
      </c>
      <c r="M182" t="s">
        <v>23</v>
      </c>
      <c r="N182" s="2">
        <v>42.509123189999997</v>
      </c>
      <c r="O182">
        <v>27.747641120000001</v>
      </c>
      <c r="P182">
        <v>0.29220000000000002</v>
      </c>
      <c r="Q182" t="b">
        <v>0</v>
      </c>
      <c r="R182">
        <f t="shared" si="4"/>
        <v>0</v>
      </c>
      <c r="S182">
        <f>VLOOKUP(C182,[1]Sheet1!$A$2:$M$572,5,)</f>
        <v>0</v>
      </c>
      <c r="T182" t="b">
        <f t="shared" si="5"/>
        <v>1</v>
      </c>
    </row>
    <row r="183" spans="1:20" x14ac:dyDescent="0.2">
      <c r="A183" t="s">
        <v>15</v>
      </c>
      <c r="B183" t="s">
        <v>573</v>
      </c>
      <c r="C183" t="s">
        <v>574</v>
      </c>
      <c r="D183" t="s">
        <v>575</v>
      </c>
      <c r="E183" s="2">
        <v>55</v>
      </c>
      <c r="F183" s="2">
        <v>22</v>
      </c>
      <c r="G183" s="2" t="s">
        <v>18</v>
      </c>
      <c r="H183" s="2">
        <v>-20287</v>
      </c>
      <c r="I183" t="s">
        <v>41</v>
      </c>
      <c r="J183" t="s">
        <v>36</v>
      </c>
      <c r="K183" t="s">
        <v>37</v>
      </c>
      <c r="L183" t="s">
        <v>24</v>
      </c>
      <c r="M183" t="s">
        <v>23</v>
      </c>
      <c r="N183" s="2">
        <v>55.495282240000002</v>
      </c>
      <c r="O183">
        <v>55.495282240000002</v>
      </c>
      <c r="P183">
        <v>0.5988</v>
      </c>
      <c r="Q183" t="b">
        <v>1</v>
      </c>
      <c r="R183">
        <f t="shared" si="4"/>
        <v>0</v>
      </c>
      <c r="S183">
        <f>VLOOKUP(C183,[1]Sheet1!$A$2:$M$572,5,)</f>
        <v>0</v>
      </c>
      <c r="T183" t="b">
        <f t="shared" si="5"/>
        <v>1</v>
      </c>
    </row>
    <row r="184" spans="1:20" x14ac:dyDescent="0.2">
      <c r="A184" t="s">
        <v>15</v>
      </c>
      <c r="B184" t="s">
        <v>576</v>
      </c>
      <c r="C184" t="s">
        <v>577</v>
      </c>
      <c r="D184" t="s">
        <v>579</v>
      </c>
      <c r="E184" s="2">
        <v>55</v>
      </c>
      <c r="F184" s="2">
        <v>8</v>
      </c>
      <c r="G184" s="2" t="s">
        <v>18</v>
      </c>
      <c r="H184" s="2">
        <v>-20274</v>
      </c>
      <c r="I184" t="s">
        <v>578</v>
      </c>
      <c r="J184" t="s">
        <v>36</v>
      </c>
      <c r="K184" t="s">
        <v>37</v>
      </c>
      <c r="L184" t="s">
        <v>24</v>
      </c>
      <c r="M184" t="s">
        <v>23</v>
      </c>
      <c r="N184" s="2">
        <v>0.78903244900000002</v>
      </c>
      <c r="O184">
        <v>0.78903244900000002</v>
      </c>
      <c r="P184">
        <v>0.37269999999999998</v>
      </c>
      <c r="Q184" t="b">
        <v>1</v>
      </c>
      <c r="R184">
        <f t="shared" si="4"/>
        <v>1</v>
      </c>
      <c r="S184">
        <f>VLOOKUP(C184,[1]Sheet1!$A$2:$M$572,5,)</f>
        <v>1</v>
      </c>
      <c r="T184" t="b">
        <f t="shared" si="5"/>
        <v>1</v>
      </c>
    </row>
    <row r="185" spans="1:20" x14ac:dyDescent="0.2">
      <c r="A185" t="s">
        <v>15</v>
      </c>
      <c r="B185" t="s">
        <v>580</v>
      </c>
      <c r="C185" t="s">
        <v>581</v>
      </c>
      <c r="D185" t="s">
        <v>582</v>
      </c>
      <c r="E185" s="2">
        <v>56</v>
      </c>
      <c r="F185" s="2">
        <v>16</v>
      </c>
      <c r="G185" s="2">
        <v>3500</v>
      </c>
      <c r="H185" s="2">
        <v>-20668</v>
      </c>
      <c r="I185" t="s">
        <v>27</v>
      </c>
      <c r="J185" t="s">
        <v>19</v>
      </c>
      <c r="K185" t="s">
        <v>21</v>
      </c>
      <c r="L185" t="s">
        <v>24</v>
      </c>
      <c r="M185" t="s">
        <v>23</v>
      </c>
      <c r="N185" s="2">
        <v>115.0672321</v>
      </c>
      <c r="O185">
        <v>19.16691324</v>
      </c>
      <c r="P185">
        <v>0.30399999999999999</v>
      </c>
      <c r="Q185" t="b">
        <v>0</v>
      </c>
      <c r="R185">
        <f t="shared" si="4"/>
        <v>0</v>
      </c>
      <c r="S185">
        <f>VLOOKUP(C185,[1]Sheet1!$A$2:$M$572,5,)</f>
        <v>0</v>
      </c>
      <c r="T185" t="b">
        <f t="shared" si="5"/>
        <v>1</v>
      </c>
    </row>
    <row r="186" spans="1:20" x14ac:dyDescent="0.2">
      <c r="A186" t="s">
        <v>15</v>
      </c>
      <c r="B186" t="s">
        <v>583</v>
      </c>
      <c r="C186" t="s">
        <v>584</v>
      </c>
      <c r="D186" t="s">
        <v>585</v>
      </c>
      <c r="E186" s="2">
        <v>56</v>
      </c>
      <c r="F186" s="2">
        <v>19</v>
      </c>
      <c r="G186" s="2">
        <v>1024</v>
      </c>
      <c r="H186" s="2">
        <v>-20771</v>
      </c>
      <c r="I186" t="s">
        <v>27</v>
      </c>
      <c r="J186" t="s">
        <v>36</v>
      </c>
      <c r="K186" t="s">
        <v>37</v>
      </c>
      <c r="L186" t="s">
        <v>24</v>
      </c>
      <c r="M186" t="s">
        <v>23</v>
      </c>
      <c r="N186" s="2">
        <v>33.665384490000001</v>
      </c>
      <c r="O186">
        <v>17.786106449999998</v>
      </c>
      <c r="P186">
        <v>0.90859999999999996</v>
      </c>
      <c r="Q186" t="b">
        <v>0</v>
      </c>
      <c r="R186">
        <f t="shared" si="4"/>
        <v>0</v>
      </c>
      <c r="S186">
        <f>VLOOKUP(C186,[1]Sheet1!$A$2:$M$572,5,)</f>
        <v>0</v>
      </c>
      <c r="T186" t="b">
        <f t="shared" si="5"/>
        <v>1</v>
      </c>
    </row>
    <row r="187" spans="1:20" x14ac:dyDescent="0.2">
      <c r="A187" t="s">
        <v>15</v>
      </c>
      <c r="B187" t="s">
        <v>586</v>
      </c>
      <c r="C187" t="s">
        <v>587</v>
      </c>
      <c r="D187" t="s">
        <v>588</v>
      </c>
      <c r="E187" s="2">
        <v>56</v>
      </c>
      <c r="F187" s="2">
        <v>10</v>
      </c>
      <c r="G187" s="2">
        <v>837</v>
      </c>
      <c r="H187" s="2">
        <v>-20583</v>
      </c>
      <c r="I187" t="s">
        <v>183</v>
      </c>
      <c r="J187" t="s">
        <v>19</v>
      </c>
      <c r="K187" t="s">
        <v>21</v>
      </c>
      <c r="L187" t="s">
        <v>33</v>
      </c>
      <c r="M187" t="s">
        <v>32</v>
      </c>
      <c r="N187" s="2">
        <v>27.517506659999999</v>
      </c>
      <c r="O187">
        <v>27.517506659999999</v>
      </c>
      <c r="P187">
        <v>0.81040000000000001</v>
      </c>
      <c r="Q187" t="b">
        <v>1</v>
      </c>
      <c r="R187">
        <f t="shared" si="4"/>
        <v>0</v>
      </c>
      <c r="S187">
        <f>VLOOKUP(C187,[1]Sheet1!$A$2:$M$572,5,)</f>
        <v>0</v>
      </c>
      <c r="T187" t="b">
        <f t="shared" si="5"/>
        <v>1</v>
      </c>
    </row>
    <row r="188" spans="1:20" x14ac:dyDescent="0.2">
      <c r="A188" t="s">
        <v>15</v>
      </c>
      <c r="B188" t="s">
        <v>589</v>
      </c>
      <c r="C188" t="s">
        <v>590</v>
      </c>
      <c r="D188" t="s">
        <v>591</v>
      </c>
      <c r="E188" s="2">
        <v>56</v>
      </c>
      <c r="F188" s="2">
        <v>8</v>
      </c>
      <c r="G188" s="2">
        <v>1933</v>
      </c>
      <c r="H188" s="2">
        <v>-20527</v>
      </c>
      <c r="I188" t="s">
        <v>27</v>
      </c>
      <c r="J188" t="s">
        <v>36</v>
      </c>
      <c r="K188" t="s">
        <v>37</v>
      </c>
      <c r="L188" t="s">
        <v>24</v>
      </c>
      <c r="M188" t="s">
        <v>23</v>
      </c>
      <c r="N188" s="2">
        <v>63.549988489999997</v>
      </c>
      <c r="O188">
        <v>31.528421609999999</v>
      </c>
      <c r="P188">
        <v>0.49270000000000003</v>
      </c>
      <c r="Q188" t="b">
        <v>0</v>
      </c>
      <c r="R188">
        <f t="shared" si="4"/>
        <v>0</v>
      </c>
      <c r="S188">
        <f>VLOOKUP(C188,[1]Sheet1!$A$2:$M$572,5,)</f>
        <v>0</v>
      </c>
      <c r="T188" t="b">
        <f t="shared" si="5"/>
        <v>1</v>
      </c>
    </row>
    <row r="189" spans="1:20" x14ac:dyDescent="0.2">
      <c r="A189" t="s">
        <v>15</v>
      </c>
      <c r="B189" t="s">
        <v>592</v>
      </c>
      <c r="C189" t="s">
        <v>593</v>
      </c>
      <c r="D189" t="s">
        <v>594</v>
      </c>
      <c r="E189" s="2">
        <v>56</v>
      </c>
      <c r="F189" s="2">
        <v>18</v>
      </c>
      <c r="G189" s="2">
        <v>1163</v>
      </c>
      <c r="H189" s="2">
        <v>-20785</v>
      </c>
      <c r="I189" t="s">
        <v>27</v>
      </c>
      <c r="J189" t="s">
        <v>36</v>
      </c>
      <c r="K189" t="s">
        <v>37</v>
      </c>
      <c r="L189" t="s">
        <v>24</v>
      </c>
      <c r="M189" t="s">
        <v>23</v>
      </c>
      <c r="N189" s="2">
        <v>38.235197419999999</v>
      </c>
      <c r="O189">
        <v>13.314922579999999</v>
      </c>
      <c r="P189">
        <v>0.59179999999999999</v>
      </c>
      <c r="Q189" t="b">
        <v>0</v>
      </c>
      <c r="R189">
        <f t="shared" si="4"/>
        <v>0</v>
      </c>
      <c r="S189">
        <f>VLOOKUP(C189,[1]Sheet1!$A$2:$M$572,5,)</f>
        <v>0</v>
      </c>
      <c r="T189" t="b">
        <f t="shared" si="5"/>
        <v>1</v>
      </c>
    </row>
    <row r="190" spans="1:20" x14ac:dyDescent="0.2">
      <c r="A190" t="s">
        <v>15</v>
      </c>
      <c r="B190" t="s">
        <v>595</v>
      </c>
      <c r="C190" t="s">
        <v>596</v>
      </c>
      <c r="D190" t="s">
        <v>597</v>
      </c>
      <c r="E190" s="2">
        <v>56</v>
      </c>
      <c r="F190" s="2">
        <v>7</v>
      </c>
      <c r="G190" s="2">
        <v>1102</v>
      </c>
      <c r="H190" s="2">
        <v>-20530</v>
      </c>
      <c r="I190" t="s">
        <v>27</v>
      </c>
      <c r="J190" t="s">
        <v>36</v>
      </c>
      <c r="K190" t="s">
        <v>37</v>
      </c>
      <c r="L190" t="s">
        <v>24</v>
      </c>
      <c r="M190" t="s">
        <v>23</v>
      </c>
      <c r="N190" s="2">
        <v>36.229739950000003</v>
      </c>
      <c r="O190">
        <v>10.651938060000001</v>
      </c>
      <c r="P190">
        <v>0.73040000000000005</v>
      </c>
      <c r="Q190" t="b">
        <v>0</v>
      </c>
      <c r="R190">
        <f t="shared" si="4"/>
        <v>0</v>
      </c>
      <c r="S190">
        <f>VLOOKUP(C190,[1]Sheet1!$A$2:$M$572,5,)</f>
        <v>0</v>
      </c>
      <c r="T190" t="b">
        <f t="shared" si="5"/>
        <v>1</v>
      </c>
    </row>
    <row r="191" spans="1:20" x14ac:dyDescent="0.2">
      <c r="A191" t="s">
        <v>15</v>
      </c>
      <c r="B191" t="s">
        <v>598</v>
      </c>
      <c r="C191" t="s">
        <v>599</v>
      </c>
      <c r="D191" t="s">
        <v>600</v>
      </c>
      <c r="E191" s="2">
        <v>56</v>
      </c>
      <c r="F191" s="2">
        <v>1</v>
      </c>
      <c r="G191" s="2">
        <v>1699</v>
      </c>
      <c r="H191" s="2">
        <v>-20487</v>
      </c>
      <c r="I191" t="s">
        <v>27</v>
      </c>
      <c r="J191" t="s">
        <v>19</v>
      </c>
      <c r="K191" t="s">
        <v>37</v>
      </c>
      <c r="L191" t="s">
        <v>33</v>
      </c>
      <c r="M191" t="s">
        <v>18</v>
      </c>
      <c r="N191" s="2">
        <v>55.85692212</v>
      </c>
      <c r="O191">
        <v>55.85692212</v>
      </c>
      <c r="P191">
        <v>0.38519999999999999</v>
      </c>
      <c r="Q191" t="b">
        <v>1</v>
      </c>
      <c r="R191">
        <f t="shared" si="4"/>
        <v>0</v>
      </c>
      <c r="S191">
        <f>VLOOKUP(C191,[1]Sheet1!$A$2:$M$572,5,)</f>
        <v>0</v>
      </c>
      <c r="T191" t="b">
        <f t="shared" si="5"/>
        <v>1</v>
      </c>
    </row>
    <row r="192" spans="1:20" x14ac:dyDescent="0.2">
      <c r="A192" t="s">
        <v>15</v>
      </c>
      <c r="B192" t="s">
        <v>601</v>
      </c>
      <c r="C192" t="s">
        <v>602</v>
      </c>
      <c r="D192" t="s">
        <v>603</v>
      </c>
      <c r="E192" s="2">
        <v>56</v>
      </c>
      <c r="F192" s="2">
        <v>22</v>
      </c>
      <c r="G192" s="2">
        <v>514</v>
      </c>
      <c r="H192" s="2">
        <v>-20737</v>
      </c>
      <c r="I192" t="s">
        <v>27</v>
      </c>
      <c r="J192" t="s">
        <v>36</v>
      </c>
      <c r="K192" t="s">
        <v>37</v>
      </c>
      <c r="L192" t="s">
        <v>24</v>
      </c>
      <c r="M192" t="s">
        <v>23</v>
      </c>
      <c r="N192" s="2">
        <v>16.9313213</v>
      </c>
      <c r="O192">
        <v>9.7971529079999993</v>
      </c>
      <c r="P192">
        <v>0.50380000000000003</v>
      </c>
      <c r="Q192" t="b">
        <v>0</v>
      </c>
      <c r="R192">
        <f t="shared" si="4"/>
        <v>1</v>
      </c>
      <c r="S192">
        <f>VLOOKUP(C192,[1]Sheet1!$A$2:$M$572,5,)</f>
        <v>1</v>
      </c>
      <c r="T192" t="b">
        <f t="shared" si="5"/>
        <v>1</v>
      </c>
    </row>
    <row r="193" spans="1:20" x14ac:dyDescent="0.2">
      <c r="A193" t="s">
        <v>15</v>
      </c>
      <c r="B193" t="s">
        <v>604</v>
      </c>
      <c r="C193" t="s">
        <v>605</v>
      </c>
      <c r="D193" t="s">
        <v>606</v>
      </c>
      <c r="E193" s="2">
        <v>56</v>
      </c>
      <c r="F193" s="2">
        <v>17</v>
      </c>
      <c r="G193" s="2">
        <v>1815</v>
      </c>
      <c r="H193" s="2">
        <v>-20622</v>
      </c>
      <c r="I193" t="s">
        <v>41</v>
      </c>
      <c r="J193" t="s">
        <v>36</v>
      </c>
      <c r="K193" t="s">
        <v>37</v>
      </c>
      <c r="L193" t="s">
        <v>24</v>
      </c>
      <c r="M193" t="s">
        <v>23</v>
      </c>
      <c r="N193" s="2">
        <v>59.670578949999999</v>
      </c>
      <c r="O193">
        <v>10.651938060000001</v>
      </c>
      <c r="P193">
        <v>0.55649999999999999</v>
      </c>
      <c r="Q193" t="b">
        <v>0</v>
      </c>
      <c r="R193">
        <f t="shared" si="4"/>
        <v>0</v>
      </c>
      <c r="S193">
        <f>VLOOKUP(C193,[1]Sheet1!$A$2:$M$572,5,)</f>
        <v>0</v>
      </c>
      <c r="T193" t="b">
        <f t="shared" si="5"/>
        <v>1</v>
      </c>
    </row>
    <row r="194" spans="1:20" x14ac:dyDescent="0.2">
      <c r="A194" t="s">
        <v>15</v>
      </c>
      <c r="B194" t="s">
        <v>607</v>
      </c>
      <c r="C194" t="s">
        <v>608</v>
      </c>
      <c r="D194" t="s">
        <v>609</v>
      </c>
      <c r="E194" s="2">
        <v>56</v>
      </c>
      <c r="F194" s="2">
        <v>21</v>
      </c>
      <c r="G194" s="2">
        <v>477</v>
      </c>
      <c r="H194" s="2">
        <v>-20626</v>
      </c>
      <c r="I194" t="s">
        <v>27</v>
      </c>
      <c r="J194" t="s">
        <v>36</v>
      </c>
      <c r="K194" t="s">
        <v>37</v>
      </c>
      <c r="L194" t="s">
        <v>24</v>
      </c>
      <c r="M194" t="s">
        <v>23</v>
      </c>
      <c r="N194" s="2">
        <v>15.68201992</v>
      </c>
      <c r="O194">
        <v>7.2327974490000004</v>
      </c>
      <c r="P194">
        <v>0.56510000000000005</v>
      </c>
      <c r="Q194" t="b">
        <v>0</v>
      </c>
      <c r="R194">
        <f t="shared" si="4"/>
        <v>1</v>
      </c>
      <c r="S194">
        <f>VLOOKUP(C194,[1]Sheet1!$A$2:$M$572,5,)</f>
        <v>1</v>
      </c>
      <c r="T194" t="b">
        <f t="shared" si="5"/>
        <v>1</v>
      </c>
    </row>
    <row r="195" spans="1:20" x14ac:dyDescent="0.2">
      <c r="A195" t="s">
        <v>15</v>
      </c>
      <c r="B195" t="s">
        <v>610</v>
      </c>
      <c r="C195" t="s">
        <v>611</v>
      </c>
      <c r="D195" t="s">
        <v>612</v>
      </c>
      <c r="E195" s="2">
        <v>56</v>
      </c>
      <c r="F195" s="2">
        <v>19</v>
      </c>
      <c r="G195" s="2">
        <v>1463</v>
      </c>
      <c r="H195" s="2">
        <v>-20498</v>
      </c>
      <c r="I195" t="s">
        <v>27</v>
      </c>
      <c r="J195" t="s">
        <v>36</v>
      </c>
      <c r="K195" t="s">
        <v>37</v>
      </c>
      <c r="L195" t="s">
        <v>24</v>
      </c>
      <c r="M195" t="s">
        <v>23</v>
      </c>
      <c r="N195" s="2">
        <v>48.098103029999997</v>
      </c>
      <c r="O195">
        <v>48.098103029999997</v>
      </c>
      <c r="P195">
        <v>0.59670000000000001</v>
      </c>
      <c r="Q195" t="b">
        <v>1</v>
      </c>
      <c r="R195">
        <f t="shared" ref="R195:R258" si="6">IF(N195&gt;18,0,IF(K195="1:DECEASED",1,-1))</f>
        <v>0</v>
      </c>
      <c r="S195">
        <f>VLOOKUP(C195,[1]Sheet1!$A$2:$M$572,5,)</f>
        <v>0</v>
      </c>
      <c r="T195" t="b">
        <f t="shared" ref="T195:T258" si="7">IF(R195=S195,TRUE,FALSE)</f>
        <v>1</v>
      </c>
    </row>
    <row r="196" spans="1:20" x14ac:dyDescent="0.2">
      <c r="A196" t="s">
        <v>15</v>
      </c>
      <c r="B196" t="s">
        <v>613</v>
      </c>
      <c r="C196" t="s">
        <v>614</v>
      </c>
      <c r="D196" t="s">
        <v>615</v>
      </c>
      <c r="E196" s="2">
        <v>56</v>
      </c>
      <c r="F196" s="2">
        <v>11</v>
      </c>
      <c r="G196" s="2">
        <v>1751</v>
      </c>
      <c r="H196" s="2">
        <v>-20525</v>
      </c>
      <c r="I196" t="s">
        <v>27</v>
      </c>
      <c r="J196" t="s">
        <v>36</v>
      </c>
      <c r="K196" t="s">
        <v>37</v>
      </c>
      <c r="L196" t="s">
        <v>24</v>
      </c>
      <c r="M196" t="s">
        <v>23</v>
      </c>
      <c r="N196" s="2">
        <v>57.566492420000003</v>
      </c>
      <c r="O196">
        <v>11.44097051</v>
      </c>
      <c r="P196">
        <v>0.81100000000000005</v>
      </c>
      <c r="Q196" t="b">
        <v>0</v>
      </c>
      <c r="R196">
        <f t="shared" si="6"/>
        <v>0</v>
      </c>
      <c r="S196">
        <f>VLOOKUP(C196,[1]Sheet1!$A$2:$M$572,5,)</f>
        <v>0</v>
      </c>
      <c r="T196" t="b">
        <f t="shared" si="7"/>
        <v>1</v>
      </c>
    </row>
    <row r="197" spans="1:20" x14ac:dyDescent="0.2">
      <c r="A197" t="s">
        <v>15</v>
      </c>
      <c r="B197" t="s">
        <v>616</v>
      </c>
      <c r="C197" t="s">
        <v>617</v>
      </c>
      <c r="D197" t="s">
        <v>618</v>
      </c>
      <c r="E197" s="2">
        <v>56</v>
      </c>
      <c r="F197" s="2">
        <v>19</v>
      </c>
      <c r="G197" s="2">
        <v>763</v>
      </c>
      <c r="H197" s="2">
        <v>-20498</v>
      </c>
      <c r="I197" t="s">
        <v>27</v>
      </c>
      <c r="J197" t="s">
        <v>19</v>
      </c>
      <c r="K197" t="s">
        <v>21</v>
      </c>
      <c r="L197" t="s">
        <v>33</v>
      </c>
      <c r="M197" t="s">
        <v>32</v>
      </c>
      <c r="N197" s="2">
        <v>25.08465661</v>
      </c>
      <c r="O197">
        <v>25.08465661</v>
      </c>
      <c r="P197">
        <v>0.46279999999999999</v>
      </c>
      <c r="Q197" t="b">
        <v>1</v>
      </c>
      <c r="R197">
        <f t="shared" si="6"/>
        <v>0</v>
      </c>
      <c r="S197">
        <f>VLOOKUP(C197,[1]Sheet1!$A$2:$M$572,5,)</f>
        <v>0</v>
      </c>
      <c r="T197" t="b">
        <f t="shared" si="7"/>
        <v>1</v>
      </c>
    </row>
    <row r="198" spans="1:20" x14ac:dyDescent="0.2">
      <c r="A198" t="s">
        <v>15</v>
      </c>
      <c r="B198" t="s">
        <v>619</v>
      </c>
      <c r="C198" t="s">
        <v>620</v>
      </c>
      <c r="D198" t="s">
        <v>621</v>
      </c>
      <c r="E198" s="2">
        <v>56</v>
      </c>
      <c r="F198" s="2">
        <v>6</v>
      </c>
      <c r="G198" s="2">
        <v>1127</v>
      </c>
      <c r="H198" s="2">
        <v>-20779</v>
      </c>
      <c r="I198" t="s">
        <v>27</v>
      </c>
      <c r="J198" t="s">
        <v>19</v>
      </c>
      <c r="K198" t="s">
        <v>21</v>
      </c>
      <c r="L198" t="s">
        <v>33</v>
      </c>
      <c r="M198" t="s">
        <v>32</v>
      </c>
      <c r="N198" s="2">
        <v>37.051648749999998</v>
      </c>
      <c r="O198">
        <v>37.051648749999998</v>
      </c>
      <c r="P198">
        <v>0.39350000000000002</v>
      </c>
      <c r="Q198" t="b">
        <v>1</v>
      </c>
      <c r="R198">
        <f t="shared" si="6"/>
        <v>0</v>
      </c>
      <c r="S198">
        <f>VLOOKUP(C198,[1]Sheet1!$A$2:$M$572,5,)</f>
        <v>0</v>
      </c>
      <c r="T198" t="b">
        <f t="shared" si="7"/>
        <v>1</v>
      </c>
    </row>
    <row r="199" spans="1:20" x14ac:dyDescent="0.2">
      <c r="A199" t="s">
        <v>15</v>
      </c>
      <c r="B199" t="s">
        <v>622</v>
      </c>
      <c r="C199" t="s">
        <v>623</v>
      </c>
      <c r="D199" t="s">
        <v>624</v>
      </c>
      <c r="E199" s="2">
        <v>56</v>
      </c>
      <c r="F199" s="2">
        <v>7</v>
      </c>
      <c r="G199" s="2">
        <v>1776</v>
      </c>
      <c r="H199" s="2">
        <v>-20663</v>
      </c>
      <c r="I199" t="s">
        <v>41</v>
      </c>
      <c r="J199" t="s">
        <v>19</v>
      </c>
      <c r="K199" t="s">
        <v>21</v>
      </c>
      <c r="L199" t="s">
        <v>24</v>
      </c>
      <c r="M199" t="s">
        <v>32</v>
      </c>
      <c r="N199" s="2">
        <v>58.388401219999999</v>
      </c>
      <c r="O199">
        <v>13.84094421</v>
      </c>
      <c r="P199">
        <v>0.37659999999999999</v>
      </c>
      <c r="Q199" t="b">
        <v>0</v>
      </c>
      <c r="R199">
        <f t="shared" si="6"/>
        <v>0</v>
      </c>
      <c r="S199">
        <f>VLOOKUP(C199,[1]Sheet1!$A$2:$M$572,5,)</f>
        <v>0</v>
      </c>
      <c r="T199" t="b">
        <f t="shared" si="7"/>
        <v>1</v>
      </c>
    </row>
    <row r="200" spans="1:20" x14ac:dyDescent="0.2">
      <c r="A200" t="s">
        <v>15</v>
      </c>
      <c r="B200" t="s">
        <v>625</v>
      </c>
      <c r="C200" t="s">
        <v>626</v>
      </c>
      <c r="D200" t="s">
        <v>627</v>
      </c>
      <c r="E200" s="2">
        <v>56</v>
      </c>
      <c r="F200" s="2">
        <v>16</v>
      </c>
      <c r="G200" s="2">
        <v>1354</v>
      </c>
      <c r="H200" s="2">
        <v>-20718</v>
      </c>
      <c r="I200" t="s">
        <v>18</v>
      </c>
      <c r="J200" t="s">
        <v>36</v>
      </c>
      <c r="K200" t="s">
        <v>37</v>
      </c>
      <c r="L200" t="s">
        <v>24</v>
      </c>
      <c r="M200" t="s">
        <v>23</v>
      </c>
      <c r="N200" s="2">
        <v>44.51458066</v>
      </c>
      <c r="O200">
        <v>7.0026629849999997</v>
      </c>
      <c r="P200">
        <v>0.61180000000000001</v>
      </c>
      <c r="Q200" t="b">
        <v>0</v>
      </c>
      <c r="R200">
        <f t="shared" si="6"/>
        <v>0</v>
      </c>
      <c r="S200">
        <f>VLOOKUP(C200,[1]Sheet1!$A$2:$M$572,5,)</f>
        <v>0</v>
      </c>
      <c r="T200" t="b">
        <f t="shared" si="7"/>
        <v>1</v>
      </c>
    </row>
    <row r="201" spans="1:20" x14ac:dyDescent="0.2">
      <c r="A201" t="s">
        <v>15</v>
      </c>
      <c r="B201" t="s">
        <v>628</v>
      </c>
      <c r="C201" t="s">
        <v>629</v>
      </c>
      <c r="D201" t="s">
        <v>630</v>
      </c>
      <c r="E201" s="2">
        <v>57</v>
      </c>
      <c r="F201" s="2">
        <v>8</v>
      </c>
      <c r="G201" s="2">
        <v>989</v>
      </c>
      <c r="H201" s="2">
        <v>-20860</v>
      </c>
      <c r="I201" t="s">
        <v>27</v>
      </c>
      <c r="J201" t="s">
        <v>19</v>
      </c>
      <c r="K201" t="s">
        <v>21</v>
      </c>
      <c r="L201" t="s">
        <v>24</v>
      </c>
      <c r="M201" t="s">
        <v>18</v>
      </c>
      <c r="N201" s="2">
        <v>32.514712170000003</v>
      </c>
      <c r="O201">
        <v>30.47637834</v>
      </c>
      <c r="P201">
        <v>0.45219999999999999</v>
      </c>
      <c r="Q201" t="b">
        <v>0</v>
      </c>
      <c r="R201">
        <f t="shared" si="6"/>
        <v>0</v>
      </c>
      <c r="S201">
        <f>VLOOKUP(C201,[1]Sheet1!$A$2:$M$572,5,)</f>
        <v>0</v>
      </c>
      <c r="T201" t="b">
        <f t="shared" si="7"/>
        <v>1</v>
      </c>
    </row>
    <row r="202" spans="1:20" x14ac:dyDescent="0.2">
      <c r="A202" t="s">
        <v>15</v>
      </c>
      <c r="B202" t="s">
        <v>631</v>
      </c>
      <c r="C202" t="s">
        <v>632</v>
      </c>
      <c r="D202" t="s">
        <v>633</v>
      </c>
      <c r="E202" s="2">
        <v>57</v>
      </c>
      <c r="F202" s="2">
        <v>27</v>
      </c>
      <c r="G202" s="2" t="s">
        <v>18</v>
      </c>
      <c r="H202" s="2">
        <v>-20987</v>
      </c>
      <c r="I202" t="s">
        <v>27</v>
      </c>
      <c r="J202" t="s">
        <v>19</v>
      </c>
      <c r="K202" t="s">
        <v>37</v>
      </c>
      <c r="L202" t="s">
        <v>24</v>
      </c>
      <c r="M202" t="s">
        <v>32</v>
      </c>
      <c r="N202" s="2">
        <v>55.429529539999997</v>
      </c>
      <c r="O202">
        <v>9.7971529079999993</v>
      </c>
      <c r="P202">
        <v>0.78580000000000005</v>
      </c>
      <c r="Q202" t="b">
        <v>0</v>
      </c>
      <c r="R202">
        <f t="shared" si="6"/>
        <v>0</v>
      </c>
      <c r="S202">
        <f>VLOOKUP(C202,[1]Sheet1!$A$2:$M$572,5,)</f>
        <v>0</v>
      </c>
      <c r="T202" t="b">
        <f t="shared" si="7"/>
        <v>1</v>
      </c>
    </row>
    <row r="203" spans="1:20" x14ac:dyDescent="0.2">
      <c r="A203" t="s">
        <v>15</v>
      </c>
      <c r="B203" t="s">
        <v>634</v>
      </c>
      <c r="C203" t="s">
        <v>635</v>
      </c>
      <c r="D203" t="s">
        <v>636</v>
      </c>
      <c r="E203" s="2">
        <v>57</v>
      </c>
      <c r="F203" s="2">
        <v>9</v>
      </c>
      <c r="G203" s="2" t="s">
        <v>18</v>
      </c>
      <c r="H203" s="2">
        <v>-21113</v>
      </c>
      <c r="I203" t="s">
        <v>41</v>
      </c>
      <c r="J203" t="s">
        <v>18</v>
      </c>
      <c r="K203" t="s">
        <v>37</v>
      </c>
      <c r="L203" t="s">
        <v>24</v>
      </c>
      <c r="M203" t="s">
        <v>18</v>
      </c>
      <c r="N203" s="2">
        <v>28.635302630000002</v>
      </c>
      <c r="O203">
        <v>13.54505704</v>
      </c>
      <c r="P203">
        <v>0.82189999999999996</v>
      </c>
      <c r="Q203" t="b">
        <v>0</v>
      </c>
      <c r="R203">
        <f t="shared" si="6"/>
        <v>0</v>
      </c>
      <c r="S203">
        <f>VLOOKUP(C203,[1]Sheet1!$A$2:$M$572,5,)</f>
        <v>0</v>
      </c>
      <c r="T203" t="b">
        <f t="shared" si="7"/>
        <v>1</v>
      </c>
    </row>
    <row r="204" spans="1:20" x14ac:dyDescent="0.2">
      <c r="A204" t="s">
        <v>15</v>
      </c>
      <c r="B204" t="s">
        <v>637</v>
      </c>
      <c r="C204" t="s">
        <v>638</v>
      </c>
      <c r="D204" t="s">
        <v>639</v>
      </c>
      <c r="E204" s="2">
        <v>57</v>
      </c>
      <c r="F204" s="2">
        <v>3</v>
      </c>
      <c r="G204" s="2">
        <v>1752</v>
      </c>
      <c r="H204" s="2">
        <v>-21066</v>
      </c>
      <c r="I204" t="s">
        <v>27</v>
      </c>
      <c r="J204" t="s">
        <v>19</v>
      </c>
      <c r="K204" t="s">
        <v>21</v>
      </c>
      <c r="L204" t="s">
        <v>24</v>
      </c>
      <c r="M204" t="s">
        <v>23</v>
      </c>
      <c r="N204" s="2">
        <v>57.599368769999998</v>
      </c>
      <c r="O204">
        <v>15.78064898</v>
      </c>
      <c r="P204">
        <v>0.89259999999999995</v>
      </c>
      <c r="Q204" t="b">
        <v>0</v>
      </c>
      <c r="R204">
        <f t="shared" si="6"/>
        <v>0</v>
      </c>
      <c r="S204">
        <f>VLOOKUP(C204,[1]Sheet1!$A$2:$M$572,5,)</f>
        <v>0</v>
      </c>
      <c r="T204" t="b">
        <f t="shared" si="7"/>
        <v>1</v>
      </c>
    </row>
    <row r="205" spans="1:20" x14ac:dyDescent="0.2">
      <c r="A205" t="s">
        <v>15</v>
      </c>
      <c r="B205" t="s">
        <v>640</v>
      </c>
      <c r="C205" t="s">
        <v>641</v>
      </c>
      <c r="D205" s="1" t="s">
        <v>642</v>
      </c>
      <c r="E205" s="2">
        <v>57</v>
      </c>
      <c r="F205" s="2">
        <v>18</v>
      </c>
      <c r="G205" s="2">
        <v>1684</v>
      </c>
      <c r="H205" s="2">
        <v>-20972</v>
      </c>
      <c r="I205" t="s">
        <v>27</v>
      </c>
      <c r="J205" t="s">
        <v>19</v>
      </c>
      <c r="K205" t="s">
        <v>21</v>
      </c>
      <c r="L205" t="s">
        <v>33</v>
      </c>
      <c r="M205" t="s">
        <v>23</v>
      </c>
      <c r="N205" s="2">
        <v>55.36377684</v>
      </c>
      <c r="O205">
        <v>55.36377684</v>
      </c>
      <c r="P205">
        <v>0.68079999999999996</v>
      </c>
      <c r="Q205" t="b">
        <v>1</v>
      </c>
      <c r="R205">
        <f t="shared" si="6"/>
        <v>0</v>
      </c>
      <c r="S205">
        <f>VLOOKUP(C205,[1]Sheet1!$A$2:$M$572,5,)</f>
        <v>0</v>
      </c>
      <c r="T205" t="b">
        <f t="shared" si="7"/>
        <v>1</v>
      </c>
    </row>
    <row r="206" spans="1:20" x14ac:dyDescent="0.2">
      <c r="A206" t="s">
        <v>15</v>
      </c>
      <c r="B206" t="s">
        <v>643</v>
      </c>
      <c r="C206" t="s">
        <v>644</v>
      </c>
      <c r="D206" t="s">
        <v>645</v>
      </c>
      <c r="E206" s="2">
        <v>57</v>
      </c>
      <c r="F206" s="2" t="s">
        <v>18</v>
      </c>
      <c r="G206" s="2">
        <v>547</v>
      </c>
      <c r="H206" s="2">
        <v>-21147</v>
      </c>
      <c r="I206" t="s">
        <v>27</v>
      </c>
      <c r="J206" t="s">
        <v>19</v>
      </c>
      <c r="K206" t="s">
        <v>21</v>
      </c>
      <c r="L206" t="s">
        <v>24</v>
      </c>
      <c r="M206" t="s">
        <v>23</v>
      </c>
      <c r="N206" s="2">
        <v>17.983364569999999</v>
      </c>
      <c r="O206">
        <v>17.983364569999999</v>
      </c>
      <c r="P206">
        <v>0.83350000000000002</v>
      </c>
      <c r="Q206" t="b">
        <v>1</v>
      </c>
      <c r="R206">
        <f t="shared" si="6"/>
        <v>-1</v>
      </c>
      <c r="S206">
        <f>VLOOKUP(C206,[1]Sheet1!$A$2:$M$572,5,)</f>
        <v>-1</v>
      </c>
      <c r="T206" t="b">
        <f t="shared" si="7"/>
        <v>1</v>
      </c>
    </row>
    <row r="207" spans="1:20" x14ac:dyDescent="0.2">
      <c r="A207" t="s">
        <v>15</v>
      </c>
      <c r="B207" t="s">
        <v>646</v>
      </c>
      <c r="C207" t="s">
        <v>647</v>
      </c>
      <c r="D207" t="s">
        <v>648</v>
      </c>
      <c r="E207" s="2">
        <v>57</v>
      </c>
      <c r="F207" s="2">
        <v>29</v>
      </c>
      <c r="G207" s="2">
        <v>2464</v>
      </c>
      <c r="H207" s="2">
        <v>-20950</v>
      </c>
      <c r="I207" t="s">
        <v>183</v>
      </c>
      <c r="J207" t="s">
        <v>19</v>
      </c>
      <c r="K207" t="s">
        <v>21</v>
      </c>
      <c r="L207" t="s">
        <v>24</v>
      </c>
      <c r="M207" t="s">
        <v>32</v>
      </c>
      <c r="N207" s="2">
        <v>81.007331429999994</v>
      </c>
      <c r="O207">
        <v>10.4875563</v>
      </c>
      <c r="P207">
        <v>0.74629999999999996</v>
      </c>
      <c r="Q207" t="b">
        <v>0</v>
      </c>
      <c r="R207">
        <f t="shared" si="6"/>
        <v>0</v>
      </c>
      <c r="S207">
        <f>VLOOKUP(C207,[1]Sheet1!$A$2:$M$572,5,)</f>
        <v>0</v>
      </c>
      <c r="T207" t="b">
        <f t="shared" si="7"/>
        <v>1</v>
      </c>
    </row>
    <row r="208" spans="1:20" x14ac:dyDescent="0.2">
      <c r="A208" t="s">
        <v>15</v>
      </c>
      <c r="B208" t="s">
        <v>649</v>
      </c>
      <c r="C208" t="s">
        <v>650</v>
      </c>
      <c r="D208" t="s">
        <v>651</v>
      </c>
      <c r="E208" s="2">
        <v>57</v>
      </c>
      <c r="F208" s="2">
        <v>8</v>
      </c>
      <c r="G208" s="2">
        <v>1324</v>
      </c>
      <c r="H208" s="2">
        <v>-21107</v>
      </c>
      <c r="I208" t="s">
        <v>27</v>
      </c>
      <c r="J208" t="s">
        <v>36</v>
      </c>
      <c r="K208" t="s">
        <v>37</v>
      </c>
      <c r="L208" t="s">
        <v>24</v>
      </c>
      <c r="M208" t="s">
        <v>23</v>
      </c>
      <c r="N208" s="2">
        <v>43.5282901</v>
      </c>
      <c r="O208">
        <v>16.602557780000001</v>
      </c>
      <c r="P208">
        <v>0.40699999999999997</v>
      </c>
      <c r="Q208" t="b">
        <v>0</v>
      </c>
      <c r="R208">
        <f t="shared" si="6"/>
        <v>0</v>
      </c>
      <c r="S208">
        <f>VLOOKUP(C208,[1]Sheet1!$A$2:$M$572,5,)</f>
        <v>0</v>
      </c>
      <c r="T208" t="b">
        <f t="shared" si="7"/>
        <v>1</v>
      </c>
    </row>
    <row r="209" spans="1:20" x14ac:dyDescent="0.2">
      <c r="A209" t="s">
        <v>15</v>
      </c>
      <c r="B209" t="s">
        <v>652</v>
      </c>
      <c r="C209" t="s">
        <v>653</v>
      </c>
      <c r="D209" t="s">
        <v>654</v>
      </c>
      <c r="E209" s="2">
        <v>57</v>
      </c>
      <c r="F209" s="2">
        <v>26</v>
      </c>
      <c r="G209" s="2">
        <v>260</v>
      </c>
      <c r="H209" s="2">
        <v>-20881</v>
      </c>
      <c r="I209" t="s">
        <v>27</v>
      </c>
      <c r="J209" t="s">
        <v>36</v>
      </c>
      <c r="K209" t="s">
        <v>37</v>
      </c>
      <c r="L209" t="s">
        <v>24</v>
      </c>
      <c r="M209" t="s">
        <v>23</v>
      </c>
      <c r="N209" s="2">
        <v>8.5478515300000009</v>
      </c>
      <c r="O209">
        <v>8.5478515300000009</v>
      </c>
      <c r="P209">
        <v>0.45269999999999999</v>
      </c>
      <c r="Q209" t="b">
        <v>1</v>
      </c>
      <c r="R209">
        <f t="shared" si="6"/>
        <v>1</v>
      </c>
      <c r="S209">
        <f>VLOOKUP(C209,[1]Sheet1!$A$2:$M$572,5,)</f>
        <v>1</v>
      </c>
      <c r="T209" t="b">
        <f t="shared" si="7"/>
        <v>1</v>
      </c>
    </row>
    <row r="210" spans="1:20" x14ac:dyDescent="0.2">
      <c r="A210" t="s">
        <v>15</v>
      </c>
      <c r="B210" t="s">
        <v>655</v>
      </c>
      <c r="C210" t="s">
        <v>656</v>
      </c>
      <c r="D210" t="s">
        <v>657</v>
      </c>
      <c r="E210" s="2">
        <v>57</v>
      </c>
      <c r="F210" s="2">
        <v>27</v>
      </c>
      <c r="G210" s="2">
        <v>676</v>
      </c>
      <c r="H210" s="2">
        <v>-20902</v>
      </c>
      <c r="I210" t="s">
        <v>27</v>
      </c>
      <c r="J210" t="s">
        <v>36</v>
      </c>
      <c r="K210" t="s">
        <v>37</v>
      </c>
      <c r="L210" t="s">
        <v>24</v>
      </c>
      <c r="M210" t="s">
        <v>23</v>
      </c>
      <c r="N210" s="2">
        <v>22.224413980000001</v>
      </c>
      <c r="O210">
        <v>10.914948880000001</v>
      </c>
      <c r="P210">
        <v>0.58389999999999997</v>
      </c>
      <c r="Q210" t="b">
        <v>0</v>
      </c>
      <c r="R210">
        <f t="shared" si="6"/>
        <v>0</v>
      </c>
      <c r="S210">
        <f>VLOOKUP(C210,[1]Sheet1!$A$2:$M$572,5,)</f>
        <v>0</v>
      </c>
      <c r="T210" t="b">
        <f t="shared" si="7"/>
        <v>1</v>
      </c>
    </row>
    <row r="211" spans="1:20" x14ac:dyDescent="0.2">
      <c r="A211" t="s">
        <v>15</v>
      </c>
      <c r="B211" t="s">
        <v>658</v>
      </c>
      <c r="C211" t="s">
        <v>659</v>
      </c>
      <c r="D211" t="s">
        <v>660</v>
      </c>
      <c r="E211" s="2">
        <v>57</v>
      </c>
      <c r="F211" s="2">
        <v>25</v>
      </c>
      <c r="G211" s="2">
        <v>493</v>
      </c>
      <c r="H211" s="2">
        <v>-20945</v>
      </c>
      <c r="I211" t="s">
        <v>27</v>
      </c>
      <c r="J211" t="s">
        <v>36</v>
      </c>
      <c r="K211" t="s">
        <v>37</v>
      </c>
      <c r="L211" t="s">
        <v>24</v>
      </c>
      <c r="M211" t="s">
        <v>23</v>
      </c>
      <c r="N211" s="2">
        <v>16.208041560000002</v>
      </c>
      <c r="O211">
        <v>6.8054048720000004</v>
      </c>
      <c r="P211">
        <v>0.68700000000000006</v>
      </c>
      <c r="Q211" t="b">
        <v>0</v>
      </c>
      <c r="R211">
        <f t="shared" si="6"/>
        <v>1</v>
      </c>
      <c r="S211">
        <f>VLOOKUP(C211,[1]Sheet1!$A$2:$M$572,5,)</f>
        <v>1</v>
      </c>
      <c r="T211" t="b">
        <f t="shared" si="7"/>
        <v>1</v>
      </c>
    </row>
    <row r="212" spans="1:20" x14ac:dyDescent="0.2">
      <c r="A212" t="s">
        <v>15</v>
      </c>
      <c r="B212" t="s">
        <v>661</v>
      </c>
      <c r="C212" t="s">
        <v>662</v>
      </c>
      <c r="D212" t="s">
        <v>663</v>
      </c>
      <c r="E212" s="2">
        <v>57</v>
      </c>
      <c r="F212" s="2">
        <v>16</v>
      </c>
      <c r="G212" s="2">
        <v>1470</v>
      </c>
      <c r="H212" s="2">
        <v>-20993</v>
      </c>
      <c r="I212" t="s">
        <v>27</v>
      </c>
      <c r="J212" t="s">
        <v>36</v>
      </c>
      <c r="K212" t="s">
        <v>37</v>
      </c>
      <c r="L212" t="s">
        <v>24</v>
      </c>
      <c r="M212" t="s">
        <v>23</v>
      </c>
      <c r="N212" s="2">
        <v>48.3282375</v>
      </c>
      <c r="O212">
        <v>21.172370709999999</v>
      </c>
      <c r="P212">
        <v>0.80120000000000002</v>
      </c>
      <c r="Q212" t="b">
        <v>0</v>
      </c>
      <c r="R212">
        <f t="shared" si="6"/>
        <v>0</v>
      </c>
      <c r="S212">
        <f>VLOOKUP(C212,[1]Sheet1!$A$2:$M$572,5,)</f>
        <v>0</v>
      </c>
      <c r="T212" t="b">
        <f t="shared" si="7"/>
        <v>1</v>
      </c>
    </row>
    <row r="213" spans="1:20" x14ac:dyDescent="0.2">
      <c r="A213" t="s">
        <v>15</v>
      </c>
      <c r="B213" t="s">
        <v>664</v>
      </c>
      <c r="C213" t="s">
        <v>665</v>
      </c>
      <c r="D213" t="s">
        <v>666</v>
      </c>
      <c r="E213" s="2">
        <v>57</v>
      </c>
      <c r="F213" s="2">
        <v>6</v>
      </c>
      <c r="G213" s="2">
        <v>11</v>
      </c>
      <c r="H213" s="2">
        <v>-20861</v>
      </c>
      <c r="I213" t="s">
        <v>27</v>
      </c>
      <c r="J213" t="s">
        <v>36</v>
      </c>
      <c r="K213" t="s">
        <v>37</v>
      </c>
      <c r="L213" t="s">
        <v>24</v>
      </c>
      <c r="M213" t="s">
        <v>23</v>
      </c>
      <c r="N213" s="2">
        <v>0.36163987199999997</v>
      </c>
      <c r="O213">
        <v>0.36163987199999997</v>
      </c>
      <c r="P213">
        <v>0.38009999999999999</v>
      </c>
      <c r="Q213" t="b">
        <v>1</v>
      </c>
      <c r="R213">
        <f t="shared" si="6"/>
        <v>1</v>
      </c>
      <c r="S213">
        <f>VLOOKUP(C213,[1]Sheet1!$A$2:$M$572,5,)</f>
        <v>1</v>
      </c>
      <c r="T213" t="b">
        <f t="shared" si="7"/>
        <v>1</v>
      </c>
    </row>
    <row r="214" spans="1:20" x14ac:dyDescent="0.2">
      <c r="A214" t="s">
        <v>15</v>
      </c>
      <c r="B214" t="s">
        <v>667</v>
      </c>
      <c r="C214" t="s">
        <v>668</v>
      </c>
      <c r="D214" t="s">
        <v>669</v>
      </c>
      <c r="E214" s="2">
        <v>57</v>
      </c>
      <c r="F214" s="2">
        <v>5</v>
      </c>
      <c r="G214" s="2">
        <v>1492</v>
      </c>
      <c r="H214" s="2">
        <v>-20939</v>
      </c>
      <c r="I214" t="s">
        <v>27</v>
      </c>
      <c r="J214" t="s">
        <v>19</v>
      </c>
      <c r="K214" t="s">
        <v>37</v>
      </c>
      <c r="L214" t="s">
        <v>33</v>
      </c>
      <c r="M214" t="s">
        <v>32</v>
      </c>
      <c r="N214" s="2">
        <v>49.051517240000003</v>
      </c>
      <c r="O214">
        <v>49.051517240000003</v>
      </c>
      <c r="P214">
        <v>0.35139999999999999</v>
      </c>
      <c r="Q214" t="b">
        <v>1</v>
      </c>
      <c r="R214">
        <f t="shared" si="6"/>
        <v>0</v>
      </c>
      <c r="S214">
        <f>VLOOKUP(C214,[1]Sheet1!$A$2:$M$572,5,)</f>
        <v>0</v>
      </c>
      <c r="T214" t="b">
        <f t="shared" si="7"/>
        <v>1</v>
      </c>
    </row>
    <row r="215" spans="1:20" x14ac:dyDescent="0.2">
      <c r="A215" t="s">
        <v>15</v>
      </c>
      <c r="B215" t="s">
        <v>670</v>
      </c>
      <c r="C215" t="s">
        <v>671</v>
      </c>
      <c r="D215" t="s">
        <v>672</v>
      </c>
      <c r="E215" s="2">
        <v>57</v>
      </c>
      <c r="F215" s="2">
        <v>18</v>
      </c>
      <c r="G215" s="2">
        <v>16</v>
      </c>
      <c r="H215" s="2">
        <v>-21130</v>
      </c>
      <c r="I215" t="s">
        <v>27</v>
      </c>
      <c r="J215" t="s">
        <v>19</v>
      </c>
      <c r="K215" t="s">
        <v>37</v>
      </c>
      <c r="L215" t="s">
        <v>33</v>
      </c>
      <c r="M215" t="s">
        <v>18</v>
      </c>
      <c r="N215" s="2">
        <v>36.361245359999998</v>
      </c>
      <c r="O215">
        <v>36.361245359999998</v>
      </c>
      <c r="P215">
        <v>0.41980000000000001</v>
      </c>
      <c r="Q215" t="b">
        <v>1</v>
      </c>
      <c r="R215">
        <f t="shared" si="6"/>
        <v>0</v>
      </c>
      <c r="S215">
        <f>VLOOKUP(C215,[1]Sheet1!$A$2:$M$572,5,)</f>
        <v>0</v>
      </c>
      <c r="T215" t="b">
        <f t="shared" si="7"/>
        <v>1</v>
      </c>
    </row>
    <row r="216" spans="1:20" x14ac:dyDescent="0.2">
      <c r="A216" t="s">
        <v>15</v>
      </c>
      <c r="B216" t="s">
        <v>673</v>
      </c>
      <c r="C216" t="s">
        <v>674</v>
      </c>
      <c r="D216" s="1" t="s">
        <v>675</v>
      </c>
      <c r="E216" s="2">
        <v>57</v>
      </c>
      <c r="F216" s="2">
        <v>23</v>
      </c>
      <c r="G216" s="2">
        <v>431</v>
      </c>
      <c r="H216" s="2">
        <v>-20897</v>
      </c>
      <c r="I216" t="s">
        <v>27</v>
      </c>
      <c r="J216" t="s">
        <v>19</v>
      </c>
      <c r="K216" t="s">
        <v>21</v>
      </c>
      <c r="L216" t="s">
        <v>24</v>
      </c>
      <c r="M216" t="s">
        <v>23</v>
      </c>
      <c r="N216" s="2">
        <v>14.169707730000001</v>
      </c>
      <c r="O216">
        <v>12.98615906</v>
      </c>
      <c r="P216">
        <v>0.70809999999999995</v>
      </c>
      <c r="Q216" t="b">
        <v>0</v>
      </c>
      <c r="R216">
        <f t="shared" si="6"/>
        <v>-1</v>
      </c>
      <c r="S216">
        <f>VLOOKUP(C216,[1]Sheet1!$A$2:$M$572,5,)</f>
        <v>-1</v>
      </c>
      <c r="T216" t="b">
        <f t="shared" si="7"/>
        <v>1</v>
      </c>
    </row>
    <row r="217" spans="1:20" x14ac:dyDescent="0.2">
      <c r="A217" t="s">
        <v>15</v>
      </c>
      <c r="B217" t="s">
        <v>676</v>
      </c>
      <c r="C217" t="s">
        <v>677</v>
      </c>
      <c r="D217" t="s">
        <v>678</v>
      </c>
      <c r="E217" s="2">
        <v>57</v>
      </c>
      <c r="F217" s="2">
        <v>25</v>
      </c>
      <c r="G217" s="2">
        <v>492</v>
      </c>
      <c r="H217" s="2">
        <v>-21045</v>
      </c>
      <c r="I217" t="s">
        <v>27</v>
      </c>
      <c r="J217" t="s">
        <v>19</v>
      </c>
      <c r="K217" t="s">
        <v>21</v>
      </c>
      <c r="L217" t="s">
        <v>24</v>
      </c>
      <c r="M217" t="s">
        <v>23</v>
      </c>
      <c r="N217" s="2">
        <v>16.175165199999999</v>
      </c>
      <c r="O217">
        <v>11.112206990000001</v>
      </c>
      <c r="P217">
        <v>0.44969999999999999</v>
      </c>
      <c r="Q217" t="b">
        <v>0</v>
      </c>
      <c r="R217">
        <f t="shared" si="6"/>
        <v>-1</v>
      </c>
      <c r="S217">
        <f>VLOOKUP(C217,[1]Sheet1!$A$2:$M$572,5,)</f>
        <v>-1</v>
      </c>
      <c r="T217" t="b">
        <f t="shared" si="7"/>
        <v>1</v>
      </c>
    </row>
    <row r="218" spans="1:20" x14ac:dyDescent="0.2">
      <c r="A218" t="s">
        <v>15</v>
      </c>
      <c r="B218" t="s">
        <v>679</v>
      </c>
      <c r="C218" t="s">
        <v>680</v>
      </c>
      <c r="D218" t="s">
        <v>681</v>
      </c>
      <c r="E218" s="2">
        <v>57</v>
      </c>
      <c r="F218" s="2">
        <v>3</v>
      </c>
      <c r="G218" s="2">
        <v>227</v>
      </c>
      <c r="H218" s="2">
        <v>-20965</v>
      </c>
      <c r="I218" t="s">
        <v>41</v>
      </c>
      <c r="J218" t="s">
        <v>36</v>
      </c>
      <c r="K218" t="s">
        <v>37</v>
      </c>
      <c r="L218" t="s">
        <v>24</v>
      </c>
      <c r="M218" t="s">
        <v>23</v>
      </c>
      <c r="N218" s="2">
        <v>10.421803600000001</v>
      </c>
      <c r="O218">
        <v>7.4300555609999996</v>
      </c>
      <c r="P218">
        <v>0.32140000000000002</v>
      </c>
      <c r="Q218" t="b">
        <v>0</v>
      </c>
      <c r="R218">
        <f t="shared" si="6"/>
        <v>1</v>
      </c>
      <c r="S218">
        <f>VLOOKUP(C218,[1]Sheet1!$A$2:$M$572,5,)</f>
        <v>1</v>
      </c>
      <c r="T218" t="b">
        <f t="shared" si="7"/>
        <v>1</v>
      </c>
    </row>
    <row r="219" spans="1:20" x14ac:dyDescent="0.2">
      <c r="A219" t="s">
        <v>15</v>
      </c>
      <c r="B219" t="s">
        <v>682</v>
      </c>
      <c r="C219" t="s">
        <v>683</v>
      </c>
      <c r="D219" t="s">
        <v>684</v>
      </c>
      <c r="E219" s="2">
        <v>57</v>
      </c>
      <c r="F219" s="2">
        <v>17</v>
      </c>
      <c r="G219" s="2">
        <v>346</v>
      </c>
      <c r="H219" s="2">
        <v>-21167</v>
      </c>
      <c r="I219" t="s">
        <v>27</v>
      </c>
      <c r="J219" t="s">
        <v>36</v>
      </c>
      <c r="K219" t="s">
        <v>37</v>
      </c>
      <c r="L219" t="s">
        <v>24</v>
      </c>
      <c r="M219" t="s">
        <v>23</v>
      </c>
      <c r="N219" s="2">
        <v>11.375217810000001</v>
      </c>
      <c r="O219">
        <v>11.375217810000001</v>
      </c>
      <c r="P219">
        <v>0.61539999999999995</v>
      </c>
      <c r="Q219" t="b">
        <v>1</v>
      </c>
      <c r="R219">
        <f t="shared" si="6"/>
        <v>1</v>
      </c>
      <c r="S219">
        <f>VLOOKUP(C219,[1]Sheet1!$A$2:$M$572,5,)</f>
        <v>1</v>
      </c>
      <c r="T219" t="b">
        <f t="shared" si="7"/>
        <v>1</v>
      </c>
    </row>
    <row r="220" spans="1:20" x14ac:dyDescent="0.2">
      <c r="A220" t="s">
        <v>15</v>
      </c>
      <c r="B220" t="s">
        <v>685</v>
      </c>
      <c r="C220" t="s">
        <v>686</v>
      </c>
      <c r="D220" t="s">
        <v>687</v>
      </c>
      <c r="E220" s="2">
        <v>57</v>
      </c>
      <c r="F220" s="2">
        <v>21</v>
      </c>
      <c r="G220" s="2">
        <v>53</v>
      </c>
      <c r="H220" s="2">
        <v>-20862</v>
      </c>
      <c r="I220" t="s">
        <v>27</v>
      </c>
      <c r="J220" t="s">
        <v>36</v>
      </c>
      <c r="K220" t="s">
        <v>37</v>
      </c>
      <c r="L220" t="s">
        <v>24</v>
      </c>
      <c r="M220" t="s">
        <v>23</v>
      </c>
      <c r="N220" s="2">
        <v>1.742446658</v>
      </c>
      <c r="O220">
        <v>1.742446658</v>
      </c>
      <c r="P220">
        <v>0.56720000000000004</v>
      </c>
      <c r="Q220" t="b">
        <v>1</v>
      </c>
      <c r="R220">
        <f t="shared" si="6"/>
        <v>1</v>
      </c>
      <c r="S220">
        <f>VLOOKUP(C220,[1]Sheet1!$A$2:$M$572,5,)</f>
        <v>1</v>
      </c>
      <c r="T220" t="b">
        <f t="shared" si="7"/>
        <v>1</v>
      </c>
    </row>
    <row r="221" spans="1:20" x14ac:dyDescent="0.2">
      <c r="A221" t="s">
        <v>15</v>
      </c>
      <c r="B221" t="s">
        <v>688</v>
      </c>
      <c r="C221" t="s">
        <v>689</v>
      </c>
      <c r="D221" t="s">
        <v>690</v>
      </c>
      <c r="E221" s="2">
        <v>57</v>
      </c>
      <c r="F221" s="2">
        <v>1</v>
      </c>
      <c r="G221" s="2">
        <v>1573</v>
      </c>
      <c r="H221" s="2">
        <v>-21072</v>
      </c>
      <c r="I221" t="s">
        <v>27</v>
      </c>
      <c r="J221" t="s">
        <v>19</v>
      </c>
      <c r="K221" t="s">
        <v>21</v>
      </c>
      <c r="L221" t="s">
        <v>33</v>
      </c>
      <c r="M221" t="s">
        <v>32</v>
      </c>
      <c r="N221" s="2">
        <v>51.714501759999997</v>
      </c>
      <c r="O221">
        <v>51.714501759999997</v>
      </c>
      <c r="P221">
        <v>0.1119</v>
      </c>
      <c r="Q221" t="b">
        <v>1</v>
      </c>
      <c r="R221">
        <f t="shared" si="6"/>
        <v>0</v>
      </c>
      <c r="S221">
        <f>VLOOKUP(C221,[1]Sheet1!$A$2:$M$572,5,)</f>
        <v>0</v>
      </c>
      <c r="T221" t="b">
        <f t="shared" si="7"/>
        <v>1</v>
      </c>
    </row>
    <row r="222" spans="1:20" x14ac:dyDescent="0.2">
      <c r="A222" t="s">
        <v>15</v>
      </c>
      <c r="B222" t="s">
        <v>691</v>
      </c>
      <c r="C222" t="s">
        <v>692</v>
      </c>
      <c r="D222" t="s">
        <v>693</v>
      </c>
      <c r="E222" s="2">
        <v>58</v>
      </c>
      <c r="F222" s="2">
        <v>21</v>
      </c>
      <c r="G222" s="2">
        <v>2506</v>
      </c>
      <c r="H222" s="2">
        <v>-21243</v>
      </c>
      <c r="I222" t="s">
        <v>27</v>
      </c>
      <c r="J222" t="s">
        <v>19</v>
      </c>
      <c r="K222" t="s">
        <v>21</v>
      </c>
      <c r="L222" t="s">
        <v>33</v>
      </c>
      <c r="M222" t="s">
        <v>32</v>
      </c>
      <c r="N222" s="2">
        <v>82.388138209999994</v>
      </c>
      <c r="O222">
        <v>82.388138209999994</v>
      </c>
      <c r="P222">
        <v>0.60129999999999995</v>
      </c>
      <c r="Q222" t="b">
        <v>1</v>
      </c>
      <c r="R222">
        <f t="shared" si="6"/>
        <v>0</v>
      </c>
      <c r="S222">
        <f>VLOOKUP(C222,[1]Sheet1!$A$2:$M$572,5,)</f>
        <v>0</v>
      </c>
      <c r="T222" t="b">
        <f t="shared" si="7"/>
        <v>1</v>
      </c>
    </row>
    <row r="223" spans="1:20" x14ac:dyDescent="0.2">
      <c r="A223" t="s">
        <v>15</v>
      </c>
      <c r="B223" t="s">
        <v>694</v>
      </c>
      <c r="C223" t="s">
        <v>695</v>
      </c>
      <c r="D223" t="s">
        <v>696</v>
      </c>
      <c r="E223" s="2">
        <v>58</v>
      </c>
      <c r="F223" s="2">
        <v>4</v>
      </c>
      <c r="G223" s="2" t="s">
        <v>18</v>
      </c>
      <c r="H223" s="2">
        <v>-21246</v>
      </c>
      <c r="I223" t="s">
        <v>27</v>
      </c>
      <c r="J223" t="s">
        <v>36</v>
      </c>
      <c r="K223" t="s">
        <v>37</v>
      </c>
      <c r="L223" t="s">
        <v>24</v>
      </c>
      <c r="M223" t="s">
        <v>23</v>
      </c>
      <c r="N223" s="2">
        <v>89.32504849</v>
      </c>
      <c r="O223">
        <v>34.388664230000003</v>
      </c>
      <c r="P223">
        <v>0.35670000000000002</v>
      </c>
      <c r="Q223" t="b">
        <v>0</v>
      </c>
      <c r="R223">
        <f t="shared" si="6"/>
        <v>0</v>
      </c>
      <c r="S223">
        <f>VLOOKUP(C223,[1]Sheet1!$A$2:$M$572,5,)</f>
        <v>0</v>
      </c>
      <c r="T223" t="b">
        <f t="shared" si="7"/>
        <v>1</v>
      </c>
    </row>
    <row r="224" spans="1:20" x14ac:dyDescent="0.2">
      <c r="A224" t="s">
        <v>15</v>
      </c>
      <c r="B224" t="s">
        <v>697</v>
      </c>
      <c r="C224" t="s">
        <v>698</v>
      </c>
      <c r="D224" t="s">
        <v>699</v>
      </c>
      <c r="E224" s="2">
        <v>58</v>
      </c>
      <c r="F224" s="2">
        <v>16</v>
      </c>
      <c r="G224" s="2">
        <v>637</v>
      </c>
      <c r="H224" s="2">
        <v>-21285</v>
      </c>
      <c r="I224" t="s">
        <v>27</v>
      </c>
      <c r="J224" t="s">
        <v>36</v>
      </c>
      <c r="K224" t="s">
        <v>37</v>
      </c>
      <c r="L224" t="s">
        <v>24</v>
      </c>
      <c r="M224" t="s">
        <v>23</v>
      </c>
      <c r="N224" s="2">
        <v>20.942236250000001</v>
      </c>
      <c r="O224">
        <v>20.942236250000001</v>
      </c>
      <c r="P224">
        <v>0.58379999999999999</v>
      </c>
      <c r="Q224" t="b">
        <v>1</v>
      </c>
      <c r="R224">
        <f t="shared" si="6"/>
        <v>0</v>
      </c>
      <c r="S224">
        <f>VLOOKUP(C224,[1]Sheet1!$A$2:$M$572,5,)</f>
        <v>0</v>
      </c>
      <c r="T224" t="b">
        <f t="shared" si="7"/>
        <v>1</v>
      </c>
    </row>
    <row r="225" spans="1:20" x14ac:dyDescent="0.2">
      <c r="A225" t="s">
        <v>15</v>
      </c>
      <c r="B225" t="s">
        <v>700</v>
      </c>
      <c r="C225" t="s">
        <v>701</v>
      </c>
      <c r="D225" t="s">
        <v>702</v>
      </c>
      <c r="E225" s="2">
        <v>58</v>
      </c>
      <c r="F225" s="2">
        <v>10</v>
      </c>
      <c r="G225" s="2">
        <v>2339</v>
      </c>
      <c r="H225" s="2">
        <v>-21543</v>
      </c>
      <c r="I225" t="s">
        <v>27</v>
      </c>
      <c r="J225" t="s">
        <v>19</v>
      </c>
      <c r="K225" t="s">
        <v>21</v>
      </c>
      <c r="L225" t="s">
        <v>33</v>
      </c>
      <c r="M225" t="s">
        <v>32</v>
      </c>
      <c r="N225" s="2">
        <v>76.89778742</v>
      </c>
      <c r="O225">
        <v>76.89778742</v>
      </c>
      <c r="P225">
        <v>0.67400000000000004</v>
      </c>
      <c r="Q225" t="b">
        <v>1</v>
      </c>
      <c r="R225">
        <f t="shared" si="6"/>
        <v>0</v>
      </c>
      <c r="S225">
        <f>VLOOKUP(C225,[1]Sheet1!$A$2:$M$572,5,)</f>
        <v>0</v>
      </c>
      <c r="T225" t="b">
        <f t="shared" si="7"/>
        <v>1</v>
      </c>
    </row>
    <row r="226" spans="1:20" x14ac:dyDescent="0.2">
      <c r="A226" t="s">
        <v>15</v>
      </c>
      <c r="B226" t="s">
        <v>703</v>
      </c>
      <c r="C226" t="s">
        <v>704</v>
      </c>
      <c r="D226" t="s">
        <v>705</v>
      </c>
      <c r="E226" s="2">
        <v>58</v>
      </c>
      <c r="F226" s="2">
        <v>21</v>
      </c>
      <c r="G226" s="2" t="s">
        <v>18</v>
      </c>
      <c r="H226" s="2">
        <v>-21523</v>
      </c>
      <c r="I226" t="s">
        <v>27</v>
      </c>
      <c r="J226" t="s">
        <v>36</v>
      </c>
      <c r="K226" t="s">
        <v>37</v>
      </c>
      <c r="L226" t="s">
        <v>24</v>
      </c>
      <c r="M226" t="s">
        <v>23</v>
      </c>
      <c r="N226" s="2">
        <v>24.953151200000001</v>
      </c>
      <c r="O226">
        <v>15.64914357</v>
      </c>
      <c r="P226">
        <v>0.73529999999999995</v>
      </c>
      <c r="Q226" t="b">
        <v>0</v>
      </c>
      <c r="R226">
        <f t="shared" si="6"/>
        <v>0</v>
      </c>
      <c r="S226">
        <f>VLOOKUP(C226,[1]Sheet1!$A$2:$M$572,5,)</f>
        <v>0</v>
      </c>
      <c r="T226" t="b">
        <f t="shared" si="7"/>
        <v>1</v>
      </c>
    </row>
    <row r="227" spans="1:20" x14ac:dyDescent="0.2">
      <c r="A227" t="s">
        <v>15</v>
      </c>
      <c r="B227" t="s">
        <v>706</v>
      </c>
      <c r="C227" t="s">
        <v>707</v>
      </c>
      <c r="D227" t="s">
        <v>708</v>
      </c>
      <c r="E227" s="2">
        <v>58</v>
      </c>
      <c r="F227" s="2">
        <v>17</v>
      </c>
      <c r="G227" s="2">
        <v>147</v>
      </c>
      <c r="H227" s="2">
        <v>-21423</v>
      </c>
      <c r="I227" t="s">
        <v>27</v>
      </c>
      <c r="J227" t="s">
        <v>19</v>
      </c>
      <c r="K227" t="s">
        <v>21</v>
      </c>
      <c r="L227" t="s">
        <v>33</v>
      </c>
      <c r="M227" t="s">
        <v>23</v>
      </c>
      <c r="N227" s="2">
        <v>4.8328237500000002</v>
      </c>
      <c r="O227">
        <v>4.8328237500000002</v>
      </c>
      <c r="P227">
        <v>0.58179999999999998</v>
      </c>
      <c r="Q227" t="b">
        <v>1</v>
      </c>
      <c r="R227">
        <f t="shared" si="6"/>
        <v>-1</v>
      </c>
      <c r="S227">
        <f>VLOOKUP(C227,[1]Sheet1!$A$2:$M$572,5,)</f>
        <v>-1</v>
      </c>
      <c r="T227" t="b">
        <f t="shared" si="7"/>
        <v>1</v>
      </c>
    </row>
    <row r="228" spans="1:20" x14ac:dyDescent="0.2">
      <c r="A228" t="s">
        <v>15</v>
      </c>
      <c r="B228" t="s">
        <v>709</v>
      </c>
      <c r="C228" t="s">
        <v>710</v>
      </c>
      <c r="D228" t="s">
        <v>711</v>
      </c>
      <c r="E228" s="2">
        <v>58</v>
      </c>
      <c r="F228" s="2">
        <v>13</v>
      </c>
      <c r="G228" s="2">
        <v>1721</v>
      </c>
      <c r="H228" s="2">
        <v>-21432</v>
      </c>
      <c r="I228" t="s">
        <v>27</v>
      </c>
      <c r="J228" t="s">
        <v>36</v>
      </c>
      <c r="K228" t="s">
        <v>37</v>
      </c>
      <c r="L228" t="s">
        <v>24</v>
      </c>
      <c r="M228" t="s">
        <v>23</v>
      </c>
      <c r="N228" s="2">
        <v>56.580201860000003</v>
      </c>
      <c r="O228">
        <v>34.257158830000002</v>
      </c>
      <c r="P228">
        <v>0.40799999999999997</v>
      </c>
      <c r="Q228" t="b">
        <v>0</v>
      </c>
      <c r="R228">
        <f t="shared" si="6"/>
        <v>0</v>
      </c>
      <c r="S228">
        <f>VLOOKUP(C228,[1]Sheet1!$A$2:$M$572,5,)</f>
        <v>0</v>
      </c>
      <c r="T228" t="b">
        <f t="shared" si="7"/>
        <v>1</v>
      </c>
    </row>
    <row r="229" spans="1:20" x14ac:dyDescent="0.2">
      <c r="A229" t="s">
        <v>15</v>
      </c>
      <c r="B229" t="s">
        <v>712</v>
      </c>
      <c r="C229" t="s">
        <v>713</v>
      </c>
      <c r="D229" t="s">
        <v>714</v>
      </c>
      <c r="E229" s="2">
        <v>58</v>
      </c>
      <c r="F229" s="2">
        <v>10</v>
      </c>
      <c r="G229" s="2">
        <v>1446</v>
      </c>
      <c r="H229" s="2">
        <v>-21293</v>
      </c>
      <c r="I229" t="s">
        <v>27</v>
      </c>
      <c r="J229" t="s">
        <v>36</v>
      </c>
      <c r="K229" t="s">
        <v>37</v>
      </c>
      <c r="L229" t="s">
        <v>24</v>
      </c>
      <c r="M229" t="s">
        <v>23</v>
      </c>
      <c r="N229" s="2">
        <v>47.53920505</v>
      </c>
      <c r="O229">
        <v>16.83269224</v>
      </c>
      <c r="P229">
        <v>0.64570000000000005</v>
      </c>
      <c r="Q229" t="b">
        <v>0</v>
      </c>
      <c r="R229">
        <f t="shared" si="6"/>
        <v>0</v>
      </c>
      <c r="S229">
        <f>VLOOKUP(C229,[1]Sheet1!$A$2:$M$572,5,)</f>
        <v>0</v>
      </c>
      <c r="T229" t="b">
        <f t="shared" si="7"/>
        <v>1</v>
      </c>
    </row>
    <row r="230" spans="1:20" x14ac:dyDescent="0.2">
      <c r="A230" t="s">
        <v>15</v>
      </c>
      <c r="B230" t="s">
        <v>715</v>
      </c>
      <c r="C230" t="s">
        <v>716</v>
      </c>
      <c r="D230" t="s">
        <v>717</v>
      </c>
      <c r="E230" s="2">
        <v>58</v>
      </c>
      <c r="F230" s="2">
        <v>12</v>
      </c>
      <c r="G230" s="2">
        <v>2872</v>
      </c>
      <c r="H230" s="2">
        <v>-21193</v>
      </c>
      <c r="I230" t="s">
        <v>41</v>
      </c>
      <c r="J230" t="s">
        <v>36</v>
      </c>
      <c r="K230" t="s">
        <v>37</v>
      </c>
      <c r="L230" t="s">
        <v>24</v>
      </c>
      <c r="M230" t="s">
        <v>23</v>
      </c>
      <c r="N230" s="2">
        <v>94.420883059999994</v>
      </c>
      <c r="O230">
        <v>17.884735509999999</v>
      </c>
      <c r="P230">
        <v>0.43080000000000002</v>
      </c>
      <c r="Q230" t="b">
        <v>0</v>
      </c>
      <c r="R230">
        <f t="shared" si="6"/>
        <v>0</v>
      </c>
      <c r="S230">
        <f>VLOOKUP(C230,[1]Sheet1!$A$2:$M$572,5,)</f>
        <v>0</v>
      </c>
      <c r="T230" t="b">
        <f t="shared" si="7"/>
        <v>1</v>
      </c>
    </row>
    <row r="231" spans="1:20" x14ac:dyDescent="0.2">
      <c r="A231" t="s">
        <v>15</v>
      </c>
      <c r="B231" t="s">
        <v>718</v>
      </c>
      <c r="C231" t="s">
        <v>719</v>
      </c>
      <c r="D231" t="s">
        <v>720</v>
      </c>
      <c r="E231" s="2">
        <v>58</v>
      </c>
      <c r="F231" s="2">
        <v>25</v>
      </c>
      <c r="G231" s="2">
        <v>220</v>
      </c>
      <c r="H231" s="2">
        <v>-21284</v>
      </c>
      <c r="I231" t="s">
        <v>27</v>
      </c>
      <c r="J231" t="s">
        <v>19</v>
      </c>
      <c r="K231" t="s">
        <v>21</v>
      </c>
      <c r="L231" t="s">
        <v>33</v>
      </c>
      <c r="M231" t="s">
        <v>32</v>
      </c>
      <c r="N231" s="2">
        <v>7.2327974490000004</v>
      </c>
      <c r="O231">
        <v>7.2327974490000004</v>
      </c>
      <c r="P231">
        <v>0.61270000000000002</v>
      </c>
      <c r="Q231" t="b">
        <v>1</v>
      </c>
      <c r="R231">
        <f t="shared" si="6"/>
        <v>-1</v>
      </c>
      <c r="S231">
        <f>VLOOKUP(C231,[1]Sheet1!$A$2:$M$572,5,)</f>
        <v>-1</v>
      </c>
      <c r="T231" t="b">
        <f t="shared" si="7"/>
        <v>1</v>
      </c>
    </row>
    <row r="232" spans="1:20" x14ac:dyDescent="0.2">
      <c r="A232" t="s">
        <v>15</v>
      </c>
      <c r="B232" t="s">
        <v>721</v>
      </c>
      <c r="C232" t="s">
        <v>722</v>
      </c>
      <c r="D232" t="s">
        <v>723</v>
      </c>
      <c r="E232" s="2">
        <v>58</v>
      </c>
      <c r="F232" s="2">
        <v>27</v>
      </c>
      <c r="G232" s="2">
        <v>1372</v>
      </c>
      <c r="H232" s="2">
        <v>-21392</v>
      </c>
      <c r="I232" t="s">
        <v>27</v>
      </c>
      <c r="J232" t="s">
        <v>19</v>
      </c>
      <c r="K232" t="s">
        <v>21</v>
      </c>
      <c r="L232" t="s">
        <v>33</v>
      </c>
      <c r="M232" t="s">
        <v>32</v>
      </c>
      <c r="N232" s="2">
        <v>45.106355000000001</v>
      </c>
      <c r="O232">
        <v>45.106355000000001</v>
      </c>
      <c r="P232">
        <v>0.69489999999999996</v>
      </c>
      <c r="Q232" t="b">
        <v>1</v>
      </c>
      <c r="R232">
        <f t="shared" si="6"/>
        <v>0</v>
      </c>
      <c r="S232">
        <f>VLOOKUP(C232,[1]Sheet1!$A$2:$M$572,5,)</f>
        <v>0</v>
      </c>
      <c r="T232" t="b">
        <f t="shared" si="7"/>
        <v>1</v>
      </c>
    </row>
    <row r="233" spans="1:20" x14ac:dyDescent="0.2">
      <c r="A233" t="s">
        <v>15</v>
      </c>
      <c r="B233" t="s">
        <v>724</v>
      </c>
      <c r="C233" t="s">
        <v>725</v>
      </c>
      <c r="D233" t="s">
        <v>726</v>
      </c>
      <c r="E233" s="2">
        <v>58</v>
      </c>
      <c r="F233" s="2">
        <v>17</v>
      </c>
      <c r="G233" s="2">
        <v>1103</v>
      </c>
      <c r="H233" s="2">
        <v>-21404</v>
      </c>
      <c r="I233" t="s">
        <v>27</v>
      </c>
      <c r="J233" t="s">
        <v>36</v>
      </c>
      <c r="K233" t="s">
        <v>37</v>
      </c>
      <c r="L233" t="s">
        <v>24</v>
      </c>
      <c r="M233" t="s">
        <v>23</v>
      </c>
      <c r="N233" s="2">
        <v>36.262616299999998</v>
      </c>
      <c r="O233">
        <v>20.84360719</v>
      </c>
      <c r="P233">
        <v>0.92720000000000002</v>
      </c>
      <c r="Q233" t="b">
        <v>0</v>
      </c>
      <c r="R233">
        <f t="shared" si="6"/>
        <v>0</v>
      </c>
      <c r="S233">
        <f>VLOOKUP(C233,[1]Sheet1!$A$2:$M$572,5,)</f>
        <v>0</v>
      </c>
      <c r="T233" t="b">
        <f t="shared" si="7"/>
        <v>1</v>
      </c>
    </row>
    <row r="234" spans="1:20" x14ac:dyDescent="0.2">
      <c r="A234" t="s">
        <v>15</v>
      </c>
      <c r="B234" t="s">
        <v>727</v>
      </c>
      <c r="C234" t="s">
        <v>728</v>
      </c>
      <c r="D234" t="s">
        <v>729</v>
      </c>
      <c r="E234" s="2">
        <v>58</v>
      </c>
      <c r="F234" s="2">
        <v>8</v>
      </c>
      <c r="G234" s="2">
        <v>1366</v>
      </c>
      <c r="H234" s="2">
        <v>-21406</v>
      </c>
      <c r="I234" t="s">
        <v>27</v>
      </c>
      <c r="J234" t="s">
        <v>36</v>
      </c>
      <c r="K234" t="s">
        <v>37</v>
      </c>
      <c r="L234" t="s">
        <v>24</v>
      </c>
      <c r="M234" t="s">
        <v>23</v>
      </c>
      <c r="N234" s="2">
        <v>44.909096890000001</v>
      </c>
      <c r="O234">
        <v>13.051911759999999</v>
      </c>
      <c r="P234">
        <v>0.95099999999999996</v>
      </c>
      <c r="Q234" t="b">
        <v>0</v>
      </c>
      <c r="R234">
        <f t="shared" si="6"/>
        <v>0</v>
      </c>
      <c r="S234">
        <f>VLOOKUP(C234,[1]Sheet1!$A$2:$M$572,5,)</f>
        <v>0</v>
      </c>
      <c r="T234" t="b">
        <f t="shared" si="7"/>
        <v>1</v>
      </c>
    </row>
    <row r="235" spans="1:20" x14ac:dyDescent="0.2">
      <c r="A235" t="s">
        <v>15</v>
      </c>
      <c r="B235" t="s">
        <v>730</v>
      </c>
      <c r="C235" t="s">
        <v>731</v>
      </c>
      <c r="D235" t="s">
        <v>732</v>
      </c>
      <c r="E235" s="2">
        <v>58</v>
      </c>
      <c r="F235" s="2">
        <v>7</v>
      </c>
      <c r="G235" s="2">
        <v>684</v>
      </c>
      <c r="H235" s="2">
        <v>-21352</v>
      </c>
      <c r="I235" t="s">
        <v>27</v>
      </c>
      <c r="J235" t="s">
        <v>19</v>
      </c>
      <c r="K235" t="s">
        <v>21</v>
      </c>
      <c r="L235" t="s">
        <v>24</v>
      </c>
      <c r="M235" t="s">
        <v>23</v>
      </c>
      <c r="N235" s="2">
        <v>22.487424799999999</v>
      </c>
      <c r="O235">
        <v>21.665515989999999</v>
      </c>
      <c r="P235">
        <v>0.35289999999999999</v>
      </c>
      <c r="Q235" t="b">
        <v>0</v>
      </c>
      <c r="R235">
        <f t="shared" si="6"/>
        <v>0</v>
      </c>
      <c r="S235">
        <f>VLOOKUP(C235,[1]Sheet1!$A$2:$M$572,5,)</f>
        <v>0</v>
      </c>
      <c r="T235" t="b">
        <f t="shared" si="7"/>
        <v>1</v>
      </c>
    </row>
    <row r="236" spans="1:20" x14ac:dyDescent="0.2">
      <c r="A236" t="s">
        <v>15</v>
      </c>
      <c r="B236" t="s">
        <v>733</v>
      </c>
      <c r="C236" t="s">
        <v>734</v>
      </c>
      <c r="D236" t="s">
        <v>735</v>
      </c>
      <c r="E236" s="2">
        <v>58</v>
      </c>
      <c r="F236" s="2">
        <v>3</v>
      </c>
      <c r="G236" s="2">
        <v>638</v>
      </c>
      <c r="H236" s="2">
        <v>-21384</v>
      </c>
      <c r="I236" t="s">
        <v>27</v>
      </c>
      <c r="J236" t="s">
        <v>19</v>
      </c>
      <c r="K236" t="s">
        <v>21</v>
      </c>
      <c r="L236" t="s">
        <v>24</v>
      </c>
      <c r="M236" t="s">
        <v>23</v>
      </c>
      <c r="N236" s="2">
        <v>20.975112599999999</v>
      </c>
      <c r="O236">
        <v>10.68481441</v>
      </c>
      <c r="P236">
        <v>0.3392</v>
      </c>
      <c r="Q236" t="b">
        <v>0</v>
      </c>
      <c r="R236">
        <f t="shared" si="6"/>
        <v>0</v>
      </c>
      <c r="S236">
        <f>VLOOKUP(C236,[1]Sheet1!$A$2:$M$572,5,)</f>
        <v>0</v>
      </c>
      <c r="T236" t="b">
        <f t="shared" si="7"/>
        <v>1</v>
      </c>
    </row>
    <row r="237" spans="1:20" x14ac:dyDescent="0.2">
      <c r="A237" t="s">
        <v>15</v>
      </c>
      <c r="B237" t="s">
        <v>736</v>
      </c>
      <c r="C237" t="s">
        <v>737</v>
      </c>
      <c r="D237" t="s">
        <v>738</v>
      </c>
      <c r="E237" s="2">
        <v>58</v>
      </c>
      <c r="F237" s="2">
        <v>10</v>
      </c>
      <c r="G237" s="2" t="s">
        <v>18</v>
      </c>
      <c r="H237" s="2" t="s">
        <v>18</v>
      </c>
      <c r="I237" t="s">
        <v>27</v>
      </c>
      <c r="J237" t="s">
        <v>36</v>
      </c>
      <c r="K237" t="s">
        <v>37</v>
      </c>
      <c r="L237" t="s">
        <v>24</v>
      </c>
      <c r="M237" t="s">
        <v>23</v>
      </c>
      <c r="N237" s="2">
        <v>2.1369628829999998</v>
      </c>
      <c r="O237">
        <v>2.1369628829999998</v>
      </c>
      <c r="P237">
        <v>0.37840000000000001</v>
      </c>
      <c r="Q237" t="b">
        <v>1</v>
      </c>
      <c r="R237">
        <f t="shared" si="6"/>
        <v>1</v>
      </c>
      <c r="S237">
        <f>VLOOKUP(C237,[1]Sheet1!$A$2:$M$572,5,)</f>
        <v>1</v>
      </c>
      <c r="T237" t="b">
        <f t="shared" si="7"/>
        <v>1</v>
      </c>
    </row>
    <row r="238" spans="1:20" x14ac:dyDescent="0.2">
      <c r="A238" t="s">
        <v>15</v>
      </c>
      <c r="B238" t="s">
        <v>739</v>
      </c>
      <c r="C238" t="s">
        <v>740</v>
      </c>
      <c r="D238" t="s">
        <v>741</v>
      </c>
      <c r="E238" s="2">
        <v>58</v>
      </c>
      <c r="F238" s="2">
        <v>20</v>
      </c>
      <c r="G238" s="2">
        <v>1161</v>
      </c>
      <c r="H238" s="2">
        <v>-21199</v>
      </c>
      <c r="I238" t="s">
        <v>41</v>
      </c>
      <c r="J238" t="s">
        <v>18</v>
      </c>
      <c r="K238" t="s">
        <v>37</v>
      </c>
      <c r="L238" t="s">
        <v>24</v>
      </c>
      <c r="M238" t="s">
        <v>18</v>
      </c>
      <c r="N238" s="2">
        <v>38.169444720000001</v>
      </c>
      <c r="O238">
        <v>14.432718550000001</v>
      </c>
      <c r="P238">
        <v>0.67190000000000005</v>
      </c>
      <c r="Q238" t="b">
        <v>0</v>
      </c>
      <c r="R238">
        <f t="shared" si="6"/>
        <v>0</v>
      </c>
      <c r="S238">
        <f>VLOOKUP(C238,[1]Sheet1!$A$2:$M$572,5,)</f>
        <v>0</v>
      </c>
      <c r="T238" t="b">
        <f t="shared" si="7"/>
        <v>1</v>
      </c>
    </row>
    <row r="239" spans="1:20" x14ac:dyDescent="0.2">
      <c r="A239" t="s">
        <v>15</v>
      </c>
      <c r="B239" t="s">
        <v>742</v>
      </c>
      <c r="C239" t="s">
        <v>743</v>
      </c>
      <c r="D239" t="s">
        <v>744</v>
      </c>
      <c r="E239" s="2">
        <v>59</v>
      </c>
      <c r="F239" s="2">
        <v>16</v>
      </c>
      <c r="G239" s="2" t="s">
        <v>18</v>
      </c>
      <c r="H239" s="2">
        <v>-21745</v>
      </c>
      <c r="I239" t="s">
        <v>27</v>
      </c>
      <c r="J239" t="s">
        <v>36</v>
      </c>
      <c r="K239" t="s">
        <v>37</v>
      </c>
      <c r="L239" t="s">
        <v>24</v>
      </c>
      <c r="M239" t="s">
        <v>23</v>
      </c>
      <c r="N239" s="2">
        <v>44.31732255</v>
      </c>
      <c r="O239">
        <v>7.3314265049999996</v>
      </c>
      <c r="P239">
        <v>0.71</v>
      </c>
      <c r="Q239" t="b">
        <v>0</v>
      </c>
      <c r="R239">
        <f t="shared" si="6"/>
        <v>0</v>
      </c>
      <c r="S239">
        <f>VLOOKUP(C239,[1]Sheet1!$A$2:$M$572,5,)</f>
        <v>0</v>
      </c>
      <c r="T239" t="b">
        <f t="shared" si="7"/>
        <v>1</v>
      </c>
    </row>
    <row r="240" spans="1:20" x14ac:dyDescent="0.2">
      <c r="A240" t="s">
        <v>15</v>
      </c>
      <c r="B240" t="s">
        <v>745</v>
      </c>
      <c r="C240" t="s">
        <v>746</v>
      </c>
      <c r="D240" t="s">
        <v>747</v>
      </c>
      <c r="E240" s="2">
        <v>59</v>
      </c>
      <c r="F240" s="2">
        <v>19</v>
      </c>
      <c r="G240" s="2">
        <v>180</v>
      </c>
      <c r="H240" s="2">
        <v>-21635</v>
      </c>
      <c r="I240" t="s">
        <v>27</v>
      </c>
      <c r="J240" t="s">
        <v>36</v>
      </c>
      <c r="K240" t="s">
        <v>37</v>
      </c>
      <c r="L240" t="s">
        <v>24</v>
      </c>
      <c r="M240" t="s">
        <v>23</v>
      </c>
      <c r="N240" s="2">
        <v>55.232271429999997</v>
      </c>
      <c r="O240">
        <v>25.150409310000001</v>
      </c>
      <c r="P240">
        <v>0.62009999999999998</v>
      </c>
      <c r="Q240" t="b">
        <v>0</v>
      </c>
      <c r="R240">
        <f t="shared" si="6"/>
        <v>0</v>
      </c>
      <c r="S240">
        <f>VLOOKUP(C240,[1]Sheet1!$A$2:$M$572,5,)</f>
        <v>0</v>
      </c>
      <c r="T240" t="b">
        <f t="shared" si="7"/>
        <v>1</v>
      </c>
    </row>
    <row r="241" spans="1:20" x14ac:dyDescent="0.2">
      <c r="A241" t="s">
        <v>15</v>
      </c>
      <c r="B241" t="s">
        <v>748</v>
      </c>
      <c r="C241" t="s">
        <v>749</v>
      </c>
      <c r="D241" t="s">
        <v>750</v>
      </c>
      <c r="E241" s="2">
        <v>59</v>
      </c>
      <c r="F241" s="2">
        <v>14</v>
      </c>
      <c r="G241" s="2">
        <v>2154</v>
      </c>
      <c r="H241" s="2">
        <v>-21726</v>
      </c>
      <c r="I241" t="s">
        <v>27</v>
      </c>
      <c r="J241" t="s">
        <v>36</v>
      </c>
      <c r="K241" t="s">
        <v>37</v>
      </c>
      <c r="L241" t="s">
        <v>24</v>
      </c>
      <c r="M241" t="s">
        <v>23</v>
      </c>
      <c r="N241" s="2">
        <v>70.815662290000006</v>
      </c>
      <c r="O241">
        <v>11.53959957</v>
      </c>
      <c r="P241">
        <v>0.45829999999999999</v>
      </c>
      <c r="Q241" t="b">
        <v>0</v>
      </c>
      <c r="R241">
        <f t="shared" si="6"/>
        <v>0</v>
      </c>
      <c r="S241">
        <f>VLOOKUP(C241,[1]Sheet1!$A$2:$M$572,5,)</f>
        <v>0</v>
      </c>
      <c r="T241" t="b">
        <f t="shared" si="7"/>
        <v>1</v>
      </c>
    </row>
    <row r="242" spans="1:20" x14ac:dyDescent="0.2">
      <c r="A242" t="s">
        <v>15</v>
      </c>
      <c r="B242" t="s">
        <v>751</v>
      </c>
      <c r="C242" t="s">
        <v>752</v>
      </c>
      <c r="D242" t="s">
        <v>753</v>
      </c>
      <c r="E242" s="2">
        <v>59</v>
      </c>
      <c r="F242" s="2">
        <v>8</v>
      </c>
      <c r="G242" s="2">
        <v>1946</v>
      </c>
      <c r="H242" s="2">
        <v>-21635</v>
      </c>
      <c r="I242" t="s">
        <v>27</v>
      </c>
      <c r="J242" t="s">
        <v>36</v>
      </c>
      <c r="K242" t="s">
        <v>37</v>
      </c>
      <c r="L242" t="s">
        <v>24</v>
      </c>
      <c r="M242" t="s">
        <v>23</v>
      </c>
      <c r="N242" s="2">
        <v>66.574612880000004</v>
      </c>
      <c r="O242">
        <v>14.10395503</v>
      </c>
      <c r="P242">
        <v>0.51539999999999997</v>
      </c>
      <c r="Q242" t="b">
        <v>0</v>
      </c>
      <c r="R242">
        <f t="shared" si="6"/>
        <v>0</v>
      </c>
      <c r="S242">
        <f>VLOOKUP(C242,[1]Sheet1!$A$2:$M$572,5,)</f>
        <v>0</v>
      </c>
      <c r="T242" t="b">
        <f t="shared" si="7"/>
        <v>1</v>
      </c>
    </row>
    <row r="243" spans="1:20" x14ac:dyDescent="0.2">
      <c r="A243" t="s">
        <v>15</v>
      </c>
      <c r="B243" t="s">
        <v>754</v>
      </c>
      <c r="C243" t="s">
        <v>755</v>
      </c>
      <c r="D243" t="s">
        <v>756</v>
      </c>
      <c r="E243" s="2">
        <v>59</v>
      </c>
      <c r="F243" s="2">
        <v>28</v>
      </c>
      <c r="G243" s="2">
        <v>2434</v>
      </c>
      <c r="H243" s="2">
        <v>-21554</v>
      </c>
      <c r="I243" t="s">
        <v>27</v>
      </c>
      <c r="J243" t="s">
        <v>19</v>
      </c>
      <c r="K243" t="s">
        <v>21</v>
      </c>
      <c r="L243" t="s">
        <v>24</v>
      </c>
      <c r="M243" t="s">
        <v>32</v>
      </c>
      <c r="N243" s="2">
        <v>80.021040869999993</v>
      </c>
      <c r="O243">
        <v>29.49008778</v>
      </c>
      <c r="P243">
        <v>0.71350000000000002</v>
      </c>
      <c r="Q243" t="b">
        <v>0</v>
      </c>
      <c r="R243">
        <f t="shared" si="6"/>
        <v>0</v>
      </c>
      <c r="S243">
        <f>VLOOKUP(C243,[1]Sheet1!$A$2:$M$572,5,)</f>
        <v>0</v>
      </c>
      <c r="T243" t="b">
        <f t="shared" si="7"/>
        <v>1</v>
      </c>
    </row>
    <row r="244" spans="1:20" x14ac:dyDescent="0.2">
      <c r="A244" t="s">
        <v>15</v>
      </c>
      <c r="B244" t="s">
        <v>757</v>
      </c>
      <c r="C244" t="s">
        <v>758</v>
      </c>
      <c r="D244" t="s">
        <v>759</v>
      </c>
      <c r="E244" s="2">
        <v>59</v>
      </c>
      <c r="F244" s="2">
        <v>19</v>
      </c>
      <c r="G244" s="2" t="s">
        <v>18</v>
      </c>
      <c r="H244" s="2">
        <v>-21552</v>
      </c>
      <c r="I244" t="s">
        <v>27</v>
      </c>
      <c r="J244" t="s">
        <v>36</v>
      </c>
      <c r="K244" t="s">
        <v>37</v>
      </c>
      <c r="L244" t="s">
        <v>24</v>
      </c>
      <c r="M244" t="s">
        <v>23</v>
      </c>
      <c r="N244" s="2">
        <v>33.468126380000001</v>
      </c>
      <c r="O244">
        <v>33.468126380000001</v>
      </c>
      <c r="P244">
        <v>0.63649999999999995</v>
      </c>
      <c r="Q244" t="b">
        <v>1</v>
      </c>
      <c r="R244">
        <f t="shared" si="6"/>
        <v>0</v>
      </c>
      <c r="S244">
        <f>VLOOKUP(C244,[1]Sheet1!$A$2:$M$572,5,)</f>
        <v>0</v>
      </c>
      <c r="T244" t="b">
        <f t="shared" si="7"/>
        <v>1</v>
      </c>
    </row>
    <row r="245" spans="1:20" x14ac:dyDescent="0.2">
      <c r="A245" t="s">
        <v>15</v>
      </c>
      <c r="B245" t="s">
        <v>760</v>
      </c>
      <c r="C245" t="s">
        <v>761</v>
      </c>
      <c r="D245" t="s">
        <v>762</v>
      </c>
      <c r="E245" s="2">
        <v>59</v>
      </c>
      <c r="F245" s="2">
        <v>19</v>
      </c>
      <c r="G245" s="2">
        <v>568</v>
      </c>
      <c r="H245" s="2">
        <v>-21810</v>
      </c>
      <c r="I245" t="s">
        <v>27</v>
      </c>
      <c r="J245" t="s">
        <v>36</v>
      </c>
      <c r="K245" t="s">
        <v>37</v>
      </c>
      <c r="L245" t="s">
        <v>24</v>
      </c>
      <c r="M245" t="s">
        <v>23</v>
      </c>
      <c r="N245" s="2">
        <v>18.673767959999999</v>
      </c>
      <c r="O245">
        <v>11.07933064</v>
      </c>
      <c r="P245">
        <v>0.4249</v>
      </c>
      <c r="Q245" t="b">
        <v>0</v>
      </c>
      <c r="R245">
        <f t="shared" si="6"/>
        <v>0</v>
      </c>
      <c r="S245">
        <f>VLOOKUP(C245,[1]Sheet1!$A$2:$M$572,5,)</f>
        <v>0</v>
      </c>
      <c r="T245" t="b">
        <f t="shared" si="7"/>
        <v>1</v>
      </c>
    </row>
    <row r="246" spans="1:20" x14ac:dyDescent="0.2">
      <c r="A246" t="s">
        <v>15</v>
      </c>
      <c r="B246" t="s">
        <v>763</v>
      </c>
      <c r="C246" t="s">
        <v>764</v>
      </c>
      <c r="D246" t="s">
        <v>765</v>
      </c>
      <c r="E246" s="2">
        <v>59</v>
      </c>
      <c r="F246" s="2">
        <v>7</v>
      </c>
      <c r="G246" s="2">
        <v>500</v>
      </c>
      <c r="H246" s="2">
        <v>-21719</v>
      </c>
      <c r="I246" t="s">
        <v>27</v>
      </c>
      <c r="J246" t="s">
        <v>36</v>
      </c>
      <c r="K246" t="s">
        <v>37</v>
      </c>
      <c r="L246" t="s">
        <v>24</v>
      </c>
      <c r="M246" t="s">
        <v>23</v>
      </c>
      <c r="N246" s="2">
        <v>16.43817602</v>
      </c>
      <c r="O246">
        <v>9.5341420919999997</v>
      </c>
      <c r="P246">
        <v>0.42130000000000001</v>
      </c>
      <c r="Q246" t="b">
        <v>0</v>
      </c>
      <c r="R246">
        <f t="shared" si="6"/>
        <v>1</v>
      </c>
      <c r="S246">
        <f>VLOOKUP(C246,[1]Sheet1!$A$2:$M$572,5,)</f>
        <v>1</v>
      </c>
      <c r="T246" t="b">
        <f t="shared" si="7"/>
        <v>1</v>
      </c>
    </row>
    <row r="247" spans="1:20" x14ac:dyDescent="0.2">
      <c r="A247" t="s">
        <v>15</v>
      </c>
      <c r="B247" t="s">
        <v>766</v>
      </c>
      <c r="C247" t="s">
        <v>767</v>
      </c>
      <c r="D247" t="s">
        <v>768</v>
      </c>
      <c r="E247" s="2">
        <v>59</v>
      </c>
      <c r="F247" s="2">
        <v>25</v>
      </c>
      <c r="G247" s="2">
        <v>455</v>
      </c>
      <c r="H247" s="2">
        <v>-21550</v>
      </c>
      <c r="I247" t="s">
        <v>27</v>
      </c>
      <c r="J247" t="s">
        <v>36</v>
      </c>
      <c r="K247" t="s">
        <v>37</v>
      </c>
      <c r="L247" t="s">
        <v>24</v>
      </c>
      <c r="M247" t="s">
        <v>23</v>
      </c>
      <c r="N247" s="2">
        <v>14.958740179999999</v>
      </c>
      <c r="O247">
        <v>7.9889535460000003</v>
      </c>
      <c r="P247">
        <v>0.7359</v>
      </c>
      <c r="Q247" t="b">
        <v>0</v>
      </c>
      <c r="R247">
        <f t="shared" si="6"/>
        <v>1</v>
      </c>
      <c r="S247">
        <f>VLOOKUP(C247,[1]Sheet1!$A$2:$M$572,5,)</f>
        <v>1</v>
      </c>
      <c r="T247" t="b">
        <f t="shared" si="7"/>
        <v>1</v>
      </c>
    </row>
    <row r="248" spans="1:20" x14ac:dyDescent="0.2">
      <c r="A248" t="s">
        <v>15</v>
      </c>
      <c r="B248" t="s">
        <v>769</v>
      </c>
      <c r="C248" t="s">
        <v>770</v>
      </c>
      <c r="D248" t="s">
        <v>771</v>
      </c>
      <c r="E248" s="2">
        <v>59</v>
      </c>
      <c r="F248" s="2">
        <v>4</v>
      </c>
      <c r="G248" s="2">
        <v>365</v>
      </c>
      <c r="H248" s="2">
        <v>-21581</v>
      </c>
      <c r="I248" t="s">
        <v>27</v>
      </c>
      <c r="J248" t="s">
        <v>19</v>
      </c>
      <c r="K248" t="s">
        <v>37</v>
      </c>
      <c r="L248" t="s">
        <v>33</v>
      </c>
      <c r="M248" t="s">
        <v>18</v>
      </c>
      <c r="N248" s="2">
        <v>11.9998685</v>
      </c>
      <c r="O248">
        <v>11.9998685</v>
      </c>
      <c r="P248">
        <v>0.46920000000000001</v>
      </c>
      <c r="Q248" t="b">
        <v>1</v>
      </c>
      <c r="R248">
        <f t="shared" si="6"/>
        <v>1</v>
      </c>
      <c r="S248">
        <f>VLOOKUP(C248,[1]Sheet1!$A$2:$M$572,5,)</f>
        <v>1</v>
      </c>
      <c r="T248" t="b">
        <f t="shared" si="7"/>
        <v>1</v>
      </c>
    </row>
    <row r="249" spans="1:20" x14ac:dyDescent="0.2">
      <c r="A249" t="s">
        <v>15</v>
      </c>
      <c r="B249" t="s">
        <v>772</v>
      </c>
      <c r="C249" t="s">
        <v>773</v>
      </c>
      <c r="D249" t="s">
        <v>774</v>
      </c>
      <c r="E249" s="2">
        <v>59</v>
      </c>
      <c r="F249" s="2">
        <v>14</v>
      </c>
      <c r="G249" s="2">
        <v>2606</v>
      </c>
      <c r="H249" s="2">
        <v>-21879</v>
      </c>
      <c r="I249" t="s">
        <v>41</v>
      </c>
      <c r="J249" t="s">
        <v>36</v>
      </c>
      <c r="K249" t="s">
        <v>37</v>
      </c>
      <c r="L249" t="s">
        <v>24</v>
      </c>
      <c r="M249" t="s">
        <v>23</v>
      </c>
      <c r="N249" s="2">
        <v>86.596311270000001</v>
      </c>
      <c r="O249">
        <v>45.204984060000001</v>
      </c>
      <c r="P249">
        <v>0.93400000000000005</v>
      </c>
      <c r="Q249" t="b">
        <v>0</v>
      </c>
      <c r="R249">
        <f t="shared" si="6"/>
        <v>0</v>
      </c>
      <c r="S249">
        <f>VLOOKUP(C249,[1]Sheet1!$A$2:$M$572,5,)</f>
        <v>0</v>
      </c>
      <c r="T249" t="b">
        <f t="shared" si="7"/>
        <v>1</v>
      </c>
    </row>
    <row r="250" spans="1:20" x14ac:dyDescent="0.2">
      <c r="A250" t="s">
        <v>15</v>
      </c>
      <c r="B250" t="s">
        <v>775</v>
      </c>
      <c r="C250" t="s">
        <v>776</v>
      </c>
      <c r="D250" t="s">
        <v>777</v>
      </c>
      <c r="E250" s="2">
        <v>59</v>
      </c>
      <c r="F250" s="2">
        <v>16</v>
      </c>
      <c r="G250" s="2">
        <v>1285</v>
      </c>
      <c r="H250" s="2">
        <v>-21833</v>
      </c>
      <c r="I250" t="s">
        <v>41</v>
      </c>
      <c r="J250" t="s">
        <v>19</v>
      </c>
      <c r="K250" t="s">
        <v>21</v>
      </c>
      <c r="L250" t="s">
        <v>24</v>
      </c>
      <c r="M250" t="s">
        <v>23</v>
      </c>
      <c r="N250" s="2">
        <v>42.246112369999999</v>
      </c>
      <c r="O250">
        <v>31.561297960000001</v>
      </c>
      <c r="P250">
        <v>0.51</v>
      </c>
      <c r="Q250" t="b">
        <v>0</v>
      </c>
      <c r="R250">
        <f t="shared" si="6"/>
        <v>0</v>
      </c>
      <c r="S250">
        <f>VLOOKUP(C250,[1]Sheet1!$A$2:$M$572,5,)</f>
        <v>0</v>
      </c>
      <c r="T250" t="b">
        <f t="shared" si="7"/>
        <v>1</v>
      </c>
    </row>
    <row r="251" spans="1:20" x14ac:dyDescent="0.2">
      <c r="A251" t="s">
        <v>15</v>
      </c>
      <c r="B251" t="s">
        <v>778</v>
      </c>
      <c r="C251" t="s">
        <v>779</v>
      </c>
      <c r="D251" t="s">
        <v>780</v>
      </c>
      <c r="E251" s="2">
        <v>59</v>
      </c>
      <c r="F251" s="2">
        <v>8</v>
      </c>
      <c r="G251" s="2">
        <v>657</v>
      </c>
      <c r="H251" s="2">
        <v>-21902</v>
      </c>
      <c r="I251" t="s">
        <v>27</v>
      </c>
      <c r="J251" t="s">
        <v>19</v>
      </c>
      <c r="K251" t="s">
        <v>21</v>
      </c>
      <c r="L251" t="s">
        <v>33</v>
      </c>
      <c r="M251" t="s">
        <v>32</v>
      </c>
      <c r="N251" s="2">
        <v>21.599763289999999</v>
      </c>
      <c r="O251">
        <v>21.599763289999999</v>
      </c>
      <c r="P251">
        <v>0.43330000000000002</v>
      </c>
      <c r="Q251" t="b">
        <v>1</v>
      </c>
      <c r="R251">
        <f t="shared" si="6"/>
        <v>0</v>
      </c>
      <c r="S251">
        <f>VLOOKUP(C251,[1]Sheet1!$A$2:$M$572,5,)</f>
        <v>0</v>
      </c>
      <c r="T251" t="b">
        <f t="shared" si="7"/>
        <v>1</v>
      </c>
    </row>
    <row r="252" spans="1:20" x14ac:dyDescent="0.2">
      <c r="A252" t="s">
        <v>15</v>
      </c>
      <c r="B252" t="s">
        <v>781</v>
      </c>
      <c r="C252" t="s">
        <v>782</v>
      </c>
      <c r="D252" t="s">
        <v>783</v>
      </c>
      <c r="E252" s="2">
        <v>59</v>
      </c>
      <c r="F252" s="2">
        <v>11</v>
      </c>
      <c r="G252" s="2">
        <v>5481</v>
      </c>
      <c r="H252" s="2" t="s">
        <v>18</v>
      </c>
      <c r="I252" t="s">
        <v>27</v>
      </c>
      <c r="J252" t="s">
        <v>19</v>
      </c>
      <c r="K252" t="s">
        <v>21</v>
      </c>
      <c r="L252" t="s">
        <v>33</v>
      </c>
      <c r="M252" t="s">
        <v>32</v>
      </c>
      <c r="N252" s="2">
        <v>180.19528550000001</v>
      </c>
      <c r="O252">
        <v>180.19528550000001</v>
      </c>
      <c r="P252">
        <v>0.55510000000000004</v>
      </c>
      <c r="Q252" t="b">
        <v>1</v>
      </c>
      <c r="R252">
        <f t="shared" si="6"/>
        <v>0</v>
      </c>
      <c r="S252">
        <f>VLOOKUP(C252,[1]Sheet1!$A$2:$M$572,5,)</f>
        <v>0</v>
      </c>
      <c r="T252" t="b">
        <f t="shared" si="7"/>
        <v>1</v>
      </c>
    </row>
    <row r="253" spans="1:20" x14ac:dyDescent="0.2">
      <c r="A253" t="s">
        <v>15</v>
      </c>
      <c r="B253" t="s">
        <v>784</v>
      </c>
      <c r="C253" t="s">
        <v>785</v>
      </c>
      <c r="D253" t="s">
        <v>786</v>
      </c>
      <c r="E253" s="2">
        <v>59</v>
      </c>
      <c r="F253" s="2">
        <v>19</v>
      </c>
      <c r="G253" s="2">
        <v>848</v>
      </c>
      <c r="H253" s="2">
        <v>-21582</v>
      </c>
      <c r="I253" t="s">
        <v>27</v>
      </c>
      <c r="J253" t="s">
        <v>19</v>
      </c>
      <c r="K253" t="s">
        <v>21</v>
      </c>
      <c r="L253" t="s">
        <v>24</v>
      </c>
      <c r="M253" t="s">
        <v>32</v>
      </c>
      <c r="N253" s="2">
        <v>27.87914653</v>
      </c>
      <c r="O253">
        <v>17.523095640000001</v>
      </c>
      <c r="P253">
        <v>0.40810000000000002</v>
      </c>
      <c r="Q253" t="b">
        <v>0</v>
      </c>
      <c r="R253">
        <f t="shared" si="6"/>
        <v>0</v>
      </c>
      <c r="S253">
        <f>VLOOKUP(C253,[1]Sheet1!$A$2:$M$572,5,)</f>
        <v>0</v>
      </c>
      <c r="T253" t="b">
        <f t="shared" si="7"/>
        <v>1</v>
      </c>
    </row>
    <row r="254" spans="1:20" x14ac:dyDescent="0.2">
      <c r="A254" t="s">
        <v>15</v>
      </c>
      <c r="B254" t="s">
        <v>787</v>
      </c>
      <c r="C254" t="s">
        <v>788</v>
      </c>
      <c r="D254" t="s">
        <v>789</v>
      </c>
      <c r="E254" s="2">
        <v>60</v>
      </c>
      <c r="F254" s="2">
        <v>6</v>
      </c>
      <c r="G254" s="2">
        <v>55</v>
      </c>
      <c r="H254" s="2">
        <v>-21963</v>
      </c>
      <c r="I254" t="s">
        <v>41</v>
      </c>
      <c r="J254" t="s">
        <v>36</v>
      </c>
      <c r="K254" t="s">
        <v>37</v>
      </c>
      <c r="L254" t="s">
        <v>24</v>
      </c>
      <c r="M254" t="s">
        <v>23</v>
      </c>
      <c r="N254" s="2">
        <v>1.8081993620000001</v>
      </c>
      <c r="O254">
        <v>1.8081993620000001</v>
      </c>
      <c r="P254">
        <v>0.3906</v>
      </c>
      <c r="Q254" t="b">
        <v>1</v>
      </c>
      <c r="R254">
        <f t="shared" si="6"/>
        <v>1</v>
      </c>
      <c r="S254">
        <f>VLOOKUP(C254,[1]Sheet1!$A$2:$M$572,5,)</f>
        <v>1</v>
      </c>
      <c r="T254" t="b">
        <f t="shared" si="7"/>
        <v>1</v>
      </c>
    </row>
    <row r="255" spans="1:20" x14ac:dyDescent="0.2">
      <c r="A255" t="s">
        <v>15</v>
      </c>
      <c r="B255" t="s">
        <v>790</v>
      </c>
      <c r="C255" t="s">
        <v>791</v>
      </c>
      <c r="D255" t="s">
        <v>792</v>
      </c>
      <c r="E255" s="2">
        <v>60</v>
      </c>
      <c r="F255" s="2">
        <v>12</v>
      </c>
      <c r="G255" s="2" t="s">
        <v>18</v>
      </c>
      <c r="H255" s="2">
        <v>-21939</v>
      </c>
      <c r="I255" t="s">
        <v>27</v>
      </c>
      <c r="J255" t="s">
        <v>36</v>
      </c>
      <c r="K255" t="s">
        <v>37</v>
      </c>
      <c r="L255" t="s">
        <v>24</v>
      </c>
      <c r="M255" t="s">
        <v>23</v>
      </c>
      <c r="N255" s="2">
        <v>29.09557156</v>
      </c>
      <c r="O255">
        <v>16.372423319999999</v>
      </c>
      <c r="P255">
        <v>0.65880000000000005</v>
      </c>
      <c r="Q255" t="b">
        <v>0</v>
      </c>
      <c r="R255">
        <f t="shared" si="6"/>
        <v>0</v>
      </c>
      <c r="S255">
        <f>VLOOKUP(C255,[1]Sheet1!$A$2:$M$572,5,)</f>
        <v>0</v>
      </c>
      <c r="T255" t="b">
        <f t="shared" si="7"/>
        <v>1</v>
      </c>
    </row>
    <row r="256" spans="1:20" x14ac:dyDescent="0.2">
      <c r="A256" t="s">
        <v>15</v>
      </c>
      <c r="B256" t="s">
        <v>793</v>
      </c>
      <c r="C256" t="s">
        <v>794</v>
      </c>
      <c r="D256" t="s">
        <v>795</v>
      </c>
      <c r="E256" s="2">
        <v>60</v>
      </c>
      <c r="F256" s="2">
        <v>15</v>
      </c>
      <c r="G256" s="2" t="s">
        <v>18</v>
      </c>
      <c r="H256" s="2">
        <v>-22207</v>
      </c>
      <c r="I256" t="s">
        <v>27</v>
      </c>
      <c r="J256" t="s">
        <v>36</v>
      </c>
      <c r="K256" t="s">
        <v>37</v>
      </c>
      <c r="L256" t="s">
        <v>24</v>
      </c>
      <c r="M256" t="s">
        <v>23</v>
      </c>
      <c r="N256" s="2">
        <v>27.87914653</v>
      </c>
      <c r="O256">
        <v>16.701186839999998</v>
      </c>
      <c r="P256">
        <v>0.84189999999999998</v>
      </c>
      <c r="Q256" t="b">
        <v>0</v>
      </c>
      <c r="R256">
        <f t="shared" si="6"/>
        <v>0</v>
      </c>
      <c r="S256">
        <f>VLOOKUP(C256,[1]Sheet1!$A$2:$M$572,5,)</f>
        <v>0</v>
      </c>
      <c r="T256" t="b">
        <f t="shared" si="7"/>
        <v>1</v>
      </c>
    </row>
    <row r="257" spans="1:20" x14ac:dyDescent="0.2">
      <c r="A257" t="s">
        <v>15</v>
      </c>
      <c r="B257" t="s">
        <v>796</v>
      </c>
      <c r="C257" t="s">
        <v>797</v>
      </c>
      <c r="D257" t="s">
        <v>798</v>
      </c>
      <c r="E257" s="2">
        <v>60</v>
      </c>
      <c r="F257" s="2">
        <v>17</v>
      </c>
      <c r="G257" s="2">
        <v>1498</v>
      </c>
      <c r="H257" s="2">
        <v>-22046</v>
      </c>
      <c r="I257" t="s">
        <v>41</v>
      </c>
      <c r="J257" t="s">
        <v>36</v>
      </c>
      <c r="K257" t="s">
        <v>37</v>
      </c>
      <c r="L257" t="s">
        <v>24</v>
      </c>
      <c r="M257" t="s">
        <v>23</v>
      </c>
      <c r="N257" s="2">
        <v>90.377091759999999</v>
      </c>
      <c r="O257">
        <v>32.120195940000002</v>
      </c>
      <c r="P257">
        <v>0.51939999999999997</v>
      </c>
      <c r="Q257" t="b">
        <v>0</v>
      </c>
      <c r="R257">
        <f t="shared" si="6"/>
        <v>0</v>
      </c>
      <c r="S257">
        <f>VLOOKUP(C257,[1]Sheet1!$A$2:$M$572,5,)</f>
        <v>0</v>
      </c>
      <c r="T257" t="b">
        <f t="shared" si="7"/>
        <v>1</v>
      </c>
    </row>
    <row r="258" spans="1:20" x14ac:dyDescent="0.2">
      <c r="A258" t="s">
        <v>15</v>
      </c>
      <c r="B258" t="s">
        <v>799</v>
      </c>
      <c r="C258" t="s">
        <v>800</v>
      </c>
      <c r="D258" t="s">
        <v>801</v>
      </c>
      <c r="E258" s="2">
        <v>60</v>
      </c>
      <c r="F258" s="2">
        <v>17</v>
      </c>
      <c r="G258" s="2" t="s">
        <v>18</v>
      </c>
      <c r="H258" s="2">
        <v>-22256</v>
      </c>
      <c r="I258" t="s">
        <v>27</v>
      </c>
      <c r="J258" t="s">
        <v>36</v>
      </c>
      <c r="K258" t="s">
        <v>37</v>
      </c>
      <c r="L258" t="s">
        <v>24</v>
      </c>
      <c r="M258" t="s">
        <v>23</v>
      </c>
      <c r="N258" s="2">
        <v>8.4163461220000002</v>
      </c>
      <c r="O258">
        <v>8.4163461220000002</v>
      </c>
      <c r="P258">
        <v>0.44969999999999999</v>
      </c>
      <c r="Q258" t="b">
        <v>1</v>
      </c>
      <c r="R258">
        <f t="shared" si="6"/>
        <v>1</v>
      </c>
      <c r="S258">
        <f>VLOOKUP(C258,[1]Sheet1!$A$2:$M$572,5,)</f>
        <v>1</v>
      </c>
      <c r="T258" t="b">
        <f t="shared" si="7"/>
        <v>1</v>
      </c>
    </row>
    <row r="259" spans="1:20" x14ac:dyDescent="0.2">
      <c r="A259" t="s">
        <v>15</v>
      </c>
      <c r="B259" t="s">
        <v>802</v>
      </c>
      <c r="C259" t="s">
        <v>803</v>
      </c>
      <c r="D259" t="s">
        <v>804</v>
      </c>
      <c r="E259" s="2">
        <v>60</v>
      </c>
      <c r="F259" s="2">
        <v>13</v>
      </c>
      <c r="G259" s="2">
        <v>575</v>
      </c>
      <c r="H259" s="2">
        <v>-22225</v>
      </c>
      <c r="I259" t="s">
        <v>27</v>
      </c>
      <c r="J259" t="s">
        <v>36</v>
      </c>
      <c r="K259" t="s">
        <v>37</v>
      </c>
      <c r="L259" t="s">
        <v>24</v>
      </c>
      <c r="M259" t="s">
        <v>23</v>
      </c>
      <c r="N259" s="2">
        <v>18.903902420000001</v>
      </c>
      <c r="O259">
        <v>18.903902420000001</v>
      </c>
      <c r="P259">
        <v>0.58899999999999997</v>
      </c>
      <c r="Q259" t="b">
        <v>1</v>
      </c>
      <c r="R259">
        <f t="shared" ref="R259:R322" si="8">IF(N259&gt;18,0,IF(K259="1:DECEASED",1,-1))</f>
        <v>0</v>
      </c>
      <c r="S259">
        <f>VLOOKUP(C259,[1]Sheet1!$A$2:$M$572,5,)</f>
        <v>0</v>
      </c>
      <c r="T259" t="b">
        <f t="shared" ref="T259:T322" si="9">IF(R259=S259,TRUE,FALSE)</f>
        <v>1</v>
      </c>
    </row>
    <row r="260" spans="1:20" x14ac:dyDescent="0.2">
      <c r="A260" t="s">
        <v>15</v>
      </c>
      <c r="B260" t="s">
        <v>805</v>
      </c>
      <c r="C260" t="s">
        <v>806</v>
      </c>
      <c r="D260" t="s">
        <v>807</v>
      </c>
      <c r="E260" s="2">
        <v>60</v>
      </c>
      <c r="F260" s="2">
        <v>6</v>
      </c>
      <c r="G260" s="2">
        <v>130</v>
      </c>
      <c r="H260" s="2">
        <v>-22148</v>
      </c>
      <c r="I260" t="s">
        <v>27</v>
      </c>
      <c r="J260" t="s">
        <v>19</v>
      </c>
      <c r="K260" t="s">
        <v>21</v>
      </c>
      <c r="L260" t="s">
        <v>33</v>
      </c>
      <c r="M260" t="s">
        <v>18</v>
      </c>
      <c r="N260" s="2">
        <v>4.2739257650000004</v>
      </c>
      <c r="O260">
        <v>4.2739257650000004</v>
      </c>
      <c r="P260">
        <v>0.43830000000000002</v>
      </c>
      <c r="Q260" t="b">
        <v>1</v>
      </c>
      <c r="R260">
        <f t="shared" si="8"/>
        <v>-1</v>
      </c>
      <c r="S260">
        <f>VLOOKUP(C260,[1]Sheet1!$A$2:$M$572,5,)</f>
        <v>-1</v>
      </c>
      <c r="T260" t="b">
        <f t="shared" si="9"/>
        <v>1</v>
      </c>
    </row>
    <row r="261" spans="1:20" x14ac:dyDescent="0.2">
      <c r="A261" t="s">
        <v>15</v>
      </c>
      <c r="B261" t="s">
        <v>808</v>
      </c>
      <c r="C261" t="s">
        <v>809</v>
      </c>
      <c r="D261" t="s">
        <v>810</v>
      </c>
      <c r="E261" s="2">
        <v>60</v>
      </c>
      <c r="F261" s="2" t="s">
        <v>18</v>
      </c>
      <c r="G261" s="2">
        <v>116</v>
      </c>
      <c r="H261" s="2">
        <v>-22210</v>
      </c>
      <c r="I261" t="s">
        <v>27</v>
      </c>
      <c r="J261" t="s">
        <v>19</v>
      </c>
      <c r="K261" t="s">
        <v>21</v>
      </c>
      <c r="L261" t="s">
        <v>33</v>
      </c>
      <c r="M261" t="s">
        <v>18</v>
      </c>
      <c r="N261" s="2">
        <v>3.8136568369999999</v>
      </c>
      <c r="O261">
        <v>3.8136568369999999</v>
      </c>
      <c r="P261" t="s">
        <v>18</v>
      </c>
      <c r="Q261" t="b">
        <v>1</v>
      </c>
      <c r="R261">
        <f t="shared" si="8"/>
        <v>-1</v>
      </c>
      <c r="S261">
        <f>VLOOKUP(C261,[1]Sheet1!$A$2:$M$572,5,)</f>
        <v>-1</v>
      </c>
      <c r="T261" t="b">
        <f t="shared" si="9"/>
        <v>1</v>
      </c>
    </row>
    <row r="262" spans="1:20" x14ac:dyDescent="0.2">
      <c r="A262" t="s">
        <v>15</v>
      </c>
      <c r="B262" t="s">
        <v>811</v>
      </c>
      <c r="C262" t="s">
        <v>812</v>
      </c>
      <c r="D262" t="s">
        <v>813</v>
      </c>
      <c r="E262" s="2">
        <v>60</v>
      </c>
      <c r="F262" s="2">
        <v>25</v>
      </c>
      <c r="G262" s="2">
        <v>36</v>
      </c>
      <c r="H262" s="2">
        <v>-22081</v>
      </c>
      <c r="I262" t="s">
        <v>27</v>
      </c>
      <c r="J262" t="s">
        <v>19</v>
      </c>
      <c r="K262" t="s">
        <v>21</v>
      </c>
      <c r="L262" t="s">
        <v>33</v>
      </c>
      <c r="M262" t="s">
        <v>18</v>
      </c>
      <c r="N262" s="2">
        <v>1.183548673</v>
      </c>
      <c r="O262">
        <v>1.183548673</v>
      </c>
      <c r="P262">
        <v>0.6361</v>
      </c>
      <c r="Q262" t="b">
        <v>1</v>
      </c>
      <c r="R262">
        <f t="shared" si="8"/>
        <v>-1</v>
      </c>
      <c r="S262">
        <f>VLOOKUP(C262,[1]Sheet1!$A$2:$M$572,5,)</f>
        <v>-1</v>
      </c>
      <c r="T262" t="b">
        <f t="shared" si="9"/>
        <v>1</v>
      </c>
    </row>
    <row r="263" spans="1:20" x14ac:dyDescent="0.2">
      <c r="A263" t="s">
        <v>15</v>
      </c>
      <c r="B263" t="s">
        <v>814</v>
      </c>
      <c r="C263" t="s">
        <v>815</v>
      </c>
      <c r="D263" t="s">
        <v>816</v>
      </c>
      <c r="E263" s="2">
        <v>60</v>
      </c>
      <c r="F263" s="2">
        <v>22</v>
      </c>
      <c r="G263" s="2">
        <v>2587</v>
      </c>
      <c r="H263" s="2">
        <v>-22035</v>
      </c>
      <c r="I263" t="s">
        <v>27</v>
      </c>
      <c r="J263" t="s">
        <v>36</v>
      </c>
      <c r="K263" t="s">
        <v>37</v>
      </c>
      <c r="L263" t="s">
        <v>24</v>
      </c>
      <c r="M263" t="s">
        <v>23</v>
      </c>
      <c r="N263" s="2">
        <v>85.051122730000003</v>
      </c>
      <c r="O263">
        <v>31.922937829999999</v>
      </c>
      <c r="P263">
        <v>0.41099999999999998</v>
      </c>
      <c r="Q263" t="b">
        <v>0</v>
      </c>
      <c r="R263">
        <f t="shared" si="8"/>
        <v>0</v>
      </c>
      <c r="S263">
        <f>VLOOKUP(C263,[1]Sheet1!$A$2:$M$572,5,)</f>
        <v>0</v>
      </c>
      <c r="T263" t="b">
        <f t="shared" si="9"/>
        <v>1</v>
      </c>
    </row>
    <row r="264" spans="1:20" x14ac:dyDescent="0.2">
      <c r="A264" t="s">
        <v>15</v>
      </c>
      <c r="B264" t="s">
        <v>817</v>
      </c>
      <c r="C264" t="s">
        <v>818</v>
      </c>
      <c r="D264" t="s">
        <v>819</v>
      </c>
      <c r="E264" s="2">
        <v>60</v>
      </c>
      <c r="F264" s="2">
        <v>7</v>
      </c>
      <c r="G264" s="2">
        <v>396</v>
      </c>
      <c r="H264" s="2">
        <v>-22127</v>
      </c>
      <c r="I264" t="s">
        <v>27</v>
      </c>
      <c r="J264" t="s">
        <v>36</v>
      </c>
      <c r="K264" t="s">
        <v>37</v>
      </c>
      <c r="L264" t="s">
        <v>24</v>
      </c>
      <c r="M264" t="s">
        <v>23</v>
      </c>
      <c r="N264" s="2">
        <v>13.019035410000001</v>
      </c>
      <c r="O264">
        <v>13.019035410000001</v>
      </c>
      <c r="P264">
        <v>0.39050000000000001</v>
      </c>
      <c r="Q264" t="b">
        <v>1</v>
      </c>
      <c r="R264">
        <f t="shared" si="8"/>
        <v>1</v>
      </c>
      <c r="S264">
        <f>VLOOKUP(C264,[1]Sheet1!$A$2:$M$572,5,)</f>
        <v>1</v>
      </c>
      <c r="T264" t="b">
        <f t="shared" si="9"/>
        <v>1</v>
      </c>
    </row>
    <row r="265" spans="1:20" x14ac:dyDescent="0.2">
      <c r="A265" t="s">
        <v>15</v>
      </c>
      <c r="B265" t="s">
        <v>820</v>
      </c>
      <c r="C265" t="s">
        <v>821</v>
      </c>
      <c r="D265" t="s">
        <v>822</v>
      </c>
      <c r="E265" s="2">
        <v>60</v>
      </c>
      <c r="F265" s="2">
        <v>20</v>
      </c>
      <c r="G265" s="2">
        <v>1977</v>
      </c>
      <c r="H265" s="2">
        <v>-22089</v>
      </c>
      <c r="I265" t="s">
        <v>41</v>
      </c>
      <c r="J265" t="s">
        <v>19</v>
      </c>
      <c r="K265" t="s">
        <v>21</v>
      </c>
      <c r="L265" t="s">
        <v>24</v>
      </c>
      <c r="M265" t="s">
        <v>32</v>
      </c>
      <c r="N265" s="2">
        <v>64.996547980000003</v>
      </c>
      <c r="O265">
        <v>51.84600717</v>
      </c>
      <c r="P265">
        <v>0.57609999999999995</v>
      </c>
      <c r="Q265" t="b">
        <v>0</v>
      </c>
      <c r="R265">
        <f t="shared" si="8"/>
        <v>0</v>
      </c>
      <c r="S265">
        <f>VLOOKUP(C265,[1]Sheet1!$A$2:$M$572,5,)</f>
        <v>0</v>
      </c>
      <c r="T265" t="b">
        <f t="shared" si="9"/>
        <v>1</v>
      </c>
    </row>
    <row r="266" spans="1:20" x14ac:dyDescent="0.2">
      <c r="A266" t="s">
        <v>15</v>
      </c>
      <c r="B266" t="s">
        <v>823</v>
      </c>
      <c r="C266" t="s">
        <v>824</v>
      </c>
      <c r="D266" t="s">
        <v>825</v>
      </c>
      <c r="E266" s="2">
        <v>60</v>
      </c>
      <c r="F266" s="2">
        <v>10</v>
      </c>
      <c r="G266" s="2">
        <v>1900</v>
      </c>
      <c r="H266" s="2">
        <v>-21940</v>
      </c>
      <c r="I266" t="s">
        <v>27</v>
      </c>
      <c r="J266" t="s">
        <v>19</v>
      </c>
      <c r="K266" t="s">
        <v>21</v>
      </c>
      <c r="L266" t="s">
        <v>24</v>
      </c>
      <c r="M266" t="s">
        <v>23</v>
      </c>
      <c r="N266" s="2">
        <v>62.465068879999997</v>
      </c>
      <c r="O266">
        <v>52.010388929999998</v>
      </c>
      <c r="P266">
        <v>0.31240000000000001</v>
      </c>
      <c r="Q266" t="b">
        <v>0</v>
      </c>
      <c r="R266">
        <f t="shared" si="8"/>
        <v>0</v>
      </c>
      <c r="S266">
        <f>VLOOKUP(C266,[1]Sheet1!$A$2:$M$572,5,)</f>
        <v>0</v>
      </c>
      <c r="T266" t="b">
        <f t="shared" si="9"/>
        <v>1</v>
      </c>
    </row>
    <row r="267" spans="1:20" x14ac:dyDescent="0.2">
      <c r="A267" t="s">
        <v>15</v>
      </c>
      <c r="B267" t="s">
        <v>826</v>
      </c>
      <c r="C267" t="s">
        <v>827</v>
      </c>
      <c r="D267" t="s">
        <v>828</v>
      </c>
      <c r="E267" s="2">
        <v>60</v>
      </c>
      <c r="F267" s="2">
        <v>7</v>
      </c>
      <c r="G267" s="2">
        <v>1342</v>
      </c>
      <c r="H267" s="2">
        <v>-22100</v>
      </c>
      <c r="I267" t="s">
        <v>27</v>
      </c>
      <c r="J267" t="s">
        <v>19</v>
      </c>
      <c r="K267" t="s">
        <v>21</v>
      </c>
      <c r="L267" t="s">
        <v>33</v>
      </c>
      <c r="M267" t="s">
        <v>23</v>
      </c>
      <c r="N267" s="2">
        <v>44.12006444</v>
      </c>
      <c r="O267">
        <v>44.12006444</v>
      </c>
      <c r="P267">
        <v>0.34489999999999998</v>
      </c>
      <c r="Q267" t="b">
        <v>1</v>
      </c>
      <c r="R267">
        <f t="shared" si="8"/>
        <v>0</v>
      </c>
      <c r="S267">
        <f>VLOOKUP(C267,[1]Sheet1!$A$2:$M$572,5,)</f>
        <v>0</v>
      </c>
      <c r="T267" t="b">
        <f t="shared" si="9"/>
        <v>1</v>
      </c>
    </row>
    <row r="268" spans="1:20" x14ac:dyDescent="0.2">
      <c r="A268" t="s">
        <v>15</v>
      </c>
      <c r="B268" t="s">
        <v>829</v>
      </c>
      <c r="C268" t="s">
        <v>830</v>
      </c>
      <c r="D268" t="s">
        <v>831</v>
      </c>
      <c r="E268" s="2">
        <v>60</v>
      </c>
      <c r="F268" s="2">
        <v>3</v>
      </c>
      <c r="G268" s="2">
        <v>1089</v>
      </c>
      <c r="H268" s="2">
        <v>-21965</v>
      </c>
      <c r="I268" t="s">
        <v>27</v>
      </c>
      <c r="J268" t="s">
        <v>36</v>
      </c>
      <c r="K268" t="s">
        <v>37</v>
      </c>
      <c r="L268" t="s">
        <v>24</v>
      </c>
      <c r="M268" t="s">
        <v>23</v>
      </c>
      <c r="N268" s="2">
        <v>35.80234737</v>
      </c>
      <c r="O268">
        <v>9.073873163</v>
      </c>
      <c r="P268">
        <v>0.20610000000000001</v>
      </c>
      <c r="Q268" t="b">
        <v>0</v>
      </c>
      <c r="R268">
        <f t="shared" si="8"/>
        <v>0</v>
      </c>
      <c r="S268">
        <f>VLOOKUP(C268,[1]Sheet1!$A$2:$M$572,5,)</f>
        <v>0</v>
      </c>
      <c r="T268" t="b">
        <f t="shared" si="9"/>
        <v>1</v>
      </c>
    </row>
    <row r="269" spans="1:20" x14ac:dyDescent="0.2">
      <c r="A269" t="s">
        <v>15</v>
      </c>
      <c r="B269" t="s">
        <v>832</v>
      </c>
      <c r="C269" t="s">
        <v>833</v>
      </c>
      <c r="D269" t="s">
        <v>834</v>
      </c>
      <c r="E269" s="2">
        <v>60</v>
      </c>
      <c r="F269" s="2">
        <v>27</v>
      </c>
      <c r="G269" s="2">
        <v>276</v>
      </c>
      <c r="H269" s="2">
        <v>-22009</v>
      </c>
      <c r="I269" t="s">
        <v>27</v>
      </c>
      <c r="J269" t="s">
        <v>19</v>
      </c>
      <c r="K269" t="s">
        <v>21</v>
      </c>
      <c r="L269" t="s">
        <v>33</v>
      </c>
      <c r="M269" t="s">
        <v>32</v>
      </c>
      <c r="N269" s="2">
        <v>9.073873163</v>
      </c>
      <c r="O269">
        <v>9.073873163</v>
      </c>
      <c r="P269">
        <v>0.52990000000000004</v>
      </c>
      <c r="Q269" t="b">
        <v>1</v>
      </c>
      <c r="R269">
        <f t="shared" si="8"/>
        <v>-1</v>
      </c>
      <c r="S269">
        <f>VLOOKUP(C269,[1]Sheet1!$A$2:$M$572,5,)</f>
        <v>-1</v>
      </c>
      <c r="T269" t="b">
        <f t="shared" si="9"/>
        <v>1</v>
      </c>
    </row>
    <row r="270" spans="1:20" x14ac:dyDescent="0.2">
      <c r="A270" t="s">
        <v>15</v>
      </c>
      <c r="B270" t="s">
        <v>835</v>
      </c>
      <c r="C270" t="s">
        <v>836</v>
      </c>
      <c r="D270" t="s">
        <v>837</v>
      </c>
      <c r="E270" s="2">
        <v>60</v>
      </c>
      <c r="F270" s="2">
        <v>13</v>
      </c>
      <c r="G270" s="2">
        <v>1321</v>
      </c>
      <c r="H270" s="2">
        <v>-21972</v>
      </c>
      <c r="I270" t="s">
        <v>27</v>
      </c>
      <c r="J270" t="s">
        <v>19</v>
      </c>
      <c r="K270" t="s">
        <v>37</v>
      </c>
      <c r="L270" t="s">
        <v>33</v>
      </c>
      <c r="M270" t="s">
        <v>18</v>
      </c>
      <c r="N270" s="2">
        <v>43.42966105</v>
      </c>
      <c r="O270">
        <v>43.42966105</v>
      </c>
      <c r="P270">
        <v>0.69710000000000005</v>
      </c>
      <c r="Q270" t="b">
        <v>1</v>
      </c>
      <c r="R270">
        <f t="shared" si="8"/>
        <v>0</v>
      </c>
      <c r="S270">
        <f>VLOOKUP(C270,[1]Sheet1!$A$2:$M$572,5,)</f>
        <v>0</v>
      </c>
      <c r="T270" t="b">
        <f t="shared" si="9"/>
        <v>1</v>
      </c>
    </row>
    <row r="271" spans="1:20" x14ac:dyDescent="0.2">
      <c r="A271" t="s">
        <v>15</v>
      </c>
      <c r="B271" t="s">
        <v>838</v>
      </c>
      <c r="C271" t="s">
        <v>839</v>
      </c>
      <c r="D271" t="s">
        <v>840</v>
      </c>
      <c r="E271" s="2">
        <v>61</v>
      </c>
      <c r="F271" s="2">
        <v>31</v>
      </c>
      <c r="G271" s="2" t="s">
        <v>18</v>
      </c>
      <c r="H271" s="2">
        <v>-22294</v>
      </c>
      <c r="I271" t="s">
        <v>27</v>
      </c>
      <c r="J271" t="s">
        <v>36</v>
      </c>
      <c r="K271" t="s">
        <v>37</v>
      </c>
      <c r="L271" t="s">
        <v>24</v>
      </c>
      <c r="M271" t="s">
        <v>23</v>
      </c>
      <c r="N271" s="2">
        <v>33.665384490000001</v>
      </c>
      <c r="O271">
        <v>9.4683893880000003</v>
      </c>
      <c r="P271">
        <v>0.63970000000000005</v>
      </c>
      <c r="Q271" t="b">
        <v>0</v>
      </c>
      <c r="R271">
        <f t="shared" si="8"/>
        <v>0</v>
      </c>
      <c r="S271">
        <f>VLOOKUP(C271,[1]Sheet1!$A$2:$M$572,5,)</f>
        <v>0</v>
      </c>
      <c r="T271" t="b">
        <f t="shared" si="9"/>
        <v>1</v>
      </c>
    </row>
    <row r="272" spans="1:20" x14ac:dyDescent="0.2">
      <c r="A272" t="s">
        <v>15</v>
      </c>
      <c r="B272" t="s">
        <v>841</v>
      </c>
      <c r="C272" t="s">
        <v>842</v>
      </c>
      <c r="D272" t="s">
        <v>843</v>
      </c>
      <c r="E272" s="2">
        <v>61</v>
      </c>
      <c r="F272" s="2">
        <v>17</v>
      </c>
      <c r="G272" s="2">
        <v>1882</v>
      </c>
      <c r="H272" s="2">
        <v>-22306</v>
      </c>
      <c r="I272" t="s">
        <v>41</v>
      </c>
      <c r="J272" t="s">
        <v>19</v>
      </c>
      <c r="K272" t="s">
        <v>21</v>
      </c>
      <c r="L272" t="s">
        <v>24</v>
      </c>
      <c r="M272" t="s">
        <v>23</v>
      </c>
      <c r="N272" s="2">
        <v>61.873294540000003</v>
      </c>
      <c r="O272">
        <v>15.123121940000001</v>
      </c>
      <c r="P272">
        <v>0.4345</v>
      </c>
      <c r="Q272" t="b">
        <v>0</v>
      </c>
      <c r="R272">
        <f t="shared" si="8"/>
        <v>0</v>
      </c>
      <c r="S272">
        <f>VLOOKUP(C272,[1]Sheet1!$A$2:$M$572,5,)</f>
        <v>0</v>
      </c>
      <c r="T272" t="b">
        <f t="shared" si="9"/>
        <v>1</v>
      </c>
    </row>
    <row r="273" spans="1:20" x14ac:dyDescent="0.2">
      <c r="A273" t="s">
        <v>15</v>
      </c>
      <c r="B273" t="s">
        <v>844</v>
      </c>
      <c r="C273" t="s">
        <v>845</v>
      </c>
      <c r="D273" t="s">
        <v>846</v>
      </c>
      <c r="E273" s="2">
        <v>61</v>
      </c>
      <c r="F273" s="2">
        <v>8</v>
      </c>
      <c r="G273" s="2">
        <v>895</v>
      </c>
      <c r="H273" s="2">
        <v>-22342</v>
      </c>
      <c r="I273" t="s">
        <v>27</v>
      </c>
      <c r="J273" t="s">
        <v>36</v>
      </c>
      <c r="K273" t="s">
        <v>37</v>
      </c>
      <c r="L273" t="s">
        <v>24</v>
      </c>
      <c r="M273" t="s">
        <v>23</v>
      </c>
      <c r="N273" s="2">
        <v>29.424335079999999</v>
      </c>
      <c r="O273">
        <v>9.7642765560000004</v>
      </c>
      <c r="P273">
        <v>0.44309999999999999</v>
      </c>
      <c r="Q273" t="b">
        <v>0</v>
      </c>
      <c r="R273">
        <f t="shared" si="8"/>
        <v>0</v>
      </c>
      <c r="S273">
        <f>VLOOKUP(C273,[1]Sheet1!$A$2:$M$572,5,)</f>
        <v>0</v>
      </c>
      <c r="T273" t="b">
        <f t="shared" si="9"/>
        <v>1</v>
      </c>
    </row>
    <row r="274" spans="1:20" x14ac:dyDescent="0.2">
      <c r="A274" t="s">
        <v>15</v>
      </c>
      <c r="B274" t="s">
        <v>847</v>
      </c>
      <c r="C274" t="s">
        <v>848</v>
      </c>
      <c r="D274" t="s">
        <v>849</v>
      </c>
      <c r="E274" s="2">
        <v>61</v>
      </c>
      <c r="F274" s="2">
        <v>14</v>
      </c>
      <c r="G274" s="2">
        <v>190</v>
      </c>
      <c r="H274" s="2">
        <v>-22281</v>
      </c>
      <c r="I274" t="s">
        <v>27</v>
      </c>
      <c r="J274" t="s">
        <v>19</v>
      </c>
      <c r="K274" t="s">
        <v>21</v>
      </c>
      <c r="L274" t="s">
        <v>33</v>
      </c>
      <c r="M274" t="s">
        <v>32</v>
      </c>
      <c r="N274" s="2">
        <v>6.2465068879999999</v>
      </c>
      <c r="O274">
        <v>6.2465068879999999</v>
      </c>
      <c r="P274">
        <v>0.51029999999999998</v>
      </c>
      <c r="Q274" t="b">
        <v>1</v>
      </c>
      <c r="R274">
        <f t="shared" si="8"/>
        <v>-1</v>
      </c>
      <c r="S274">
        <f>VLOOKUP(C274,[1]Sheet1!$A$2:$M$572,5,)</f>
        <v>-1</v>
      </c>
      <c r="T274" t="b">
        <f t="shared" si="9"/>
        <v>1</v>
      </c>
    </row>
    <row r="275" spans="1:20" x14ac:dyDescent="0.2">
      <c r="A275" t="s">
        <v>15</v>
      </c>
      <c r="B275" t="s">
        <v>850</v>
      </c>
      <c r="C275" t="s">
        <v>851</v>
      </c>
      <c r="D275" t="s">
        <v>852</v>
      </c>
      <c r="E275" s="2">
        <v>61</v>
      </c>
      <c r="F275" s="2" t="s">
        <v>18</v>
      </c>
      <c r="G275" s="2">
        <v>945</v>
      </c>
      <c r="H275" s="2">
        <v>-22339</v>
      </c>
      <c r="I275" t="s">
        <v>27</v>
      </c>
      <c r="J275" t="s">
        <v>36</v>
      </c>
      <c r="K275" t="s">
        <v>37</v>
      </c>
      <c r="L275" t="s">
        <v>24</v>
      </c>
      <c r="M275" t="s">
        <v>23</v>
      </c>
      <c r="N275" s="2">
        <v>41.062563699999998</v>
      </c>
      <c r="O275">
        <v>13.019035410000001</v>
      </c>
      <c r="P275" t="s">
        <v>18</v>
      </c>
      <c r="Q275" t="b">
        <v>0</v>
      </c>
      <c r="R275">
        <f t="shared" si="8"/>
        <v>0</v>
      </c>
      <c r="S275">
        <f>VLOOKUP(C275,[1]Sheet1!$A$2:$M$572,5,)</f>
        <v>0</v>
      </c>
      <c r="T275" t="b">
        <f t="shared" si="9"/>
        <v>1</v>
      </c>
    </row>
    <row r="276" spans="1:20" x14ac:dyDescent="0.2">
      <c r="A276" t="s">
        <v>15</v>
      </c>
      <c r="B276" t="s">
        <v>853</v>
      </c>
      <c r="C276" t="s">
        <v>854</v>
      </c>
      <c r="D276" t="s">
        <v>855</v>
      </c>
      <c r="E276" s="2">
        <v>61</v>
      </c>
      <c r="F276" s="2">
        <v>6</v>
      </c>
      <c r="G276" s="2">
        <v>1587</v>
      </c>
      <c r="H276" s="2">
        <v>-22511</v>
      </c>
      <c r="I276" t="s">
        <v>27</v>
      </c>
      <c r="J276" t="s">
        <v>19</v>
      </c>
      <c r="K276" t="s">
        <v>21</v>
      </c>
      <c r="L276" t="s">
        <v>24</v>
      </c>
      <c r="M276" t="s">
        <v>23</v>
      </c>
      <c r="N276" s="2">
        <v>52.174770690000003</v>
      </c>
      <c r="O276">
        <v>18.673767959999999</v>
      </c>
      <c r="P276">
        <v>0.41810000000000003</v>
      </c>
      <c r="Q276" t="b">
        <v>0</v>
      </c>
      <c r="R276">
        <f t="shared" si="8"/>
        <v>0</v>
      </c>
      <c r="S276">
        <f>VLOOKUP(C276,[1]Sheet1!$A$2:$M$572,5,)</f>
        <v>0</v>
      </c>
      <c r="T276" t="b">
        <f t="shared" si="9"/>
        <v>1</v>
      </c>
    </row>
    <row r="277" spans="1:20" x14ac:dyDescent="0.2">
      <c r="A277" t="s">
        <v>15</v>
      </c>
      <c r="B277" t="s">
        <v>856</v>
      </c>
      <c r="C277" t="s">
        <v>857</v>
      </c>
      <c r="D277" t="s">
        <v>858</v>
      </c>
      <c r="E277" s="2">
        <v>61</v>
      </c>
      <c r="F277" s="2">
        <v>22</v>
      </c>
      <c r="G277" s="2">
        <v>360</v>
      </c>
      <c r="H277" s="2">
        <v>-22605</v>
      </c>
      <c r="I277" t="s">
        <v>27</v>
      </c>
      <c r="J277" t="s">
        <v>36</v>
      </c>
      <c r="K277" t="s">
        <v>37</v>
      </c>
      <c r="L277" t="s">
        <v>24</v>
      </c>
      <c r="M277" t="s">
        <v>23</v>
      </c>
      <c r="N277" s="2">
        <v>21.468257879999999</v>
      </c>
      <c r="O277">
        <v>5.7204852549999998</v>
      </c>
      <c r="P277">
        <v>0.51490000000000002</v>
      </c>
      <c r="Q277" t="b">
        <v>0</v>
      </c>
      <c r="R277">
        <f t="shared" si="8"/>
        <v>0</v>
      </c>
      <c r="S277">
        <f>VLOOKUP(C277,[1]Sheet1!$A$2:$M$572,5,)</f>
        <v>0</v>
      </c>
      <c r="T277" t="b">
        <f t="shared" si="9"/>
        <v>1</v>
      </c>
    </row>
    <row r="278" spans="1:20" x14ac:dyDescent="0.2">
      <c r="A278" t="s">
        <v>15</v>
      </c>
      <c r="B278" t="s">
        <v>859</v>
      </c>
      <c r="C278" t="s">
        <v>860</v>
      </c>
      <c r="D278" t="s">
        <v>861</v>
      </c>
      <c r="E278" s="2">
        <v>61</v>
      </c>
      <c r="F278" s="2">
        <v>15</v>
      </c>
      <c r="G278" s="2">
        <v>75</v>
      </c>
      <c r="H278" s="2">
        <v>-22394</v>
      </c>
      <c r="I278" t="s">
        <v>27</v>
      </c>
      <c r="J278" t="s">
        <v>36</v>
      </c>
      <c r="K278" t="s">
        <v>37</v>
      </c>
      <c r="L278" t="s">
        <v>24</v>
      </c>
      <c r="M278" t="s">
        <v>23</v>
      </c>
      <c r="N278" s="2">
        <v>2.4657264030000001</v>
      </c>
      <c r="O278">
        <v>2.4657264030000001</v>
      </c>
      <c r="P278">
        <v>0.66320000000000001</v>
      </c>
      <c r="Q278" t="b">
        <v>1</v>
      </c>
      <c r="R278">
        <f t="shared" si="8"/>
        <v>1</v>
      </c>
      <c r="S278">
        <f>VLOOKUP(C278,[1]Sheet1!$A$2:$M$572,5,)</f>
        <v>1</v>
      </c>
      <c r="T278" t="b">
        <f t="shared" si="9"/>
        <v>1</v>
      </c>
    </row>
    <row r="279" spans="1:20" x14ac:dyDescent="0.2">
      <c r="A279" t="s">
        <v>15</v>
      </c>
      <c r="B279" t="s">
        <v>862</v>
      </c>
      <c r="C279" t="s">
        <v>863</v>
      </c>
      <c r="D279" t="s">
        <v>864</v>
      </c>
      <c r="E279" s="2">
        <v>61</v>
      </c>
      <c r="F279" s="2">
        <v>17</v>
      </c>
      <c r="G279" s="2">
        <v>1114</v>
      </c>
      <c r="H279" s="2">
        <v>-22562</v>
      </c>
      <c r="I279" t="s">
        <v>41</v>
      </c>
      <c r="J279" t="s">
        <v>36</v>
      </c>
      <c r="K279" t="s">
        <v>37</v>
      </c>
      <c r="L279" t="s">
        <v>24</v>
      </c>
      <c r="M279" t="s">
        <v>23</v>
      </c>
      <c r="N279" s="2">
        <v>36.624256170000002</v>
      </c>
      <c r="O279">
        <v>9.3697603310000002</v>
      </c>
      <c r="P279">
        <v>0.59450000000000003</v>
      </c>
      <c r="Q279" t="b">
        <v>0</v>
      </c>
      <c r="R279">
        <f t="shared" si="8"/>
        <v>0</v>
      </c>
      <c r="S279">
        <f>VLOOKUP(C279,[1]Sheet1!$A$2:$M$572,5,)</f>
        <v>0</v>
      </c>
      <c r="T279" t="b">
        <f t="shared" si="9"/>
        <v>1</v>
      </c>
    </row>
    <row r="280" spans="1:20" x14ac:dyDescent="0.2">
      <c r="A280" t="s">
        <v>15</v>
      </c>
      <c r="B280" t="s">
        <v>865</v>
      </c>
      <c r="C280" t="s">
        <v>866</v>
      </c>
      <c r="D280" t="s">
        <v>867</v>
      </c>
      <c r="E280" s="2">
        <v>61</v>
      </c>
      <c r="F280" s="2">
        <v>7</v>
      </c>
      <c r="G280" s="2">
        <v>914</v>
      </c>
      <c r="H280" s="2">
        <v>-22344</v>
      </c>
      <c r="I280" t="s">
        <v>41</v>
      </c>
      <c r="J280" t="s">
        <v>36</v>
      </c>
      <c r="K280" t="s">
        <v>37</v>
      </c>
      <c r="L280" t="s">
        <v>24</v>
      </c>
      <c r="M280" t="s">
        <v>23</v>
      </c>
      <c r="N280" s="2">
        <v>30.048985770000002</v>
      </c>
      <c r="O280">
        <v>5.9506197189999996</v>
      </c>
      <c r="P280">
        <v>0.53559999999999997</v>
      </c>
      <c r="Q280" t="b">
        <v>0</v>
      </c>
      <c r="R280">
        <f t="shared" si="8"/>
        <v>0</v>
      </c>
      <c r="S280">
        <f>VLOOKUP(C280,[1]Sheet1!$A$2:$M$572,5,)</f>
        <v>0</v>
      </c>
      <c r="T280" t="b">
        <f t="shared" si="9"/>
        <v>1</v>
      </c>
    </row>
    <row r="281" spans="1:20" x14ac:dyDescent="0.2">
      <c r="A281" t="s">
        <v>15</v>
      </c>
      <c r="B281" t="s">
        <v>868</v>
      </c>
      <c r="C281" t="s">
        <v>869</v>
      </c>
      <c r="D281" t="s">
        <v>870</v>
      </c>
      <c r="E281" s="2">
        <v>61</v>
      </c>
      <c r="F281" s="2">
        <v>11</v>
      </c>
      <c r="G281" s="2">
        <v>897</v>
      </c>
      <c r="H281" s="2">
        <v>-22333</v>
      </c>
      <c r="I281" t="s">
        <v>27</v>
      </c>
      <c r="J281" t="s">
        <v>19</v>
      </c>
      <c r="K281" t="s">
        <v>21</v>
      </c>
      <c r="L281" t="s">
        <v>33</v>
      </c>
      <c r="M281" t="s">
        <v>23</v>
      </c>
      <c r="N281" s="2">
        <v>29.49008778</v>
      </c>
      <c r="O281">
        <v>29.49008778</v>
      </c>
      <c r="P281">
        <v>0.28039999999999998</v>
      </c>
      <c r="Q281" t="b">
        <v>1</v>
      </c>
      <c r="R281">
        <f t="shared" si="8"/>
        <v>0</v>
      </c>
      <c r="S281">
        <f>VLOOKUP(C281,[1]Sheet1!$A$2:$M$572,5,)</f>
        <v>0</v>
      </c>
      <c r="T281" t="b">
        <f t="shared" si="9"/>
        <v>1</v>
      </c>
    </row>
    <row r="282" spans="1:20" x14ac:dyDescent="0.2">
      <c r="A282" t="s">
        <v>15</v>
      </c>
      <c r="B282" t="s">
        <v>871</v>
      </c>
      <c r="C282" t="s">
        <v>872</v>
      </c>
      <c r="D282" t="s">
        <v>873</v>
      </c>
      <c r="E282" s="2">
        <v>61</v>
      </c>
      <c r="F282" s="2">
        <v>5</v>
      </c>
      <c r="G282" s="2">
        <v>287</v>
      </c>
      <c r="H282" s="2">
        <v>-22377</v>
      </c>
      <c r="I282" t="s">
        <v>27</v>
      </c>
      <c r="J282" t="s">
        <v>36</v>
      </c>
      <c r="K282" t="s">
        <v>37</v>
      </c>
      <c r="L282" t="s">
        <v>24</v>
      </c>
      <c r="M282" t="s">
        <v>23</v>
      </c>
      <c r="N282" s="2">
        <v>28.931189799999999</v>
      </c>
      <c r="O282">
        <v>3.6821514290000001</v>
      </c>
      <c r="P282">
        <v>0.34499999999999997</v>
      </c>
      <c r="Q282" t="b">
        <v>0</v>
      </c>
      <c r="R282">
        <f t="shared" si="8"/>
        <v>0</v>
      </c>
      <c r="S282">
        <f>VLOOKUP(C282,[1]Sheet1!$A$2:$M$572,5,)</f>
        <v>0</v>
      </c>
      <c r="T282" t="b">
        <f t="shared" si="9"/>
        <v>1</v>
      </c>
    </row>
    <row r="283" spans="1:20" x14ac:dyDescent="0.2">
      <c r="A283" t="s">
        <v>15</v>
      </c>
      <c r="B283" t="s">
        <v>874</v>
      </c>
      <c r="C283" t="s">
        <v>875</v>
      </c>
      <c r="D283" t="s">
        <v>876</v>
      </c>
      <c r="E283" s="2">
        <v>61</v>
      </c>
      <c r="F283" s="2">
        <v>27</v>
      </c>
      <c r="G283" s="2">
        <v>361</v>
      </c>
      <c r="H283" s="2">
        <v>-22438</v>
      </c>
      <c r="I283" t="s">
        <v>183</v>
      </c>
      <c r="J283" t="s">
        <v>19</v>
      </c>
      <c r="K283" t="s">
        <v>21</v>
      </c>
      <c r="L283" t="s">
        <v>33</v>
      </c>
      <c r="M283" t="s">
        <v>32</v>
      </c>
      <c r="N283" s="2">
        <v>11.868363090000001</v>
      </c>
      <c r="O283">
        <v>11.868363090000001</v>
      </c>
      <c r="P283">
        <v>0.46289999999999998</v>
      </c>
      <c r="Q283" t="b">
        <v>1</v>
      </c>
      <c r="R283">
        <f t="shared" si="8"/>
        <v>-1</v>
      </c>
      <c r="S283">
        <f>VLOOKUP(C283,[1]Sheet1!$A$2:$M$572,5,)</f>
        <v>-1</v>
      </c>
      <c r="T283" t="b">
        <f t="shared" si="9"/>
        <v>1</v>
      </c>
    </row>
    <row r="284" spans="1:20" x14ac:dyDescent="0.2">
      <c r="A284" t="s">
        <v>15</v>
      </c>
      <c r="B284" t="s">
        <v>877</v>
      </c>
      <c r="C284" t="s">
        <v>878</v>
      </c>
      <c r="D284" t="s">
        <v>879</v>
      </c>
      <c r="E284" s="2">
        <v>61</v>
      </c>
      <c r="F284" s="2" t="s">
        <v>18</v>
      </c>
      <c r="G284" s="2">
        <v>3825</v>
      </c>
      <c r="H284" s="2">
        <v>-22517</v>
      </c>
      <c r="I284" t="s">
        <v>27</v>
      </c>
      <c r="J284" t="s">
        <v>19</v>
      </c>
      <c r="K284" t="s">
        <v>21</v>
      </c>
      <c r="L284" t="s">
        <v>24</v>
      </c>
      <c r="M284" t="s">
        <v>23</v>
      </c>
      <c r="N284" s="2">
        <v>125.7520466</v>
      </c>
      <c r="O284">
        <v>72.49235625</v>
      </c>
      <c r="P284">
        <v>0.37769999999999998</v>
      </c>
      <c r="Q284" t="b">
        <v>0</v>
      </c>
      <c r="R284">
        <f t="shared" si="8"/>
        <v>0</v>
      </c>
      <c r="S284">
        <f>VLOOKUP(C284,[1]Sheet1!$A$2:$M$572,5,)</f>
        <v>0</v>
      </c>
      <c r="T284" t="b">
        <f t="shared" si="9"/>
        <v>1</v>
      </c>
    </row>
    <row r="285" spans="1:20" x14ac:dyDescent="0.2">
      <c r="A285" t="s">
        <v>15</v>
      </c>
      <c r="B285" t="s">
        <v>880</v>
      </c>
      <c r="C285" t="s">
        <v>881</v>
      </c>
      <c r="D285" t="s">
        <v>882</v>
      </c>
      <c r="E285" s="2">
        <v>61</v>
      </c>
      <c r="F285" s="2">
        <v>8</v>
      </c>
      <c r="G285" s="2">
        <v>1579</v>
      </c>
      <c r="H285" s="2">
        <v>-22481</v>
      </c>
      <c r="I285" t="s">
        <v>27</v>
      </c>
      <c r="J285" t="s">
        <v>36</v>
      </c>
      <c r="K285" t="s">
        <v>37</v>
      </c>
      <c r="L285" t="s">
        <v>24</v>
      </c>
      <c r="M285" t="s">
        <v>23</v>
      </c>
      <c r="N285" s="2">
        <v>51.911759869999997</v>
      </c>
      <c r="O285">
        <v>17.227208470000001</v>
      </c>
      <c r="P285">
        <v>0.42609999999999998</v>
      </c>
      <c r="Q285" t="b">
        <v>0</v>
      </c>
      <c r="R285">
        <f t="shared" si="8"/>
        <v>0</v>
      </c>
      <c r="S285">
        <f>VLOOKUP(C285,[1]Sheet1!$A$2:$M$572,5,)</f>
        <v>0</v>
      </c>
      <c r="T285" t="b">
        <f t="shared" si="9"/>
        <v>1</v>
      </c>
    </row>
    <row r="286" spans="1:20" x14ac:dyDescent="0.2">
      <c r="A286" t="s">
        <v>15</v>
      </c>
      <c r="B286" t="s">
        <v>883</v>
      </c>
      <c r="C286" t="s">
        <v>884</v>
      </c>
      <c r="D286" t="s">
        <v>885</v>
      </c>
      <c r="E286" s="2">
        <v>62</v>
      </c>
      <c r="F286" s="2">
        <v>16</v>
      </c>
      <c r="G286" s="2" t="s">
        <v>18</v>
      </c>
      <c r="H286" s="2">
        <v>-22855</v>
      </c>
      <c r="I286" t="s">
        <v>27</v>
      </c>
      <c r="J286" t="s">
        <v>36</v>
      </c>
      <c r="K286" t="s">
        <v>37</v>
      </c>
      <c r="L286" t="s">
        <v>24</v>
      </c>
      <c r="M286" t="s">
        <v>23</v>
      </c>
      <c r="N286" s="2">
        <v>49.281651709999998</v>
      </c>
      <c r="O286">
        <v>5.1287109180000003</v>
      </c>
      <c r="P286">
        <v>0.74590000000000001</v>
      </c>
      <c r="Q286" t="b">
        <v>0</v>
      </c>
      <c r="R286">
        <f t="shared" si="8"/>
        <v>0</v>
      </c>
      <c r="S286">
        <f>VLOOKUP(C286,[1]Sheet1!$A$2:$M$572,5,)</f>
        <v>0</v>
      </c>
      <c r="T286" t="b">
        <f t="shared" si="9"/>
        <v>1</v>
      </c>
    </row>
    <row r="287" spans="1:20" x14ac:dyDescent="0.2">
      <c r="A287" t="s">
        <v>15</v>
      </c>
      <c r="B287" t="s">
        <v>886</v>
      </c>
      <c r="C287" t="s">
        <v>887</v>
      </c>
      <c r="D287" t="s">
        <v>888</v>
      </c>
      <c r="E287" s="2">
        <v>62</v>
      </c>
      <c r="F287" s="2">
        <v>28</v>
      </c>
      <c r="G287" s="2">
        <v>2982</v>
      </c>
      <c r="H287" s="2">
        <v>-22698</v>
      </c>
      <c r="I287" t="s">
        <v>27</v>
      </c>
      <c r="J287" t="s">
        <v>36</v>
      </c>
      <c r="K287" t="s">
        <v>37</v>
      </c>
      <c r="L287" t="s">
        <v>24</v>
      </c>
      <c r="M287" t="s">
        <v>23</v>
      </c>
      <c r="N287" s="2">
        <v>124.4369925</v>
      </c>
      <c r="O287">
        <v>16.33954696</v>
      </c>
      <c r="P287">
        <v>0.60719999999999996</v>
      </c>
      <c r="Q287" t="b">
        <v>0</v>
      </c>
      <c r="R287">
        <f t="shared" si="8"/>
        <v>0</v>
      </c>
      <c r="S287">
        <f>VLOOKUP(C287,[1]Sheet1!$A$2:$M$572,5,)</f>
        <v>0</v>
      </c>
      <c r="T287" t="b">
        <f t="shared" si="9"/>
        <v>1</v>
      </c>
    </row>
    <row r="288" spans="1:20" x14ac:dyDescent="0.2">
      <c r="A288" t="s">
        <v>15</v>
      </c>
      <c r="B288" t="s">
        <v>889</v>
      </c>
      <c r="C288" t="s">
        <v>890</v>
      </c>
      <c r="D288" t="s">
        <v>891</v>
      </c>
      <c r="E288" s="2">
        <v>62</v>
      </c>
      <c r="F288" s="2">
        <v>8</v>
      </c>
      <c r="G288" s="2">
        <v>78</v>
      </c>
      <c r="H288" s="2">
        <v>-22708</v>
      </c>
      <c r="I288" t="s">
        <v>27</v>
      </c>
      <c r="J288" t="s">
        <v>36</v>
      </c>
      <c r="K288" t="s">
        <v>37</v>
      </c>
      <c r="L288" t="s">
        <v>24</v>
      </c>
      <c r="M288" t="s">
        <v>32</v>
      </c>
      <c r="N288" s="2">
        <v>44.678962419999998</v>
      </c>
      <c r="O288">
        <v>39.089982579999997</v>
      </c>
      <c r="P288">
        <v>0.55000000000000004</v>
      </c>
      <c r="Q288" t="b">
        <v>0</v>
      </c>
      <c r="R288">
        <f t="shared" si="8"/>
        <v>0</v>
      </c>
      <c r="S288">
        <f>VLOOKUP(C288,[1]Sheet1!$A$2:$M$572,5,)</f>
        <v>0</v>
      </c>
      <c r="T288" t="b">
        <f t="shared" si="9"/>
        <v>1</v>
      </c>
    </row>
    <row r="289" spans="1:20" x14ac:dyDescent="0.2">
      <c r="A289" t="s">
        <v>15</v>
      </c>
      <c r="B289" t="s">
        <v>892</v>
      </c>
      <c r="C289" t="s">
        <v>893</v>
      </c>
      <c r="D289" t="s">
        <v>894</v>
      </c>
      <c r="E289" s="2">
        <v>62</v>
      </c>
      <c r="F289" s="2">
        <v>19</v>
      </c>
      <c r="G289" s="2">
        <v>1562</v>
      </c>
      <c r="H289" s="2">
        <v>-23002</v>
      </c>
      <c r="I289" t="s">
        <v>27</v>
      </c>
      <c r="J289" t="s">
        <v>36</v>
      </c>
      <c r="K289" t="s">
        <v>37</v>
      </c>
      <c r="L289" t="s">
        <v>24</v>
      </c>
      <c r="M289" t="s">
        <v>23</v>
      </c>
      <c r="N289" s="2">
        <v>51.35286189</v>
      </c>
      <c r="O289">
        <v>32.448959459999998</v>
      </c>
      <c r="P289">
        <v>0.60489999999999999</v>
      </c>
      <c r="Q289" t="b">
        <v>0</v>
      </c>
      <c r="R289">
        <f t="shared" si="8"/>
        <v>0</v>
      </c>
      <c r="S289">
        <f>VLOOKUP(C289,[1]Sheet1!$A$2:$M$572,5,)</f>
        <v>0</v>
      </c>
      <c r="T289" t="b">
        <f t="shared" si="9"/>
        <v>1</v>
      </c>
    </row>
    <row r="290" spans="1:20" x14ac:dyDescent="0.2">
      <c r="A290" t="s">
        <v>15</v>
      </c>
      <c r="B290" t="s">
        <v>895</v>
      </c>
      <c r="C290" t="s">
        <v>896</v>
      </c>
      <c r="D290" t="s">
        <v>897</v>
      </c>
      <c r="E290" s="2">
        <v>62</v>
      </c>
      <c r="F290" s="2">
        <v>9</v>
      </c>
      <c r="G290" s="2" t="s">
        <v>18</v>
      </c>
      <c r="H290" s="2">
        <v>-23005</v>
      </c>
      <c r="I290" t="s">
        <v>27</v>
      </c>
      <c r="J290" t="s">
        <v>36</v>
      </c>
      <c r="K290" t="s">
        <v>37</v>
      </c>
      <c r="L290" t="s">
        <v>24</v>
      </c>
      <c r="M290" t="s">
        <v>23</v>
      </c>
      <c r="N290" s="2">
        <v>58.125390410000001</v>
      </c>
      <c r="O290">
        <v>21.07374166</v>
      </c>
      <c r="P290">
        <v>0.68110000000000004</v>
      </c>
      <c r="Q290" t="b">
        <v>0</v>
      </c>
      <c r="R290">
        <f t="shared" si="8"/>
        <v>0</v>
      </c>
      <c r="S290">
        <f>VLOOKUP(C290,[1]Sheet1!$A$2:$M$572,5,)</f>
        <v>0</v>
      </c>
      <c r="T290" t="b">
        <f t="shared" si="9"/>
        <v>1</v>
      </c>
    </row>
    <row r="291" spans="1:20" x14ac:dyDescent="0.2">
      <c r="A291" t="s">
        <v>15</v>
      </c>
      <c r="B291" t="s">
        <v>898</v>
      </c>
      <c r="C291" t="s">
        <v>899</v>
      </c>
      <c r="D291" t="s">
        <v>900</v>
      </c>
      <c r="E291" s="2">
        <v>62</v>
      </c>
      <c r="F291" s="2">
        <v>7</v>
      </c>
      <c r="G291" s="2">
        <v>239</v>
      </c>
      <c r="H291" s="2">
        <v>-22659</v>
      </c>
      <c r="I291" t="s">
        <v>27</v>
      </c>
      <c r="J291" t="s">
        <v>19</v>
      </c>
      <c r="K291" t="s">
        <v>21</v>
      </c>
      <c r="L291" t="s">
        <v>33</v>
      </c>
      <c r="M291" t="s">
        <v>32</v>
      </c>
      <c r="N291" s="2">
        <v>7.8574481379999996</v>
      </c>
      <c r="O291">
        <v>7.8574481379999996</v>
      </c>
      <c r="P291">
        <v>0.40479999999999999</v>
      </c>
      <c r="Q291" t="b">
        <v>1</v>
      </c>
      <c r="R291">
        <f t="shared" si="8"/>
        <v>-1</v>
      </c>
      <c r="S291">
        <f>VLOOKUP(C291,[1]Sheet1!$A$2:$M$572,5,)</f>
        <v>-1</v>
      </c>
      <c r="T291" t="b">
        <f t="shared" si="9"/>
        <v>1</v>
      </c>
    </row>
    <row r="292" spans="1:20" x14ac:dyDescent="0.2">
      <c r="A292" t="s">
        <v>15</v>
      </c>
      <c r="B292" t="s">
        <v>901</v>
      </c>
      <c r="C292" t="s">
        <v>902</v>
      </c>
      <c r="D292" t="s">
        <v>903</v>
      </c>
      <c r="E292" s="2">
        <v>62</v>
      </c>
      <c r="F292" s="2">
        <v>12</v>
      </c>
      <c r="G292" s="2">
        <v>820</v>
      </c>
      <c r="H292" s="2">
        <v>-22982</v>
      </c>
      <c r="I292" t="s">
        <v>27</v>
      </c>
      <c r="J292" t="s">
        <v>36</v>
      </c>
      <c r="K292" t="s">
        <v>37</v>
      </c>
      <c r="L292" t="s">
        <v>24</v>
      </c>
      <c r="M292" t="s">
        <v>23</v>
      </c>
      <c r="N292" s="2">
        <v>26.95860867</v>
      </c>
      <c r="O292">
        <v>12.953282700000001</v>
      </c>
      <c r="P292">
        <v>0.66180000000000005</v>
      </c>
      <c r="Q292" t="b">
        <v>0</v>
      </c>
      <c r="R292">
        <f t="shared" si="8"/>
        <v>0</v>
      </c>
      <c r="S292">
        <f>VLOOKUP(C292,[1]Sheet1!$A$2:$M$572,5,)</f>
        <v>0</v>
      </c>
      <c r="T292" t="b">
        <f t="shared" si="9"/>
        <v>1</v>
      </c>
    </row>
    <row r="293" spans="1:20" x14ac:dyDescent="0.2">
      <c r="A293" t="s">
        <v>15</v>
      </c>
      <c r="B293" t="s">
        <v>904</v>
      </c>
      <c r="C293" t="s">
        <v>905</v>
      </c>
      <c r="D293" t="s">
        <v>906</v>
      </c>
      <c r="E293" s="2">
        <v>62</v>
      </c>
      <c r="F293" s="2">
        <v>17</v>
      </c>
      <c r="G293" s="2">
        <v>91</v>
      </c>
      <c r="H293" s="2">
        <v>-22646</v>
      </c>
      <c r="I293" t="s">
        <v>27</v>
      </c>
      <c r="J293" t="s">
        <v>36</v>
      </c>
      <c r="K293" t="s">
        <v>37</v>
      </c>
      <c r="L293" t="s">
        <v>24</v>
      </c>
      <c r="M293" t="s">
        <v>23</v>
      </c>
      <c r="N293" s="2">
        <v>2.9917480360000002</v>
      </c>
      <c r="O293">
        <v>2.9917480360000002</v>
      </c>
      <c r="P293">
        <v>0.46650000000000003</v>
      </c>
      <c r="Q293" t="b">
        <v>1</v>
      </c>
      <c r="R293">
        <f t="shared" si="8"/>
        <v>1</v>
      </c>
      <c r="S293">
        <f>VLOOKUP(C293,[1]Sheet1!$A$2:$M$572,5,)</f>
        <v>1</v>
      </c>
      <c r="T293" t="b">
        <f t="shared" si="9"/>
        <v>1</v>
      </c>
    </row>
    <row r="294" spans="1:20" x14ac:dyDescent="0.2">
      <c r="A294" t="s">
        <v>15</v>
      </c>
      <c r="B294" t="s">
        <v>907</v>
      </c>
      <c r="C294" t="s">
        <v>908</v>
      </c>
      <c r="D294" t="s">
        <v>909</v>
      </c>
      <c r="E294" s="2">
        <v>62</v>
      </c>
      <c r="F294" s="2">
        <v>26</v>
      </c>
      <c r="G294" s="2">
        <v>24</v>
      </c>
      <c r="H294" s="2">
        <v>-22895</v>
      </c>
      <c r="I294" t="s">
        <v>41</v>
      </c>
      <c r="J294" t="s">
        <v>19</v>
      </c>
      <c r="K294" t="s">
        <v>37</v>
      </c>
      <c r="L294" t="s">
        <v>33</v>
      </c>
      <c r="M294" t="s">
        <v>18</v>
      </c>
      <c r="N294" s="2">
        <v>40.40503666</v>
      </c>
      <c r="O294">
        <v>40.40503666</v>
      </c>
      <c r="P294">
        <v>0.67059999999999997</v>
      </c>
      <c r="Q294" t="b">
        <v>1</v>
      </c>
      <c r="R294">
        <f t="shared" si="8"/>
        <v>0</v>
      </c>
      <c r="S294">
        <f>VLOOKUP(C294,[1]Sheet1!$A$2:$M$572,5,)</f>
        <v>0</v>
      </c>
      <c r="T294" t="b">
        <f t="shared" si="9"/>
        <v>1</v>
      </c>
    </row>
    <row r="295" spans="1:20" x14ac:dyDescent="0.2">
      <c r="A295" t="s">
        <v>15</v>
      </c>
      <c r="B295" t="s">
        <v>910</v>
      </c>
      <c r="C295" t="s">
        <v>911</v>
      </c>
      <c r="D295" t="s">
        <v>912</v>
      </c>
      <c r="E295" s="2">
        <v>62</v>
      </c>
      <c r="F295" s="2">
        <v>12</v>
      </c>
      <c r="G295" s="2">
        <v>949</v>
      </c>
      <c r="H295" s="2">
        <v>-22933</v>
      </c>
      <c r="I295" t="s">
        <v>27</v>
      </c>
      <c r="J295" t="s">
        <v>36</v>
      </c>
      <c r="K295" t="s">
        <v>37</v>
      </c>
      <c r="L295" t="s">
        <v>24</v>
      </c>
      <c r="M295" t="s">
        <v>23</v>
      </c>
      <c r="N295" s="2">
        <v>31.19965809</v>
      </c>
      <c r="O295">
        <v>16.43817602</v>
      </c>
      <c r="P295">
        <v>0.85829999999999995</v>
      </c>
      <c r="Q295" t="b">
        <v>0</v>
      </c>
      <c r="R295">
        <f t="shared" si="8"/>
        <v>0</v>
      </c>
      <c r="S295">
        <f>VLOOKUP(C295,[1]Sheet1!$A$2:$M$572,5,)</f>
        <v>0</v>
      </c>
      <c r="T295" t="b">
        <f t="shared" si="9"/>
        <v>1</v>
      </c>
    </row>
    <row r="296" spans="1:20" x14ac:dyDescent="0.2">
      <c r="A296" t="s">
        <v>15</v>
      </c>
      <c r="B296" t="s">
        <v>913</v>
      </c>
      <c r="C296" t="s">
        <v>914</v>
      </c>
      <c r="D296" t="s">
        <v>915</v>
      </c>
      <c r="E296" s="2">
        <v>62</v>
      </c>
      <c r="F296" s="2">
        <v>16</v>
      </c>
      <c r="G296" s="2">
        <v>882</v>
      </c>
      <c r="H296" s="2" t="s">
        <v>18</v>
      </c>
      <c r="I296" t="s">
        <v>27</v>
      </c>
      <c r="J296" t="s">
        <v>19</v>
      </c>
      <c r="K296" t="s">
        <v>21</v>
      </c>
      <c r="L296" t="s">
        <v>33</v>
      </c>
      <c r="M296" t="s">
        <v>32</v>
      </c>
      <c r="N296" s="2">
        <v>28.996942499999999</v>
      </c>
      <c r="O296">
        <v>28.996942499999999</v>
      </c>
      <c r="P296">
        <v>0.94430000000000003</v>
      </c>
      <c r="Q296" t="b">
        <v>1</v>
      </c>
      <c r="R296">
        <f t="shared" si="8"/>
        <v>0</v>
      </c>
      <c r="S296">
        <f>VLOOKUP(C296,[1]Sheet1!$A$2:$M$572,5,)</f>
        <v>0</v>
      </c>
      <c r="T296" t="b">
        <f t="shared" si="9"/>
        <v>1</v>
      </c>
    </row>
    <row r="297" spans="1:20" x14ac:dyDescent="0.2">
      <c r="A297" t="s">
        <v>15</v>
      </c>
      <c r="B297" t="s">
        <v>916</v>
      </c>
      <c r="C297" t="s">
        <v>917</v>
      </c>
      <c r="D297" t="s">
        <v>918</v>
      </c>
      <c r="E297" s="2">
        <v>62</v>
      </c>
      <c r="F297" s="2">
        <v>5</v>
      </c>
      <c r="G297" s="2">
        <v>1381</v>
      </c>
      <c r="H297" s="2">
        <v>-22929</v>
      </c>
      <c r="I297" t="s">
        <v>27</v>
      </c>
      <c r="J297" t="s">
        <v>19</v>
      </c>
      <c r="K297" t="s">
        <v>21</v>
      </c>
      <c r="L297" t="s">
        <v>33</v>
      </c>
      <c r="M297" t="s">
        <v>32</v>
      </c>
      <c r="N297" s="2">
        <v>45.402242170000001</v>
      </c>
      <c r="O297">
        <v>45.402242170000001</v>
      </c>
      <c r="P297">
        <v>0.49519999999999997</v>
      </c>
      <c r="Q297" t="b">
        <v>1</v>
      </c>
      <c r="R297">
        <f t="shared" si="8"/>
        <v>0</v>
      </c>
      <c r="S297">
        <f>VLOOKUP(C297,[1]Sheet1!$A$2:$M$572,5,)</f>
        <v>0</v>
      </c>
      <c r="T297" t="b">
        <f t="shared" si="9"/>
        <v>1</v>
      </c>
    </row>
    <row r="298" spans="1:20" x14ac:dyDescent="0.2">
      <c r="A298" t="s">
        <v>15</v>
      </c>
      <c r="B298" t="s">
        <v>919</v>
      </c>
      <c r="C298" t="s">
        <v>920</v>
      </c>
      <c r="D298" t="s">
        <v>921</v>
      </c>
      <c r="E298" s="2">
        <v>62</v>
      </c>
      <c r="F298" s="2">
        <v>20</v>
      </c>
      <c r="G298" s="2">
        <v>1993</v>
      </c>
      <c r="H298" s="2">
        <v>-22876</v>
      </c>
      <c r="I298" t="s">
        <v>41</v>
      </c>
      <c r="J298" t="s">
        <v>19</v>
      </c>
      <c r="K298" t="s">
        <v>21</v>
      </c>
      <c r="L298" t="s">
        <v>33</v>
      </c>
      <c r="M298" t="s">
        <v>32</v>
      </c>
      <c r="N298" s="2">
        <v>65.522569619999999</v>
      </c>
      <c r="O298">
        <v>65.522569619999999</v>
      </c>
      <c r="P298">
        <v>0.6351</v>
      </c>
      <c r="Q298" t="b">
        <v>1</v>
      </c>
      <c r="R298">
        <f t="shared" si="8"/>
        <v>0</v>
      </c>
      <c r="S298">
        <f>VLOOKUP(C298,[1]Sheet1!$A$2:$M$572,5,)</f>
        <v>0</v>
      </c>
      <c r="T298" t="b">
        <f t="shared" si="9"/>
        <v>1</v>
      </c>
    </row>
    <row r="299" spans="1:20" x14ac:dyDescent="0.2">
      <c r="A299" t="s">
        <v>15</v>
      </c>
      <c r="B299" t="s">
        <v>922</v>
      </c>
      <c r="C299" t="s">
        <v>923</v>
      </c>
      <c r="D299" t="s">
        <v>924</v>
      </c>
      <c r="E299" s="2">
        <v>63</v>
      </c>
      <c r="F299" s="2">
        <v>8</v>
      </c>
      <c r="G299" s="2">
        <v>1998</v>
      </c>
      <c r="H299" s="2">
        <v>-23238</v>
      </c>
      <c r="I299" t="s">
        <v>27</v>
      </c>
      <c r="J299" t="s">
        <v>19</v>
      </c>
      <c r="K299" t="s">
        <v>21</v>
      </c>
      <c r="L299" t="s">
        <v>24</v>
      </c>
      <c r="M299" t="s">
        <v>32</v>
      </c>
      <c r="N299" s="2">
        <v>65.686951379999996</v>
      </c>
      <c r="O299">
        <v>51.319985529999997</v>
      </c>
      <c r="P299">
        <v>0.63490000000000002</v>
      </c>
      <c r="Q299" t="b">
        <v>0</v>
      </c>
      <c r="R299">
        <f t="shared" si="8"/>
        <v>0</v>
      </c>
      <c r="S299">
        <f>VLOOKUP(C299,[1]Sheet1!$A$2:$M$572,5,)</f>
        <v>0</v>
      </c>
      <c r="T299" t="b">
        <f t="shared" si="9"/>
        <v>1</v>
      </c>
    </row>
    <row r="300" spans="1:20" x14ac:dyDescent="0.2">
      <c r="A300" t="s">
        <v>15</v>
      </c>
      <c r="B300" t="s">
        <v>925</v>
      </c>
      <c r="C300" t="s">
        <v>926</v>
      </c>
      <c r="D300" t="s">
        <v>927</v>
      </c>
      <c r="E300" s="2">
        <v>63</v>
      </c>
      <c r="F300" s="2">
        <v>6</v>
      </c>
      <c r="G300" s="2">
        <v>191</v>
      </c>
      <c r="H300" s="2">
        <v>-23367</v>
      </c>
      <c r="I300" t="s">
        <v>27</v>
      </c>
      <c r="J300" t="s">
        <v>36</v>
      </c>
      <c r="K300" t="s">
        <v>37</v>
      </c>
      <c r="L300" t="s">
        <v>24</v>
      </c>
      <c r="M300" t="s">
        <v>32</v>
      </c>
      <c r="N300" s="2">
        <v>25.413420129999999</v>
      </c>
      <c r="O300">
        <v>10.58618536</v>
      </c>
      <c r="P300">
        <v>0.37909999999999999</v>
      </c>
      <c r="Q300" t="b">
        <v>0</v>
      </c>
      <c r="R300">
        <f t="shared" si="8"/>
        <v>0</v>
      </c>
      <c r="S300">
        <f>VLOOKUP(C300,[1]Sheet1!$A$2:$M$572,5,)</f>
        <v>0</v>
      </c>
      <c r="T300" t="b">
        <f t="shared" si="9"/>
        <v>1</v>
      </c>
    </row>
    <row r="301" spans="1:20" x14ac:dyDescent="0.2">
      <c r="A301" t="s">
        <v>15</v>
      </c>
      <c r="B301" t="s">
        <v>928</v>
      </c>
      <c r="C301" t="s">
        <v>929</v>
      </c>
      <c r="D301" t="s">
        <v>930</v>
      </c>
      <c r="E301" s="2">
        <v>63</v>
      </c>
      <c r="F301" s="2">
        <v>25</v>
      </c>
      <c r="G301" s="2">
        <v>98</v>
      </c>
      <c r="H301" s="2">
        <v>-23171</v>
      </c>
      <c r="I301" t="s">
        <v>27</v>
      </c>
      <c r="J301" t="s">
        <v>19</v>
      </c>
      <c r="K301" t="s">
        <v>21</v>
      </c>
      <c r="L301" t="s">
        <v>33</v>
      </c>
      <c r="M301" t="s">
        <v>18</v>
      </c>
      <c r="N301" s="2">
        <v>3.2218825</v>
      </c>
      <c r="O301">
        <v>3.2218825</v>
      </c>
      <c r="P301">
        <v>0.65169999999999995</v>
      </c>
      <c r="Q301" t="b">
        <v>1</v>
      </c>
      <c r="R301">
        <f t="shared" si="8"/>
        <v>-1</v>
      </c>
      <c r="S301">
        <f>VLOOKUP(C301,[1]Sheet1!$A$2:$M$572,5,)</f>
        <v>-1</v>
      </c>
      <c r="T301" t="b">
        <f t="shared" si="9"/>
        <v>1</v>
      </c>
    </row>
    <row r="302" spans="1:20" x14ac:dyDescent="0.2">
      <c r="A302" t="s">
        <v>15</v>
      </c>
      <c r="B302" t="s">
        <v>931</v>
      </c>
      <c r="C302" t="s">
        <v>932</v>
      </c>
      <c r="D302" t="s">
        <v>933</v>
      </c>
      <c r="E302" s="2">
        <v>63</v>
      </c>
      <c r="F302" s="2">
        <v>22</v>
      </c>
      <c r="G302" s="2">
        <v>16</v>
      </c>
      <c r="H302" s="2">
        <v>-23111</v>
      </c>
      <c r="I302" t="s">
        <v>27</v>
      </c>
      <c r="J302" t="s">
        <v>19</v>
      </c>
      <c r="K302" t="s">
        <v>21</v>
      </c>
      <c r="L302" t="s">
        <v>33</v>
      </c>
      <c r="M302" t="s">
        <v>18</v>
      </c>
      <c r="N302" s="2">
        <v>0.52602163300000004</v>
      </c>
      <c r="O302">
        <v>0.52602163300000004</v>
      </c>
      <c r="P302">
        <v>0.63129999999999997</v>
      </c>
      <c r="Q302" t="b">
        <v>1</v>
      </c>
      <c r="R302">
        <f t="shared" si="8"/>
        <v>-1</v>
      </c>
      <c r="S302">
        <f>VLOOKUP(C302,[1]Sheet1!$A$2:$M$572,5,)</f>
        <v>-1</v>
      </c>
      <c r="T302" t="b">
        <f t="shared" si="9"/>
        <v>1</v>
      </c>
    </row>
    <row r="303" spans="1:20" x14ac:dyDescent="0.2">
      <c r="A303" t="s">
        <v>15</v>
      </c>
      <c r="B303" t="s">
        <v>934</v>
      </c>
      <c r="C303" t="s">
        <v>935</v>
      </c>
      <c r="D303" t="s">
        <v>936</v>
      </c>
      <c r="E303" s="2">
        <v>63</v>
      </c>
      <c r="F303" s="2">
        <v>7</v>
      </c>
      <c r="G303" s="2">
        <v>360</v>
      </c>
      <c r="H303" s="2">
        <v>-23016</v>
      </c>
      <c r="I303" t="s">
        <v>27</v>
      </c>
      <c r="J303" t="s">
        <v>19</v>
      </c>
      <c r="K303" t="s">
        <v>21</v>
      </c>
      <c r="L303" t="s">
        <v>33</v>
      </c>
      <c r="M303" t="s">
        <v>23</v>
      </c>
      <c r="N303" s="2">
        <v>11.83548673</v>
      </c>
      <c r="O303">
        <v>11.83548673</v>
      </c>
      <c r="P303">
        <v>0.43669999999999998</v>
      </c>
      <c r="Q303" t="b">
        <v>1</v>
      </c>
      <c r="R303">
        <f t="shared" si="8"/>
        <v>-1</v>
      </c>
      <c r="S303">
        <f>VLOOKUP(C303,[1]Sheet1!$A$2:$M$572,5,)</f>
        <v>-1</v>
      </c>
      <c r="T303" t="b">
        <f t="shared" si="9"/>
        <v>1</v>
      </c>
    </row>
    <row r="304" spans="1:20" x14ac:dyDescent="0.2">
      <c r="A304" t="s">
        <v>15</v>
      </c>
      <c r="B304" t="s">
        <v>937</v>
      </c>
      <c r="C304" t="s">
        <v>938</v>
      </c>
      <c r="D304" t="s">
        <v>939</v>
      </c>
      <c r="E304" s="2">
        <v>63</v>
      </c>
      <c r="F304" s="2">
        <v>10</v>
      </c>
      <c r="G304" s="2">
        <v>847</v>
      </c>
      <c r="H304" s="2">
        <v>-23329</v>
      </c>
      <c r="I304" t="s">
        <v>27</v>
      </c>
      <c r="J304" t="s">
        <v>19</v>
      </c>
      <c r="K304" t="s">
        <v>21</v>
      </c>
      <c r="L304" t="s">
        <v>24</v>
      </c>
      <c r="M304" t="s">
        <v>23</v>
      </c>
      <c r="N304" s="2">
        <v>27.846270180000001</v>
      </c>
      <c r="O304">
        <v>10.191669129999999</v>
      </c>
      <c r="P304">
        <v>0.72850000000000004</v>
      </c>
      <c r="Q304" t="b">
        <v>0</v>
      </c>
      <c r="R304">
        <f t="shared" si="8"/>
        <v>0</v>
      </c>
      <c r="S304">
        <f>VLOOKUP(C304,[1]Sheet1!$A$2:$M$572,5,)</f>
        <v>0</v>
      </c>
      <c r="T304" t="b">
        <f t="shared" si="9"/>
        <v>1</v>
      </c>
    </row>
    <row r="305" spans="1:20" x14ac:dyDescent="0.2">
      <c r="A305" t="s">
        <v>15</v>
      </c>
      <c r="B305" t="s">
        <v>940</v>
      </c>
      <c r="C305" t="s">
        <v>941</v>
      </c>
      <c r="D305" t="s">
        <v>942</v>
      </c>
      <c r="E305" s="2">
        <v>63</v>
      </c>
      <c r="F305" s="2">
        <v>21</v>
      </c>
      <c r="G305" s="2">
        <v>751</v>
      </c>
      <c r="H305" s="2">
        <v>-23272</v>
      </c>
      <c r="I305" t="s">
        <v>27</v>
      </c>
      <c r="J305" t="s">
        <v>19</v>
      </c>
      <c r="K305" t="s">
        <v>21</v>
      </c>
      <c r="L305" t="s">
        <v>24</v>
      </c>
      <c r="M305" t="s">
        <v>23</v>
      </c>
      <c r="N305" s="2">
        <v>24.690140379999999</v>
      </c>
      <c r="O305">
        <v>23.079199129999999</v>
      </c>
      <c r="P305">
        <v>0.57789999999999997</v>
      </c>
      <c r="Q305" t="b">
        <v>0</v>
      </c>
      <c r="R305">
        <f t="shared" si="8"/>
        <v>0</v>
      </c>
      <c r="S305">
        <f>VLOOKUP(C305,[1]Sheet1!$A$2:$M$572,5,)</f>
        <v>0</v>
      </c>
      <c r="T305" t="b">
        <f t="shared" si="9"/>
        <v>1</v>
      </c>
    </row>
    <row r="306" spans="1:20" x14ac:dyDescent="0.2">
      <c r="A306" t="s">
        <v>15</v>
      </c>
      <c r="B306" t="s">
        <v>943</v>
      </c>
      <c r="C306" t="s">
        <v>944</v>
      </c>
      <c r="D306" s="1" t="s">
        <v>945</v>
      </c>
      <c r="E306" s="2">
        <v>63</v>
      </c>
      <c r="F306" s="2">
        <v>13</v>
      </c>
      <c r="G306" s="2">
        <v>761</v>
      </c>
      <c r="H306" s="2">
        <v>-23062</v>
      </c>
      <c r="I306" t="s">
        <v>18</v>
      </c>
      <c r="J306" t="s">
        <v>19</v>
      </c>
      <c r="K306" t="s">
        <v>21</v>
      </c>
      <c r="L306" t="s">
        <v>33</v>
      </c>
      <c r="M306" t="s">
        <v>18</v>
      </c>
      <c r="N306" s="2">
        <v>25.018903900000002</v>
      </c>
      <c r="O306">
        <v>25.018903900000002</v>
      </c>
      <c r="P306">
        <v>0.4677</v>
      </c>
      <c r="Q306" t="b">
        <v>1</v>
      </c>
      <c r="R306">
        <f t="shared" si="8"/>
        <v>0</v>
      </c>
      <c r="S306">
        <f>VLOOKUP(C306,[1]Sheet1!$A$2:$M$572,5,)</f>
        <v>0</v>
      </c>
      <c r="T306" t="b">
        <f t="shared" si="9"/>
        <v>1</v>
      </c>
    </row>
    <row r="307" spans="1:20" x14ac:dyDescent="0.2">
      <c r="A307" t="s">
        <v>15</v>
      </c>
      <c r="B307" t="s">
        <v>946</v>
      </c>
      <c r="C307" t="s">
        <v>947</v>
      </c>
      <c r="D307" t="s">
        <v>948</v>
      </c>
      <c r="E307" s="2">
        <v>63</v>
      </c>
      <c r="F307" s="2">
        <v>9</v>
      </c>
      <c r="G307" s="2" t="s">
        <v>18</v>
      </c>
      <c r="H307" s="2" t="s">
        <v>18</v>
      </c>
      <c r="I307" t="s">
        <v>27</v>
      </c>
      <c r="J307" t="s">
        <v>36</v>
      </c>
      <c r="K307" t="s">
        <v>37</v>
      </c>
      <c r="L307" t="s">
        <v>24</v>
      </c>
      <c r="M307" t="s">
        <v>23</v>
      </c>
      <c r="N307" s="2">
        <v>34.388664230000003</v>
      </c>
      <c r="O307">
        <v>15.18887464</v>
      </c>
      <c r="P307">
        <v>0.33289999999999997</v>
      </c>
      <c r="Q307" t="b">
        <v>0</v>
      </c>
      <c r="R307">
        <f t="shared" si="8"/>
        <v>0</v>
      </c>
      <c r="S307">
        <f>VLOOKUP(C307,[1]Sheet1!$A$2:$M$572,5,)</f>
        <v>0</v>
      </c>
      <c r="T307" t="b">
        <f t="shared" si="9"/>
        <v>1</v>
      </c>
    </row>
    <row r="308" spans="1:20" x14ac:dyDescent="0.2">
      <c r="A308" t="s">
        <v>15</v>
      </c>
      <c r="B308" t="s">
        <v>949</v>
      </c>
      <c r="C308" t="s">
        <v>950</v>
      </c>
      <c r="D308" t="s">
        <v>951</v>
      </c>
      <c r="E308" s="2">
        <v>63</v>
      </c>
      <c r="F308" s="2">
        <v>15</v>
      </c>
      <c r="G308" s="2">
        <v>952</v>
      </c>
      <c r="H308" s="2">
        <v>-23204</v>
      </c>
      <c r="I308" t="s">
        <v>27</v>
      </c>
      <c r="J308" t="s">
        <v>19</v>
      </c>
      <c r="K308" t="s">
        <v>21</v>
      </c>
      <c r="L308" t="s">
        <v>24</v>
      </c>
      <c r="M308" t="s">
        <v>23</v>
      </c>
      <c r="N308" s="2">
        <v>31.298287139999999</v>
      </c>
      <c r="O308">
        <v>24.427129570000002</v>
      </c>
      <c r="P308">
        <v>0.68679999999999997</v>
      </c>
      <c r="Q308" t="b">
        <v>0</v>
      </c>
      <c r="R308">
        <f t="shared" si="8"/>
        <v>0</v>
      </c>
      <c r="S308">
        <f>VLOOKUP(C308,[1]Sheet1!$A$2:$M$572,5,)</f>
        <v>0</v>
      </c>
      <c r="T308" t="b">
        <f t="shared" si="9"/>
        <v>1</v>
      </c>
    </row>
    <row r="309" spans="1:20" x14ac:dyDescent="0.2">
      <c r="A309" t="s">
        <v>15</v>
      </c>
      <c r="B309" t="s">
        <v>952</v>
      </c>
      <c r="C309" t="s">
        <v>953</v>
      </c>
      <c r="D309" t="s">
        <v>954</v>
      </c>
      <c r="E309" s="2">
        <v>63</v>
      </c>
      <c r="F309" s="2">
        <v>10</v>
      </c>
      <c r="G309" s="2">
        <v>2182</v>
      </c>
      <c r="H309" s="2">
        <v>-23273</v>
      </c>
      <c r="I309" t="s">
        <v>27</v>
      </c>
      <c r="J309" t="s">
        <v>19</v>
      </c>
      <c r="K309" t="s">
        <v>21</v>
      </c>
      <c r="L309" t="s">
        <v>33</v>
      </c>
      <c r="M309" t="s">
        <v>32</v>
      </c>
      <c r="N309" s="2">
        <v>71.736200150000002</v>
      </c>
      <c r="O309">
        <v>71.736200150000002</v>
      </c>
      <c r="P309">
        <v>0.28760000000000002</v>
      </c>
      <c r="Q309" t="b">
        <v>1</v>
      </c>
      <c r="R309">
        <f t="shared" si="8"/>
        <v>0</v>
      </c>
      <c r="S309">
        <f>VLOOKUP(C309,[1]Sheet1!$A$2:$M$572,5,)</f>
        <v>0</v>
      </c>
      <c r="T309" t="b">
        <f t="shared" si="9"/>
        <v>1</v>
      </c>
    </row>
    <row r="310" spans="1:20" x14ac:dyDescent="0.2">
      <c r="A310" t="s">
        <v>15</v>
      </c>
      <c r="B310" t="s">
        <v>955</v>
      </c>
      <c r="C310" t="s">
        <v>956</v>
      </c>
      <c r="D310" t="s">
        <v>957</v>
      </c>
      <c r="E310" s="2">
        <v>63</v>
      </c>
      <c r="F310" s="2">
        <v>24</v>
      </c>
      <c r="G310" s="2">
        <v>193</v>
      </c>
      <c r="H310" s="2">
        <v>-23074</v>
      </c>
      <c r="I310" t="s">
        <v>27</v>
      </c>
      <c r="J310" t="s">
        <v>36</v>
      </c>
      <c r="K310" t="s">
        <v>37</v>
      </c>
      <c r="L310" t="s">
        <v>24</v>
      </c>
      <c r="M310" t="s">
        <v>23</v>
      </c>
      <c r="N310" s="2">
        <v>6.3451359439999999</v>
      </c>
      <c r="O310">
        <v>5.8848670150000002</v>
      </c>
      <c r="P310">
        <v>0.39979999999999999</v>
      </c>
      <c r="Q310" t="b">
        <v>0</v>
      </c>
      <c r="R310">
        <f t="shared" si="8"/>
        <v>1</v>
      </c>
      <c r="S310">
        <f>VLOOKUP(C310,[1]Sheet1!$A$2:$M$572,5,)</f>
        <v>1</v>
      </c>
      <c r="T310" t="b">
        <f t="shared" si="9"/>
        <v>1</v>
      </c>
    </row>
    <row r="311" spans="1:20" x14ac:dyDescent="0.2">
      <c r="A311" t="s">
        <v>15</v>
      </c>
      <c r="B311" t="s">
        <v>958</v>
      </c>
      <c r="C311" t="s">
        <v>959</v>
      </c>
      <c r="D311" t="s">
        <v>960</v>
      </c>
      <c r="E311" s="2">
        <v>64</v>
      </c>
      <c r="F311" s="2">
        <v>2</v>
      </c>
      <c r="G311" s="2">
        <v>16</v>
      </c>
      <c r="H311" s="2">
        <v>-23611</v>
      </c>
      <c r="I311" t="s">
        <v>18</v>
      </c>
      <c r="J311" t="s">
        <v>19</v>
      </c>
      <c r="K311" t="s">
        <v>21</v>
      </c>
      <c r="L311" t="s">
        <v>33</v>
      </c>
      <c r="M311" t="s">
        <v>18</v>
      </c>
      <c r="N311" s="2">
        <v>0.52602163300000004</v>
      </c>
      <c r="O311">
        <v>0.52602163300000004</v>
      </c>
      <c r="P311">
        <v>0.39739999999999998</v>
      </c>
      <c r="Q311" t="b">
        <v>1</v>
      </c>
      <c r="R311">
        <f t="shared" si="8"/>
        <v>-1</v>
      </c>
      <c r="S311">
        <f>VLOOKUP(C311,[1]Sheet1!$A$2:$M$572,5,)</f>
        <v>-1</v>
      </c>
      <c r="T311" t="b">
        <f t="shared" si="9"/>
        <v>1</v>
      </c>
    </row>
    <row r="312" spans="1:20" x14ac:dyDescent="0.2">
      <c r="A312" t="s">
        <v>15</v>
      </c>
      <c r="B312" t="s">
        <v>961</v>
      </c>
      <c r="C312" t="s">
        <v>962</v>
      </c>
      <c r="D312" t="s">
        <v>963</v>
      </c>
      <c r="E312" s="2">
        <v>64</v>
      </c>
      <c r="F312" s="2">
        <v>14</v>
      </c>
      <c r="G312" s="2">
        <v>3419</v>
      </c>
      <c r="H312" s="2">
        <v>-23410</v>
      </c>
      <c r="I312" t="s">
        <v>27</v>
      </c>
      <c r="J312" t="s">
        <v>19</v>
      </c>
      <c r="K312" t="s">
        <v>21</v>
      </c>
      <c r="L312" t="s">
        <v>24</v>
      </c>
      <c r="M312" t="s">
        <v>23</v>
      </c>
      <c r="N312" s="2">
        <v>112.40424760000001</v>
      </c>
      <c r="O312">
        <v>31.331163490000002</v>
      </c>
      <c r="P312">
        <v>0.73829999999999996</v>
      </c>
      <c r="Q312" t="b">
        <v>0</v>
      </c>
      <c r="R312">
        <f t="shared" si="8"/>
        <v>0</v>
      </c>
      <c r="S312">
        <f>VLOOKUP(C312,[1]Sheet1!$A$2:$M$572,5,)</f>
        <v>0</v>
      </c>
      <c r="T312" t="b">
        <f t="shared" si="9"/>
        <v>1</v>
      </c>
    </row>
    <row r="313" spans="1:20" x14ac:dyDescent="0.2">
      <c r="A313" t="s">
        <v>15</v>
      </c>
      <c r="B313" t="s">
        <v>964</v>
      </c>
      <c r="C313" t="s">
        <v>965</v>
      </c>
      <c r="D313" t="s">
        <v>966</v>
      </c>
      <c r="E313" s="2">
        <v>64</v>
      </c>
      <c r="F313" s="2">
        <v>7</v>
      </c>
      <c r="G313" s="2">
        <v>2438</v>
      </c>
      <c r="H313" s="2">
        <v>-23481</v>
      </c>
      <c r="I313" t="s">
        <v>27</v>
      </c>
      <c r="J313" t="s">
        <v>19</v>
      </c>
      <c r="K313" t="s">
        <v>21</v>
      </c>
      <c r="L313" t="s">
        <v>24</v>
      </c>
      <c r="M313" t="s">
        <v>32</v>
      </c>
      <c r="N313" s="2">
        <v>80.152546270000002</v>
      </c>
      <c r="O313">
        <v>19.002531479999998</v>
      </c>
      <c r="P313">
        <v>0.64029999999999998</v>
      </c>
      <c r="Q313" t="b">
        <v>0</v>
      </c>
      <c r="R313">
        <f t="shared" si="8"/>
        <v>0</v>
      </c>
      <c r="S313">
        <f>VLOOKUP(C313,[1]Sheet1!$A$2:$M$572,5,)</f>
        <v>0</v>
      </c>
      <c r="T313" t="b">
        <f t="shared" si="9"/>
        <v>1</v>
      </c>
    </row>
    <row r="314" spans="1:20" x14ac:dyDescent="0.2">
      <c r="A314" t="s">
        <v>15</v>
      </c>
      <c r="B314" t="s">
        <v>967</v>
      </c>
      <c r="C314" t="s">
        <v>968</v>
      </c>
      <c r="D314" t="s">
        <v>969</v>
      </c>
      <c r="E314" s="2">
        <v>64</v>
      </c>
      <c r="F314" s="2">
        <v>17</v>
      </c>
      <c r="G314" s="2">
        <v>886</v>
      </c>
      <c r="H314" s="2">
        <v>-23416</v>
      </c>
      <c r="I314" t="s">
        <v>27</v>
      </c>
      <c r="J314" t="s">
        <v>19</v>
      </c>
      <c r="K314" t="s">
        <v>21</v>
      </c>
      <c r="L314" t="s">
        <v>24</v>
      </c>
      <c r="M314" t="s">
        <v>32</v>
      </c>
      <c r="N314" s="2">
        <v>29.128447909999998</v>
      </c>
      <c r="O314">
        <v>17.884735509999999</v>
      </c>
      <c r="P314">
        <v>0.4773</v>
      </c>
      <c r="Q314" t="b">
        <v>0</v>
      </c>
      <c r="R314">
        <f t="shared" si="8"/>
        <v>0</v>
      </c>
      <c r="S314">
        <f>VLOOKUP(C314,[1]Sheet1!$A$2:$M$572,5,)</f>
        <v>0</v>
      </c>
      <c r="T314" t="b">
        <f t="shared" si="9"/>
        <v>1</v>
      </c>
    </row>
    <row r="315" spans="1:20" x14ac:dyDescent="0.2">
      <c r="A315" t="s">
        <v>15</v>
      </c>
      <c r="B315" t="s">
        <v>970</v>
      </c>
      <c r="C315" t="s">
        <v>971</v>
      </c>
      <c r="D315" t="s">
        <v>972</v>
      </c>
      <c r="E315" s="2">
        <v>64</v>
      </c>
      <c r="F315" s="2">
        <v>17</v>
      </c>
      <c r="G315" s="2">
        <v>3953</v>
      </c>
      <c r="H315" s="2">
        <v>-23686</v>
      </c>
      <c r="I315" t="s">
        <v>27</v>
      </c>
      <c r="J315" t="s">
        <v>19</v>
      </c>
      <c r="K315" t="s">
        <v>21</v>
      </c>
      <c r="L315" t="s">
        <v>24</v>
      </c>
      <c r="M315" t="s">
        <v>32</v>
      </c>
      <c r="N315" s="2">
        <v>129.96021959999999</v>
      </c>
      <c r="O315">
        <v>111.0563172</v>
      </c>
      <c r="P315">
        <v>0.58750000000000002</v>
      </c>
      <c r="Q315" t="b">
        <v>0</v>
      </c>
      <c r="R315">
        <f t="shared" si="8"/>
        <v>0</v>
      </c>
      <c r="S315">
        <f>VLOOKUP(C315,[1]Sheet1!$A$2:$M$572,5,)</f>
        <v>0</v>
      </c>
      <c r="T315" t="b">
        <f t="shared" si="9"/>
        <v>1</v>
      </c>
    </row>
    <row r="316" spans="1:20" x14ac:dyDescent="0.2">
      <c r="A316" t="s">
        <v>15</v>
      </c>
      <c r="B316" t="s">
        <v>973</v>
      </c>
      <c r="C316" t="s">
        <v>974</v>
      </c>
      <c r="D316" t="s">
        <v>975</v>
      </c>
      <c r="E316" s="2">
        <v>64</v>
      </c>
      <c r="F316" s="2">
        <v>19</v>
      </c>
      <c r="G316" s="2">
        <v>113</v>
      </c>
      <c r="H316" s="2">
        <v>-23542</v>
      </c>
      <c r="I316" t="s">
        <v>27</v>
      </c>
      <c r="J316" t="s">
        <v>19</v>
      </c>
      <c r="K316" t="s">
        <v>21</v>
      </c>
      <c r="L316" t="s">
        <v>33</v>
      </c>
      <c r="M316" t="s">
        <v>18</v>
      </c>
      <c r="N316" s="2">
        <v>3.7150277809999999</v>
      </c>
      <c r="O316">
        <v>3.7150277809999999</v>
      </c>
      <c r="P316">
        <v>0.57469999999999999</v>
      </c>
      <c r="Q316" t="b">
        <v>1</v>
      </c>
      <c r="R316">
        <f t="shared" si="8"/>
        <v>-1</v>
      </c>
      <c r="S316">
        <f>VLOOKUP(C316,[1]Sheet1!$A$2:$M$572,5,)</f>
        <v>-1</v>
      </c>
      <c r="T316" t="b">
        <f t="shared" si="9"/>
        <v>1</v>
      </c>
    </row>
    <row r="317" spans="1:20" x14ac:dyDescent="0.2">
      <c r="A317" t="s">
        <v>15</v>
      </c>
      <c r="B317" t="s">
        <v>976</v>
      </c>
      <c r="C317" t="s">
        <v>977</v>
      </c>
      <c r="D317" t="s">
        <v>978</v>
      </c>
      <c r="E317" s="2">
        <v>64</v>
      </c>
      <c r="F317" s="2">
        <v>20</v>
      </c>
      <c r="G317" s="2">
        <v>1843</v>
      </c>
      <c r="H317" s="2">
        <v>-23407</v>
      </c>
      <c r="I317" t="s">
        <v>27</v>
      </c>
      <c r="J317" t="s">
        <v>36</v>
      </c>
      <c r="K317" t="s">
        <v>37</v>
      </c>
      <c r="L317" t="s">
        <v>24</v>
      </c>
      <c r="M317" t="s">
        <v>23</v>
      </c>
      <c r="N317" s="2">
        <v>62.169181709999997</v>
      </c>
      <c r="O317">
        <v>20.25183286</v>
      </c>
      <c r="P317">
        <v>0.42930000000000001</v>
      </c>
      <c r="Q317" t="b">
        <v>0</v>
      </c>
      <c r="R317">
        <f t="shared" si="8"/>
        <v>0</v>
      </c>
      <c r="S317">
        <f>VLOOKUP(C317,[1]Sheet1!$A$2:$M$572,5,)</f>
        <v>0</v>
      </c>
      <c r="T317" t="b">
        <f t="shared" si="9"/>
        <v>1</v>
      </c>
    </row>
    <row r="318" spans="1:20" x14ac:dyDescent="0.2">
      <c r="A318" t="s">
        <v>15</v>
      </c>
      <c r="B318" t="s">
        <v>979</v>
      </c>
      <c r="C318" t="s">
        <v>980</v>
      </c>
      <c r="D318" t="s">
        <v>981</v>
      </c>
      <c r="E318" s="2">
        <v>64</v>
      </c>
      <c r="F318" s="2">
        <v>8</v>
      </c>
      <c r="G318" s="2">
        <v>90</v>
      </c>
      <c r="H318" s="2">
        <v>-23711</v>
      </c>
      <c r="I318" t="s">
        <v>27</v>
      </c>
      <c r="J318" t="s">
        <v>19</v>
      </c>
      <c r="K318" t="s">
        <v>37</v>
      </c>
      <c r="L318" t="s">
        <v>33</v>
      </c>
      <c r="M318" t="s">
        <v>18</v>
      </c>
      <c r="N318" s="2">
        <v>2.958871684</v>
      </c>
      <c r="O318">
        <v>2.958871684</v>
      </c>
      <c r="P318">
        <v>0.39789999999999998</v>
      </c>
      <c r="Q318" t="b">
        <v>1</v>
      </c>
      <c r="R318">
        <f t="shared" si="8"/>
        <v>1</v>
      </c>
      <c r="S318">
        <f>VLOOKUP(C318,[1]Sheet1!$A$2:$M$572,5,)</f>
        <v>1</v>
      </c>
      <c r="T318" t="b">
        <f t="shared" si="9"/>
        <v>1</v>
      </c>
    </row>
    <row r="319" spans="1:20" x14ac:dyDescent="0.2">
      <c r="A319" t="s">
        <v>15</v>
      </c>
      <c r="B319" t="s">
        <v>982</v>
      </c>
      <c r="C319" t="s">
        <v>983</v>
      </c>
      <c r="D319" t="s">
        <v>984</v>
      </c>
      <c r="E319" s="2">
        <v>64</v>
      </c>
      <c r="F319" s="2">
        <v>8</v>
      </c>
      <c r="G319" s="2">
        <v>8</v>
      </c>
      <c r="H319" s="2">
        <v>-23689</v>
      </c>
      <c r="I319" t="s">
        <v>27</v>
      </c>
      <c r="J319" t="s">
        <v>36</v>
      </c>
      <c r="K319" t="s">
        <v>37</v>
      </c>
      <c r="L319" t="s">
        <v>24</v>
      </c>
      <c r="M319" t="s">
        <v>23</v>
      </c>
      <c r="N319" s="2">
        <v>0.26301081599999998</v>
      </c>
      <c r="O319">
        <v>0.26301081599999998</v>
      </c>
      <c r="P319">
        <v>0.44280000000000003</v>
      </c>
      <c r="Q319" t="b">
        <v>1</v>
      </c>
      <c r="R319">
        <f t="shared" si="8"/>
        <v>1</v>
      </c>
      <c r="S319">
        <f>VLOOKUP(C319,[1]Sheet1!$A$2:$M$572,5,)</f>
        <v>1</v>
      </c>
      <c r="T319" t="b">
        <f t="shared" si="9"/>
        <v>1</v>
      </c>
    </row>
    <row r="320" spans="1:20" x14ac:dyDescent="0.2">
      <c r="A320" t="s">
        <v>15</v>
      </c>
      <c r="B320" t="s">
        <v>985</v>
      </c>
      <c r="C320" t="s">
        <v>986</v>
      </c>
      <c r="D320" s="1" t="s">
        <v>987</v>
      </c>
      <c r="E320" s="2">
        <v>64</v>
      </c>
      <c r="F320" s="2">
        <v>9</v>
      </c>
      <c r="G320" s="2">
        <v>624</v>
      </c>
      <c r="H320" s="2">
        <v>-23706</v>
      </c>
      <c r="I320" t="s">
        <v>27</v>
      </c>
      <c r="J320" t="s">
        <v>19</v>
      </c>
      <c r="K320" t="s">
        <v>21</v>
      </c>
      <c r="L320" t="s">
        <v>33</v>
      </c>
      <c r="M320" t="s">
        <v>18</v>
      </c>
      <c r="N320" s="2">
        <v>20.514843670000001</v>
      </c>
      <c r="O320">
        <v>20.514843670000001</v>
      </c>
      <c r="P320">
        <v>0.62470000000000003</v>
      </c>
      <c r="Q320" t="b">
        <v>1</v>
      </c>
      <c r="R320">
        <f t="shared" si="8"/>
        <v>0</v>
      </c>
      <c r="S320">
        <f>VLOOKUP(C320,[1]Sheet1!$A$2:$M$572,5,)</f>
        <v>0</v>
      </c>
      <c r="T320" t="b">
        <f t="shared" si="9"/>
        <v>1</v>
      </c>
    </row>
    <row r="321" spans="1:20" x14ac:dyDescent="0.2">
      <c r="A321" t="s">
        <v>15</v>
      </c>
      <c r="B321" t="s">
        <v>988</v>
      </c>
      <c r="C321" t="s">
        <v>989</v>
      </c>
      <c r="D321" t="s">
        <v>990</v>
      </c>
      <c r="E321" s="2">
        <v>64</v>
      </c>
      <c r="F321" s="2">
        <v>21</v>
      </c>
      <c r="G321" s="2">
        <v>349</v>
      </c>
      <c r="H321" s="2">
        <v>-23379</v>
      </c>
      <c r="I321" t="s">
        <v>27</v>
      </c>
      <c r="J321" t="s">
        <v>19</v>
      </c>
      <c r="K321" t="s">
        <v>21</v>
      </c>
      <c r="L321" t="s">
        <v>33</v>
      </c>
      <c r="M321" t="s">
        <v>32</v>
      </c>
      <c r="N321" s="2">
        <v>11.47384686</v>
      </c>
      <c r="O321">
        <v>11.47384686</v>
      </c>
      <c r="P321">
        <v>0.76700000000000002</v>
      </c>
      <c r="Q321" t="b">
        <v>1</v>
      </c>
      <c r="R321">
        <f t="shared" si="8"/>
        <v>-1</v>
      </c>
      <c r="S321">
        <f>VLOOKUP(C321,[1]Sheet1!$A$2:$M$572,5,)</f>
        <v>-1</v>
      </c>
      <c r="T321" t="b">
        <f t="shared" si="9"/>
        <v>1</v>
      </c>
    </row>
    <row r="322" spans="1:20" x14ac:dyDescent="0.2">
      <c r="A322" t="s">
        <v>15</v>
      </c>
      <c r="B322" t="s">
        <v>991</v>
      </c>
      <c r="C322" t="s">
        <v>992</v>
      </c>
      <c r="D322" t="s">
        <v>993</v>
      </c>
      <c r="E322" s="2">
        <v>64</v>
      </c>
      <c r="F322" s="2">
        <v>1</v>
      </c>
      <c r="G322" s="2">
        <v>1398</v>
      </c>
      <c r="H322" s="2">
        <v>-23509</v>
      </c>
      <c r="I322" t="s">
        <v>20</v>
      </c>
      <c r="J322" t="s">
        <v>19</v>
      </c>
      <c r="K322" t="s">
        <v>21</v>
      </c>
      <c r="L322" t="s">
        <v>24</v>
      </c>
      <c r="M322" t="s">
        <v>23</v>
      </c>
      <c r="N322" s="2">
        <v>45.961140149999999</v>
      </c>
      <c r="O322">
        <v>33.07361015</v>
      </c>
      <c r="P322">
        <v>3.44E-2</v>
      </c>
      <c r="Q322" t="b">
        <v>0</v>
      </c>
      <c r="R322">
        <f t="shared" si="8"/>
        <v>0</v>
      </c>
      <c r="S322">
        <f>VLOOKUP(C322,[1]Sheet1!$A$2:$M$572,5,)</f>
        <v>0</v>
      </c>
      <c r="T322" t="b">
        <f t="shared" si="9"/>
        <v>1</v>
      </c>
    </row>
    <row r="323" spans="1:20" x14ac:dyDescent="0.2">
      <c r="A323" t="s">
        <v>15</v>
      </c>
      <c r="B323" t="s">
        <v>994</v>
      </c>
      <c r="C323" t="s">
        <v>995</v>
      </c>
      <c r="D323" t="s">
        <v>996</v>
      </c>
      <c r="E323" s="2">
        <v>65</v>
      </c>
      <c r="F323" s="2">
        <v>17</v>
      </c>
      <c r="G323" s="2" t="s">
        <v>18</v>
      </c>
      <c r="H323" s="2">
        <v>-23993</v>
      </c>
      <c r="I323" t="s">
        <v>27</v>
      </c>
      <c r="J323" t="s">
        <v>19</v>
      </c>
      <c r="K323" t="s">
        <v>21</v>
      </c>
      <c r="L323" t="s">
        <v>33</v>
      </c>
      <c r="M323" t="s">
        <v>18</v>
      </c>
      <c r="N323" s="2" t="s">
        <v>18</v>
      </c>
      <c r="O323" t="s">
        <v>18</v>
      </c>
      <c r="P323">
        <v>0.71399999999999997</v>
      </c>
      <c r="Q323" t="b">
        <v>1</v>
      </c>
      <c r="R323">
        <f t="shared" ref="R323:R386" si="10">IF(N323&gt;18,0,IF(K323="1:DECEASED",1,-1))</f>
        <v>0</v>
      </c>
      <c r="S323">
        <f>VLOOKUP(C323,[1]Sheet1!$A$2:$M$572,5,)</f>
        <v>0</v>
      </c>
      <c r="T323" t="b">
        <f t="shared" ref="T323:T386" si="11">IF(R323=S323,TRUE,FALSE)</f>
        <v>1</v>
      </c>
    </row>
    <row r="324" spans="1:20" x14ac:dyDescent="0.2">
      <c r="A324" t="s">
        <v>15</v>
      </c>
      <c r="B324" t="s">
        <v>997</v>
      </c>
      <c r="C324" t="s">
        <v>998</v>
      </c>
      <c r="D324" t="s">
        <v>999</v>
      </c>
      <c r="E324" s="2">
        <v>65</v>
      </c>
      <c r="F324" s="2">
        <v>10</v>
      </c>
      <c r="G324" s="2">
        <v>2163</v>
      </c>
      <c r="H324" s="2">
        <v>-23987</v>
      </c>
      <c r="I324" t="s">
        <v>41</v>
      </c>
      <c r="J324" t="s">
        <v>19</v>
      </c>
      <c r="K324" t="s">
        <v>21</v>
      </c>
      <c r="L324" t="s">
        <v>33</v>
      </c>
      <c r="M324" t="s">
        <v>32</v>
      </c>
      <c r="N324" s="2">
        <v>71.111549460000006</v>
      </c>
      <c r="O324">
        <v>71.111549460000006</v>
      </c>
      <c r="P324">
        <v>0.91659999999999997</v>
      </c>
      <c r="Q324" t="b">
        <v>1</v>
      </c>
      <c r="R324">
        <f t="shared" si="10"/>
        <v>0</v>
      </c>
      <c r="S324">
        <f>VLOOKUP(C324,[1]Sheet1!$A$2:$M$572,5,)</f>
        <v>0</v>
      </c>
      <c r="T324" t="b">
        <f t="shared" si="11"/>
        <v>1</v>
      </c>
    </row>
    <row r="325" spans="1:20" x14ac:dyDescent="0.2">
      <c r="A325" t="s">
        <v>15</v>
      </c>
      <c r="B325" t="s">
        <v>1000</v>
      </c>
      <c r="C325" t="s">
        <v>1001</v>
      </c>
      <c r="D325" t="s">
        <v>1002</v>
      </c>
      <c r="E325" s="2">
        <v>65</v>
      </c>
      <c r="F325" s="2">
        <v>20</v>
      </c>
      <c r="G325" s="2">
        <v>129</v>
      </c>
      <c r="H325" s="2">
        <v>-23993</v>
      </c>
      <c r="I325" t="s">
        <v>27</v>
      </c>
      <c r="J325" t="s">
        <v>19</v>
      </c>
      <c r="K325" t="s">
        <v>37</v>
      </c>
      <c r="L325" t="s">
        <v>33</v>
      </c>
      <c r="M325" t="s">
        <v>18</v>
      </c>
      <c r="N325" s="2">
        <v>4.2410494129999998</v>
      </c>
      <c r="O325">
        <v>4.2410494129999998</v>
      </c>
      <c r="P325">
        <v>0.50760000000000005</v>
      </c>
      <c r="Q325" t="b">
        <v>1</v>
      </c>
      <c r="R325">
        <f t="shared" si="10"/>
        <v>1</v>
      </c>
      <c r="S325">
        <f>VLOOKUP(C325,[1]Sheet1!$A$2:$M$572,5,)</f>
        <v>1</v>
      </c>
      <c r="T325" t="b">
        <f t="shared" si="11"/>
        <v>1</v>
      </c>
    </row>
    <row r="326" spans="1:20" x14ac:dyDescent="0.2">
      <c r="A326" t="s">
        <v>15</v>
      </c>
      <c r="B326" t="s">
        <v>1003</v>
      </c>
      <c r="C326" t="s">
        <v>1004</v>
      </c>
      <c r="D326" t="s">
        <v>1005</v>
      </c>
      <c r="E326" s="2">
        <v>65</v>
      </c>
      <c r="F326" s="2">
        <v>19</v>
      </c>
      <c r="G326" s="2">
        <v>772</v>
      </c>
      <c r="H326" s="2">
        <v>-24006</v>
      </c>
      <c r="I326" t="s">
        <v>27</v>
      </c>
      <c r="J326" t="s">
        <v>19</v>
      </c>
      <c r="K326" t="s">
        <v>21</v>
      </c>
      <c r="L326" t="s">
        <v>24</v>
      </c>
      <c r="M326" t="s">
        <v>32</v>
      </c>
      <c r="N326" s="2">
        <v>25.38054378</v>
      </c>
      <c r="O326">
        <v>20.317585560000001</v>
      </c>
      <c r="P326">
        <v>0.61760000000000004</v>
      </c>
      <c r="Q326" t="b">
        <v>0</v>
      </c>
      <c r="R326">
        <f t="shared" si="10"/>
        <v>0</v>
      </c>
      <c r="S326">
        <f>VLOOKUP(C326,[1]Sheet1!$A$2:$M$572,5,)</f>
        <v>0</v>
      </c>
      <c r="T326" t="b">
        <f t="shared" si="11"/>
        <v>1</v>
      </c>
    </row>
    <row r="327" spans="1:20" x14ac:dyDescent="0.2">
      <c r="A327" t="s">
        <v>15</v>
      </c>
      <c r="B327" t="s">
        <v>1006</v>
      </c>
      <c r="C327" t="s">
        <v>1007</v>
      </c>
      <c r="D327" s="1" t="s">
        <v>1008</v>
      </c>
      <c r="E327" s="2">
        <v>65</v>
      </c>
      <c r="F327" s="2">
        <v>5</v>
      </c>
      <c r="G327" s="2">
        <v>1233</v>
      </c>
      <c r="H327" s="2">
        <v>-23826</v>
      </c>
      <c r="I327" t="s">
        <v>27</v>
      </c>
      <c r="J327" t="s">
        <v>19</v>
      </c>
      <c r="K327" t="s">
        <v>21</v>
      </c>
      <c r="L327" t="s">
        <v>24</v>
      </c>
      <c r="M327" t="s">
        <v>23</v>
      </c>
      <c r="N327" s="2">
        <v>40.536542070000003</v>
      </c>
      <c r="O327">
        <v>16.109412500000001</v>
      </c>
      <c r="P327">
        <v>0.25240000000000001</v>
      </c>
      <c r="Q327" t="b">
        <v>0</v>
      </c>
      <c r="R327">
        <f t="shared" si="10"/>
        <v>0</v>
      </c>
      <c r="S327">
        <f>VLOOKUP(C327,[1]Sheet1!$A$2:$M$572,5,)</f>
        <v>0</v>
      </c>
      <c r="T327" t="b">
        <f t="shared" si="11"/>
        <v>1</v>
      </c>
    </row>
    <row r="328" spans="1:20" x14ac:dyDescent="0.2">
      <c r="A328" t="s">
        <v>15</v>
      </c>
      <c r="B328" t="s">
        <v>1009</v>
      </c>
      <c r="C328" t="s">
        <v>1010</v>
      </c>
      <c r="D328" t="s">
        <v>1011</v>
      </c>
      <c r="E328" s="2">
        <v>65</v>
      </c>
      <c r="F328" s="2" t="s">
        <v>18</v>
      </c>
      <c r="G328" s="2">
        <v>919</v>
      </c>
      <c r="H328" s="2">
        <v>-23801</v>
      </c>
      <c r="I328" t="s">
        <v>27</v>
      </c>
      <c r="J328" t="s">
        <v>36</v>
      </c>
      <c r="K328" t="s">
        <v>37</v>
      </c>
      <c r="L328" t="s">
        <v>24</v>
      </c>
      <c r="M328" t="s">
        <v>23</v>
      </c>
      <c r="N328" s="2">
        <v>30.213367529999999</v>
      </c>
      <c r="O328">
        <v>10.52043265</v>
      </c>
      <c r="P328">
        <v>0.621</v>
      </c>
      <c r="Q328" t="b">
        <v>0</v>
      </c>
      <c r="R328">
        <f t="shared" si="10"/>
        <v>0</v>
      </c>
      <c r="S328">
        <f>VLOOKUP(C328,[1]Sheet1!$A$2:$M$572,5,)</f>
        <v>0</v>
      </c>
      <c r="T328" t="b">
        <f t="shared" si="11"/>
        <v>1</v>
      </c>
    </row>
    <row r="329" spans="1:20" x14ac:dyDescent="0.2">
      <c r="A329" t="s">
        <v>15</v>
      </c>
      <c r="B329" t="s">
        <v>1012</v>
      </c>
      <c r="C329" t="s">
        <v>1013</v>
      </c>
      <c r="D329" t="s">
        <v>1014</v>
      </c>
      <c r="E329" s="2">
        <v>65</v>
      </c>
      <c r="F329" s="2">
        <v>5</v>
      </c>
      <c r="G329" s="2">
        <v>857</v>
      </c>
      <c r="H329" s="2">
        <v>-23855</v>
      </c>
      <c r="I329" t="s">
        <v>27</v>
      </c>
      <c r="J329" t="s">
        <v>36</v>
      </c>
      <c r="K329" t="s">
        <v>37</v>
      </c>
      <c r="L329" t="s">
        <v>24</v>
      </c>
      <c r="M329" t="s">
        <v>23</v>
      </c>
      <c r="N329" s="2">
        <v>28.1750337</v>
      </c>
      <c r="O329">
        <v>9.4355130359999997</v>
      </c>
      <c r="P329">
        <v>0.3251</v>
      </c>
      <c r="Q329" t="b">
        <v>0</v>
      </c>
      <c r="R329">
        <f t="shared" si="10"/>
        <v>0</v>
      </c>
      <c r="S329">
        <f>VLOOKUP(C329,[1]Sheet1!$A$2:$M$572,5,)</f>
        <v>0</v>
      </c>
      <c r="T329" t="b">
        <f t="shared" si="11"/>
        <v>1</v>
      </c>
    </row>
    <row r="330" spans="1:20" x14ac:dyDescent="0.2">
      <c r="A330" t="s">
        <v>15</v>
      </c>
      <c r="B330" t="s">
        <v>1015</v>
      </c>
      <c r="C330" t="s">
        <v>1016</v>
      </c>
      <c r="D330" t="s">
        <v>1017</v>
      </c>
      <c r="E330" s="2">
        <v>65</v>
      </c>
      <c r="F330" s="2">
        <v>25</v>
      </c>
      <c r="G330" s="2">
        <v>1124</v>
      </c>
      <c r="H330" s="2">
        <v>-24018</v>
      </c>
      <c r="I330" t="s">
        <v>27</v>
      </c>
      <c r="J330" t="s">
        <v>36</v>
      </c>
      <c r="K330" t="s">
        <v>37</v>
      </c>
      <c r="L330" t="s">
        <v>24</v>
      </c>
      <c r="M330" t="s">
        <v>23</v>
      </c>
      <c r="N330" s="2">
        <v>37.972186610000001</v>
      </c>
      <c r="O330">
        <v>13.93957327</v>
      </c>
      <c r="P330">
        <v>0.65400000000000003</v>
      </c>
      <c r="Q330" t="b">
        <v>0</v>
      </c>
      <c r="R330">
        <f t="shared" si="10"/>
        <v>0</v>
      </c>
      <c r="S330">
        <f>VLOOKUP(C330,[1]Sheet1!$A$2:$M$572,5,)</f>
        <v>0</v>
      </c>
      <c r="T330" t="b">
        <f t="shared" si="11"/>
        <v>1</v>
      </c>
    </row>
    <row r="331" spans="1:20" x14ac:dyDescent="0.2">
      <c r="A331" t="s">
        <v>15</v>
      </c>
      <c r="B331" t="s">
        <v>1018</v>
      </c>
      <c r="C331" t="s">
        <v>1019</v>
      </c>
      <c r="D331" t="s">
        <v>1020</v>
      </c>
      <c r="E331" s="2">
        <v>65</v>
      </c>
      <c r="F331" s="2">
        <v>24</v>
      </c>
      <c r="G331" s="2">
        <v>1033</v>
      </c>
      <c r="H331" s="2">
        <v>-23987</v>
      </c>
      <c r="I331" t="s">
        <v>27</v>
      </c>
      <c r="J331" t="s">
        <v>36</v>
      </c>
      <c r="K331" t="s">
        <v>37</v>
      </c>
      <c r="L331" t="s">
        <v>24</v>
      </c>
      <c r="M331" t="s">
        <v>23</v>
      </c>
      <c r="N331" s="2">
        <v>33.961271660000001</v>
      </c>
      <c r="O331">
        <v>14.925863830000001</v>
      </c>
      <c r="P331">
        <v>0.747</v>
      </c>
      <c r="Q331" t="b">
        <v>0</v>
      </c>
      <c r="R331">
        <f t="shared" si="10"/>
        <v>0</v>
      </c>
      <c r="S331">
        <f>VLOOKUP(C331,[1]Sheet1!$A$2:$M$572,5,)</f>
        <v>0</v>
      </c>
      <c r="T331" t="b">
        <f t="shared" si="11"/>
        <v>1</v>
      </c>
    </row>
    <row r="332" spans="1:20" x14ac:dyDescent="0.2">
      <c r="A332" t="s">
        <v>15</v>
      </c>
      <c r="B332" t="s">
        <v>1021</v>
      </c>
      <c r="C332" t="s">
        <v>1022</v>
      </c>
      <c r="D332" t="s">
        <v>1023</v>
      </c>
      <c r="E332" s="2">
        <v>65</v>
      </c>
      <c r="F332" s="2">
        <v>25</v>
      </c>
      <c r="G332" s="2">
        <v>481</v>
      </c>
      <c r="H332" s="2">
        <v>-23932</v>
      </c>
      <c r="I332" t="s">
        <v>27</v>
      </c>
      <c r="J332" t="s">
        <v>36</v>
      </c>
      <c r="K332" t="s">
        <v>37</v>
      </c>
      <c r="L332" t="s">
        <v>24</v>
      </c>
      <c r="M332" t="s">
        <v>23</v>
      </c>
      <c r="N332" s="2">
        <v>17.029950360000001</v>
      </c>
      <c r="O332">
        <v>10.454679949999999</v>
      </c>
      <c r="P332">
        <v>0.12189999999999999</v>
      </c>
      <c r="Q332" t="b">
        <v>0</v>
      </c>
      <c r="R332">
        <f t="shared" si="10"/>
        <v>1</v>
      </c>
      <c r="S332">
        <f>VLOOKUP(C332,[1]Sheet1!$A$2:$M$572,5,)</f>
        <v>1</v>
      </c>
      <c r="T332" t="b">
        <f t="shared" si="11"/>
        <v>1</v>
      </c>
    </row>
    <row r="333" spans="1:20" x14ac:dyDescent="0.2">
      <c r="A333" t="s">
        <v>15</v>
      </c>
      <c r="B333" t="s">
        <v>1024</v>
      </c>
      <c r="C333" t="s">
        <v>1025</v>
      </c>
      <c r="D333" t="s">
        <v>1026</v>
      </c>
      <c r="E333" s="2">
        <v>65</v>
      </c>
      <c r="F333" s="2">
        <v>17</v>
      </c>
      <c r="G333" s="2">
        <v>186</v>
      </c>
      <c r="H333" s="2">
        <v>-23895</v>
      </c>
      <c r="I333" t="s">
        <v>41</v>
      </c>
      <c r="J333" t="s">
        <v>36</v>
      </c>
      <c r="K333" t="s">
        <v>37</v>
      </c>
      <c r="L333" t="s">
        <v>24</v>
      </c>
      <c r="M333" t="s">
        <v>23</v>
      </c>
      <c r="N333" s="2">
        <v>6.115001479</v>
      </c>
      <c r="O333">
        <v>6.115001479</v>
      </c>
      <c r="P333">
        <v>0.82489999999999997</v>
      </c>
      <c r="Q333" t="b">
        <v>1</v>
      </c>
      <c r="R333">
        <f t="shared" si="10"/>
        <v>1</v>
      </c>
      <c r="S333">
        <f>VLOOKUP(C333,[1]Sheet1!$A$2:$M$572,5,)</f>
        <v>1</v>
      </c>
      <c r="T333" t="b">
        <f t="shared" si="11"/>
        <v>1</v>
      </c>
    </row>
    <row r="334" spans="1:20" x14ac:dyDescent="0.2">
      <c r="A334" t="s">
        <v>15</v>
      </c>
      <c r="B334" t="s">
        <v>1027</v>
      </c>
      <c r="C334" t="s">
        <v>1028</v>
      </c>
      <c r="D334" t="s">
        <v>1029</v>
      </c>
      <c r="E334" s="2">
        <v>65</v>
      </c>
      <c r="F334" s="2">
        <v>4</v>
      </c>
      <c r="G334" s="2">
        <v>347</v>
      </c>
      <c r="H334" s="2">
        <v>-24042</v>
      </c>
      <c r="I334" t="s">
        <v>27</v>
      </c>
      <c r="J334" t="s">
        <v>36</v>
      </c>
      <c r="K334" t="s">
        <v>37</v>
      </c>
      <c r="L334" t="s">
        <v>24</v>
      </c>
      <c r="M334" t="s">
        <v>23</v>
      </c>
      <c r="N334" s="2">
        <v>11.408094159999999</v>
      </c>
      <c r="O334">
        <v>10.81631982</v>
      </c>
      <c r="P334">
        <v>0.38750000000000001</v>
      </c>
      <c r="Q334" t="b">
        <v>0</v>
      </c>
      <c r="R334">
        <f t="shared" si="10"/>
        <v>1</v>
      </c>
      <c r="S334">
        <f>VLOOKUP(C334,[1]Sheet1!$A$2:$M$572,5,)</f>
        <v>1</v>
      </c>
      <c r="T334" t="b">
        <f t="shared" si="11"/>
        <v>1</v>
      </c>
    </row>
    <row r="335" spans="1:20" x14ac:dyDescent="0.2">
      <c r="A335" t="s">
        <v>15</v>
      </c>
      <c r="B335" t="s">
        <v>1030</v>
      </c>
      <c r="C335" t="s">
        <v>1031</v>
      </c>
      <c r="D335" t="s">
        <v>1032</v>
      </c>
      <c r="E335" s="2">
        <v>65</v>
      </c>
      <c r="F335" s="2">
        <v>9</v>
      </c>
      <c r="G335" s="2">
        <v>1722</v>
      </c>
      <c r="H335" s="2">
        <v>-23850</v>
      </c>
      <c r="I335" t="s">
        <v>27</v>
      </c>
      <c r="J335" t="s">
        <v>19</v>
      </c>
      <c r="K335" t="s">
        <v>21</v>
      </c>
      <c r="L335" t="s">
        <v>24</v>
      </c>
      <c r="M335" t="s">
        <v>23</v>
      </c>
      <c r="N335" s="2">
        <v>56.613078209999998</v>
      </c>
      <c r="O335">
        <v>55.035013319999997</v>
      </c>
      <c r="P335">
        <v>0.4098</v>
      </c>
      <c r="Q335" t="b">
        <v>0</v>
      </c>
      <c r="R335">
        <f t="shared" si="10"/>
        <v>0</v>
      </c>
      <c r="S335">
        <f>VLOOKUP(C335,[1]Sheet1!$A$2:$M$572,5,)</f>
        <v>0</v>
      </c>
      <c r="T335" t="b">
        <f t="shared" si="11"/>
        <v>1</v>
      </c>
    </row>
    <row r="336" spans="1:20" x14ac:dyDescent="0.2">
      <c r="A336" t="s">
        <v>15</v>
      </c>
      <c r="B336" t="s">
        <v>1033</v>
      </c>
      <c r="C336" t="s">
        <v>1034</v>
      </c>
      <c r="D336" t="s">
        <v>1035</v>
      </c>
      <c r="E336" s="2">
        <v>65</v>
      </c>
      <c r="F336" s="2">
        <v>27</v>
      </c>
      <c r="G336" s="2">
        <v>1212</v>
      </c>
      <c r="H336" s="2">
        <v>-23772</v>
      </c>
      <c r="I336" t="s">
        <v>27</v>
      </c>
      <c r="J336" t="s">
        <v>19</v>
      </c>
      <c r="K336" t="s">
        <v>21</v>
      </c>
      <c r="L336" t="s">
        <v>24</v>
      </c>
      <c r="M336" t="s">
        <v>23</v>
      </c>
      <c r="N336" s="2">
        <v>39.846138670000002</v>
      </c>
      <c r="O336">
        <v>3.320511556</v>
      </c>
      <c r="P336">
        <v>0.44579999999999997</v>
      </c>
      <c r="Q336" t="b">
        <v>0</v>
      </c>
      <c r="R336">
        <f t="shared" si="10"/>
        <v>0</v>
      </c>
      <c r="S336">
        <f>VLOOKUP(C336,[1]Sheet1!$A$2:$M$572,5,)</f>
        <v>0</v>
      </c>
      <c r="T336" t="b">
        <f t="shared" si="11"/>
        <v>1</v>
      </c>
    </row>
    <row r="337" spans="1:20" x14ac:dyDescent="0.2">
      <c r="A337" t="s">
        <v>15</v>
      </c>
      <c r="B337" t="s">
        <v>1036</v>
      </c>
      <c r="C337" t="s">
        <v>1037</v>
      </c>
      <c r="D337" t="s">
        <v>1038</v>
      </c>
      <c r="E337" s="2">
        <v>66</v>
      </c>
      <c r="F337" s="2">
        <v>14</v>
      </c>
      <c r="G337" s="2">
        <v>2237</v>
      </c>
      <c r="H337" s="2">
        <v>-24332</v>
      </c>
      <c r="I337" t="s">
        <v>27</v>
      </c>
      <c r="J337" t="s">
        <v>19</v>
      </c>
      <c r="K337" t="s">
        <v>37</v>
      </c>
      <c r="L337" t="s">
        <v>33</v>
      </c>
      <c r="M337" t="s">
        <v>32</v>
      </c>
      <c r="N337" s="2">
        <v>125.55478840000001</v>
      </c>
      <c r="O337">
        <v>125.55478840000001</v>
      </c>
      <c r="P337">
        <v>0.84140000000000004</v>
      </c>
      <c r="Q337" t="b">
        <v>1</v>
      </c>
      <c r="R337">
        <f t="shared" si="10"/>
        <v>0</v>
      </c>
      <c r="S337">
        <f>VLOOKUP(C337,[1]Sheet1!$A$2:$M$572,5,)</f>
        <v>0</v>
      </c>
      <c r="T337" t="b">
        <f t="shared" si="11"/>
        <v>1</v>
      </c>
    </row>
    <row r="338" spans="1:20" x14ac:dyDescent="0.2">
      <c r="A338" t="s">
        <v>15</v>
      </c>
      <c r="B338" t="s">
        <v>1039</v>
      </c>
      <c r="C338" t="s">
        <v>1040</v>
      </c>
      <c r="D338" t="s">
        <v>1041</v>
      </c>
      <c r="E338" s="2">
        <v>66</v>
      </c>
      <c r="F338" s="2">
        <v>7</v>
      </c>
      <c r="G338" s="2">
        <v>2661</v>
      </c>
      <c r="H338" s="2">
        <v>-24223</v>
      </c>
      <c r="I338" t="s">
        <v>27</v>
      </c>
      <c r="J338" t="s">
        <v>19</v>
      </c>
      <c r="K338" t="s">
        <v>21</v>
      </c>
      <c r="L338" t="s">
        <v>33</v>
      </c>
      <c r="M338" t="s">
        <v>32</v>
      </c>
      <c r="N338" s="2">
        <v>87.483972780000002</v>
      </c>
      <c r="O338">
        <v>87.483972780000002</v>
      </c>
      <c r="P338">
        <v>0.39200000000000002</v>
      </c>
      <c r="Q338" t="b">
        <v>1</v>
      </c>
      <c r="R338">
        <f t="shared" si="10"/>
        <v>0</v>
      </c>
      <c r="S338">
        <f>VLOOKUP(C338,[1]Sheet1!$A$2:$M$572,5,)</f>
        <v>0</v>
      </c>
      <c r="T338" t="b">
        <f t="shared" si="11"/>
        <v>1</v>
      </c>
    </row>
    <row r="339" spans="1:20" x14ac:dyDescent="0.2">
      <c r="A339" t="s">
        <v>15</v>
      </c>
      <c r="B339" t="s">
        <v>1042</v>
      </c>
      <c r="C339" t="s">
        <v>1043</v>
      </c>
      <c r="D339" t="s">
        <v>1044</v>
      </c>
      <c r="E339" s="2">
        <v>66</v>
      </c>
      <c r="F339" s="2">
        <v>7</v>
      </c>
      <c r="G339" s="2">
        <v>1451</v>
      </c>
      <c r="H339" s="2">
        <v>-24274</v>
      </c>
      <c r="I339" t="s">
        <v>27</v>
      </c>
      <c r="J339" t="s">
        <v>36</v>
      </c>
      <c r="K339" t="s">
        <v>37</v>
      </c>
      <c r="L339" t="s">
        <v>24</v>
      </c>
      <c r="M339" t="s">
        <v>23</v>
      </c>
      <c r="N339" s="2">
        <v>47.703586809999997</v>
      </c>
      <c r="O339">
        <v>13.019035410000001</v>
      </c>
      <c r="P339">
        <v>0.48699999999999999</v>
      </c>
      <c r="Q339" t="b">
        <v>0</v>
      </c>
      <c r="R339">
        <f t="shared" si="10"/>
        <v>0</v>
      </c>
      <c r="S339">
        <f>VLOOKUP(C339,[1]Sheet1!$A$2:$M$572,5,)</f>
        <v>0</v>
      </c>
      <c r="T339" t="b">
        <f t="shared" si="11"/>
        <v>1</v>
      </c>
    </row>
    <row r="340" spans="1:20" x14ac:dyDescent="0.2">
      <c r="A340" t="s">
        <v>15</v>
      </c>
      <c r="B340" t="s">
        <v>1045</v>
      </c>
      <c r="C340" t="s">
        <v>1046</v>
      </c>
      <c r="D340" t="s">
        <v>1047</v>
      </c>
      <c r="E340" s="2">
        <v>66</v>
      </c>
      <c r="F340" s="2">
        <v>18</v>
      </c>
      <c r="G340" s="2">
        <v>2688</v>
      </c>
      <c r="H340" s="2">
        <v>-24471</v>
      </c>
      <c r="I340" t="s">
        <v>27</v>
      </c>
      <c r="J340" t="s">
        <v>36</v>
      </c>
      <c r="K340" t="s">
        <v>37</v>
      </c>
      <c r="L340" t="s">
        <v>24</v>
      </c>
      <c r="M340" t="s">
        <v>23</v>
      </c>
      <c r="N340" s="2">
        <v>88.371634279999995</v>
      </c>
      <c r="O340">
        <v>88.371634279999995</v>
      </c>
      <c r="P340">
        <v>0.59730000000000005</v>
      </c>
      <c r="Q340" t="b">
        <v>1</v>
      </c>
      <c r="R340">
        <f t="shared" si="10"/>
        <v>0</v>
      </c>
      <c r="S340">
        <f>VLOOKUP(C340,[1]Sheet1!$A$2:$M$572,5,)</f>
        <v>0</v>
      </c>
      <c r="T340" t="b">
        <f t="shared" si="11"/>
        <v>1</v>
      </c>
    </row>
    <row r="341" spans="1:20" x14ac:dyDescent="0.2">
      <c r="A341" t="s">
        <v>15</v>
      </c>
      <c r="B341" t="s">
        <v>1048</v>
      </c>
      <c r="C341" t="s">
        <v>1049</v>
      </c>
      <c r="D341" t="s">
        <v>1050</v>
      </c>
      <c r="E341" s="2">
        <v>66</v>
      </c>
      <c r="F341" s="2">
        <v>17</v>
      </c>
      <c r="G341" s="2">
        <v>106</v>
      </c>
      <c r="H341" s="2">
        <v>-24469</v>
      </c>
      <c r="I341" t="s">
        <v>27</v>
      </c>
      <c r="J341" t="s">
        <v>19</v>
      </c>
      <c r="K341" t="s">
        <v>21</v>
      </c>
      <c r="L341" t="s">
        <v>33</v>
      </c>
      <c r="M341" t="s">
        <v>18</v>
      </c>
      <c r="N341" s="2">
        <v>3.484893316</v>
      </c>
      <c r="O341">
        <v>3.484893316</v>
      </c>
      <c r="P341">
        <v>0.51590000000000003</v>
      </c>
      <c r="Q341" t="b">
        <v>1</v>
      </c>
      <c r="R341">
        <f t="shared" si="10"/>
        <v>-1</v>
      </c>
      <c r="S341">
        <f>VLOOKUP(C341,[1]Sheet1!$A$2:$M$572,5,)</f>
        <v>-1</v>
      </c>
      <c r="T341" t="b">
        <f t="shared" si="11"/>
        <v>1</v>
      </c>
    </row>
    <row r="342" spans="1:20" x14ac:dyDescent="0.2">
      <c r="A342" t="s">
        <v>15</v>
      </c>
      <c r="B342" t="s">
        <v>1051</v>
      </c>
      <c r="C342" t="s">
        <v>1052</v>
      </c>
      <c r="D342" t="s">
        <v>1053</v>
      </c>
      <c r="E342" s="2">
        <v>66</v>
      </c>
      <c r="F342" s="2">
        <v>12</v>
      </c>
      <c r="G342" s="2">
        <v>1736</v>
      </c>
      <c r="H342" s="2">
        <v>-24407</v>
      </c>
      <c r="I342" t="s">
        <v>27</v>
      </c>
      <c r="J342" t="s">
        <v>36</v>
      </c>
      <c r="K342" t="s">
        <v>37</v>
      </c>
      <c r="L342" t="s">
        <v>24</v>
      </c>
      <c r="M342" t="s">
        <v>23</v>
      </c>
      <c r="N342" s="2">
        <v>57.073347140000003</v>
      </c>
      <c r="O342">
        <v>19.923069340000001</v>
      </c>
      <c r="P342">
        <v>0.91520000000000001</v>
      </c>
      <c r="Q342" t="b">
        <v>0</v>
      </c>
      <c r="R342">
        <f t="shared" si="10"/>
        <v>0</v>
      </c>
      <c r="S342">
        <f>VLOOKUP(C342,[1]Sheet1!$A$2:$M$572,5,)</f>
        <v>0</v>
      </c>
      <c r="T342" t="b">
        <f t="shared" si="11"/>
        <v>1</v>
      </c>
    </row>
    <row r="343" spans="1:20" x14ac:dyDescent="0.2">
      <c r="A343" t="s">
        <v>15</v>
      </c>
      <c r="B343" t="s">
        <v>1054</v>
      </c>
      <c r="C343" t="s">
        <v>1055</v>
      </c>
      <c r="D343" t="s">
        <v>1056</v>
      </c>
      <c r="E343" s="2">
        <v>66</v>
      </c>
      <c r="F343" s="2">
        <v>27</v>
      </c>
      <c r="G343" s="2" t="s">
        <v>18</v>
      </c>
      <c r="H343" s="2">
        <v>-24199</v>
      </c>
      <c r="I343" t="s">
        <v>27</v>
      </c>
      <c r="J343" t="s">
        <v>19</v>
      </c>
      <c r="K343" t="s">
        <v>37</v>
      </c>
      <c r="L343" t="s">
        <v>33</v>
      </c>
      <c r="M343" t="s">
        <v>18</v>
      </c>
      <c r="N343" s="2">
        <v>2.005457474</v>
      </c>
      <c r="O343">
        <v>2.005457474</v>
      </c>
      <c r="P343">
        <v>0.66080000000000005</v>
      </c>
      <c r="Q343" t="b">
        <v>1</v>
      </c>
      <c r="R343">
        <f t="shared" si="10"/>
        <v>1</v>
      </c>
      <c r="S343">
        <f>VLOOKUP(C343,[1]Sheet1!$A$2:$M$572,5,)</f>
        <v>1</v>
      </c>
      <c r="T343" t="b">
        <f t="shared" si="11"/>
        <v>1</v>
      </c>
    </row>
    <row r="344" spans="1:20" x14ac:dyDescent="0.2">
      <c r="A344" t="s">
        <v>15</v>
      </c>
      <c r="B344" t="s">
        <v>1057</v>
      </c>
      <c r="C344" t="s">
        <v>1058</v>
      </c>
      <c r="D344" t="s">
        <v>1059</v>
      </c>
      <c r="E344" s="2">
        <v>66</v>
      </c>
      <c r="F344" s="2">
        <v>5</v>
      </c>
      <c r="G344" s="2">
        <v>548</v>
      </c>
      <c r="H344" s="2">
        <v>-24298</v>
      </c>
      <c r="I344" t="s">
        <v>27</v>
      </c>
      <c r="J344" t="s">
        <v>36</v>
      </c>
      <c r="K344" t="s">
        <v>37</v>
      </c>
      <c r="L344" t="s">
        <v>24</v>
      </c>
      <c r="M344" t="s">
        <v>23</v>
      </c>
      <c r="N344" s="2">
        <v>27.616135709999998</v>
      </c>
      <c r="O344">
        <v>17.292961170000002</v>
      </c>
      <c r="P344">
        <v>0.4</v>
      </c>
      <c r="Q344" t="b">
        <v>0</v>
      </c>
      <c r="R344">
        <f t="shared" si="10"/>
        <v>0</v>
      </c>
      <c r="S344">
        <f>VLOOKUP(C344,[1]Sheet1!$A$2:$M$572,5,)</f>
        <v>0</v>
      </c>
      <c r="T344" t="b">
        <f t="shared" si="11"/>
        <v>1</v>
      </c>
    </row>
    <row r="345" spans="1:20" x14ac:dyDescent="0.2">
      <c r="A345" t="s">
        <v>15</v>
      </c>
      <c r="B345" t="s">
        <v>1060</v>
      </c>
      <c r="C345" t="s">
        <v>1061</v>
      </c>
      <c r="D345" t="s">
        <v>1062</v>
      </c>
      <c r="E345" s="2">
        <v>66</v>
      </c>
      <c r="F345" s="2">
        <v>4</v>
      </c>
      <c r="G345" s="2">
        <v>1360</v>
      </c>
      <c r="H345" s="2">
        <v>-24319</v>
      </c>
      <c r="I345" t="s">
        <v>41</v>
      </c>
      <c r="J345" t="s">
        <v>36</v>
      </c>
      <c r="K345" t="s">
        <v>37</v>
      </c>
      <c r="L345" t="s">
        <v>24</v>
      </c>
      <c r="M345" t="s">
        <v>23</v>
      </c>
      <c r="N345" s="2">
        <v>47.604957749999997</v>
      </c>
      <c r="O345">
        <v>47.604957749999997</v>
      </c>
      <c r="P345">
        <v>0.16189999999999999</v>
      </c>
      <c r="Q345" t="b">
        <v>1</v>
      </c>
      <c r="R345">
        <f t="shared" si="10"/>
        <v>0</v>
      </c>
      <c r="S345">
        <f>VLOOKUP(C345,[1]Sheet1!$A$2:$M$572,5,)</f>
        <v>0</v>
      </c>
      <c r="T345" t="b">
        <f t="shared" si="11"/>
        <v>1</v>
      </c>
    </row>
    <row r="346" spans="1:20" x14ac:dyDescent="0.2">
      <c r="A346" t="s">
        <v>15</v>
      </c>
      <c r="B346" t="s">
        <v>1063</v>
      </c>
      <c r="C346" t="s">
        <v>1064</v>
      </c>
      <c r="D346" t="s">
        <v>1065</v>
      </c>
      <c r="E346" s="2">
        <v>66</v>
      </c>
      <c r="F346" s="2">
        <v>24</v>
      </c>
      <c r="G346" s="2">
        <v>984</v>
      </c>
      <c r="H346" s="2">
        <v>-24161</v>
      </c>
      <c r="I346" t="s">
        <v>27</v>
      </c>
      <c r="J346" t="s">
        <v>36</v>
      </c>
      <c r="K346" t="s">
        <v>37</v>
      </c>
      <c r="L346" t="s">
        <v>24</v>
      </c>
      <c r="M346" t="s">
        <v>23</v>
      </c>
      <c r="N346" s="2">
        <v>35.769471019999997</v>
      </c>
      <c r="O346">
        <v>11.76973403</v>
      </c>
      <c r="P346">
        <v>0.36930000000000002</v>
      </c>
      <c r="Q346" t="b">
        <v>0</v>
      </c>
      <c r="R346">
        <f t="shared" si="10"/>
        <v>0</v>
      </c>
      <c r="S346">
        <f>VLOOKUP(C346,[1]Sheet1!$A$2:$M$572,5,)</f>
        <v>0</v>
      </c>
      <c r="T346" t="b">
        <f t="shared" si="11"/>
        <v>1</v>
      </c>
    </row>
    <row r="347" spans="1:20" x14ac:dyDescent="0.2">
      <c r="A347" t="s">
        <v>15</v>
      </c>
      <c r="B347" t="s">
        <v>1066</v>
      </c>
      <c r="C347" t="s">
        <v>1067</v>
      </c>
      <c r="D347" s="1" t="s">
        <v>1068</v>
      </c>
      <c r="E347" s="2">
        <v>66</v>
      </c>
      <c r="F347" s="2">
        <v>25</v>
      </c>
      <c r="G347" s="2">
        <v>679</v>
      </c>
      <c r="H347" s="2">
        <v>-24304</v>
      </c>
      <c r="I347" t="s">
        <v>27</v>
      </c>
      <c r="J347" t="s">
        <v>19</v>
      </c>
      <c r="K347" t="s">
        <v>21</v>
      </c>
      <c r="L347" t="s">
        <v>24</v>
      </c>
      <c r="M347" t="s">
        <v>23</v>
      </c>
      <c r="N347" s="2">
        <v>22.323043040000002</v>
      </c>
      <c r="O347">
        <v>8.5149751780000003</v>
      </c>
      <c r="P347">
        <v>0.90890000000000004</v>
      </c>
      <c r="Q347" t="b">
        <v>0</v>
      </c>
      <c r="R347">
        <f t="shared" si="10"/>
        <v>0</v>
      </c>
      <c r="S347">
        <f>VLOOKUP(C347,[1]Sheet1!$A$2:$M$572,5,)</f>
        <v>0</v>
      </c>
      <c r="T347" t="b">
        <f t="shared" si="11"/>
        <v>1</v>
      </c>
    </row>
    <row r="348" spans="1:20" x14ac:dyDescent="0.2">
      <c r="A348" t="s">
        <v>15</v>
      </c>
      <c r="B348" t="s">
        <v>1069</v>
      </c>
      <c r="C348" t="s">
        <v>1070</v>
      </c>
      <c r="D348" t="s">
        <v>1071</v>
      </c>
      <c r="E348" s="2">
        <v>67</v>
      </c>
      <c r="F348" s="2">
        <v>8</v>
      </c>
      <c r="G348" s="2">
        <v>2143</v>
      </c>
      <c r="H348" s="2">
        <v>-24743</v>
      </c>
      <c r="I348" t="s">
        <v>27</v>
      </c>
      <c r="J348" t="s">
        <v>19</v>
      </c>
      <c r="K348" t="s">
        <v>21</v>
      </c>
      <c r="L348" t="s">
        <v>33</v>
      </c>
      <c r="M348" t="s">
        <v>32</v>
      </c>
      <c r="N348" s="2">
        <v>70.454022420000001</v>
      </c>
      <c r="O348">
        <v>70.454022420000001</v>
      </c>
      <c r="P348">
        <v>0.39879999999999999</v>
      </c>
      <c r="Q348" t="b">
        <v>1</v>
      </c>
      <c r="R348">
        <f t="shared" si="10"/>
        <v>0</v>
      </c>
      <c r="S348">
        <f>VLOOKUP(C348,[1]Sheet1!$A$2:$M$572,5,)</f>
        <v>0</v>
      </c>
      <c r="T348" t="b">
        <f t="shared" si="11"/>
        <v>1</v>
      </c>
    </row>
    <row r="349" spans="1:20" x14ac:dyDescent="0.2">
      <c r="A349" t="s">
        <v>15</v>
      </c>
      <c r="B349" t="s">
        <v>1072</v>
      </c>
      <c r="C349" t="s">
        <v>1073</v>
      </c>
      <c r="D349" t="s">
        <v>1074</v>
      </c>
      <c r="E349" s="2">
        <v>67</v>
      </c>
      <c r="F349" s="2">
        <v>12</v>
      </c>
      <c r="G349" s="2" t="s">
        <v>18</v>
      </c>
      <c r="H349" s="2">
        <v>-24798</v>
      </c>
      <c r="I349" t="s">
        <v>27</v>
      </c>
      <c r="J349" t="s">
        <v>36</v>
      </c>
      <c r="K349" t="s">
        <v>37</v>
      </c>
      <c r="L349" t="s">
        <v>24</v>
      </c>
      <c r="M349" t="s">
        <v>23</v>
      </c>
      <c r="N349" s="2">
        <v>49.676167929999998</v>
      </c>
      <c r="O349">
        <v>14.79435842</v>
      </c>
      <c r="P349">
        <v>0.68049999999999999</v>
      </c>
      <c r="Q349" t="b">
        <v>0</v>
      </c>
      <c r="R349">
        <f t="shared" si="10"/>
        <v>0</v>
      </c>
      <c r="S349">
        <f>VLOOKUP(C349,[1]Sheet1!$A$2:$M$572,5,)</f>
        <v>0</v>
      </c>
      <c r="T349" t="b">
        <f t="shared" si="11"/>
        <v>1</v>
      </c>
    </row>
    <row r="350" spans="1:20" x14ac:dyDescent="0.2">
      <c r="A350" t="s">
        <v>15</v>
      </c>
      <c r="B350" t="s">
        <v>1075</v>
      </c>
      <c r="C350" t="s">
        <v>1076</v>
      </c>
      <c r="D350" t="s">
        <v>1077</v>
      </c>
      <c r="E350" s="2">
        <v>67</v>
      </c>
      <c r="F350" s="2">
        <v>24</v>
      </c>
      <c r="G350" s="2">
        <v>183</v>
      </c>
      <c r="H350" s="2">
        <v>-24545</v>
      </c>
      <c r="I350" t="s">
        <v>27</v>
      </c>
      <c r="J350" t="s">
        <v>19</v>
      </c>
      <c r="K350" t="s">
        <v>21</v>
      </c>
      <c r="L350" t="s">
        <v>33</v>
      </c>
      <c r="M350" t="s">
        <v>32</v>
      </c>
      <c r="N350" s="2">
        <v>6.016372423</v>
      </c>
      <c r="O350">
        <v>6.016372423</v>
      </c>
      <c r="P350">
        <v>0.70699999999999996</v>
      </c>
      <c r="Q350" t="b">
        <v>1</v>
      </c>
      <c r="R350">
        <f t="shared" si="10"/>
        <v>-1</v>
      </c>
      <c r="S350">
        <f>VLOOKUP(C350,[1]Sheet1!$A$2:$M$572,5,)</f>
        <v>-1</v>
      </c>
      <c r="T350" t="b">
        <f t="shared" si="11"/>
        <v>1</v>
      </c>
    </row>
    <row r="351" spans="1:20" x14ac:dyDescent="0.2">
      <c r="A351" t="s">
        <v>15</v>
      </c>
      <c r="B351" t="s">
        <v>1078</v>
      </c>
      <c r="C351" t="s">
        <v>1079</v>
      </c>
      <c r="D351" t="s">
        <v>1080</v>
      </c>
      <c r="E351" s="2">
        <v>67</v>
      </c>
      <c r="F351" s="2">
        <v>21</v>
      </c>
      <c r="G351" s="2">
        <v>583</v>
      </c>
      <c r="H351" s="2">
        <v>-24758</v>
      </c>
      <c r="I351" t="s">
        <v>27</v>
      </c>
      <c r="J351" t="s">
        <v>36</v>
      </c>
      <c r="K351" t="s">
        <v>37</v>
      </c>
      <c r="L351" t="s">
        <v>24</v>
      </c>
      <c r="M351" t="s">
        <v>23</v>
      </c>
      <c r="N351" s="2">
        <v>18.640891610000001</v>
      </c>
      <c r="O351">
        <v>6.542394056</v>
      </c>
      <c r="P351">
        <v>0.59019999999999995</v>
      </c>
      <c r="Q351" t="b">
        <v>0</v>
      </c>
      <c r="R351">
        <f t="shared" si="10"/>
        <v>0</v>
      </c>
      <c r="S351">
        <f>VLOOKUP(C351,[1]Sheet1!$A$2:$M$572,5,)</f>
        <v>0</v>
      </c>
      <c r="T351" t="b">
        <f t="shared" si="11"/>
        <v>1</v>
      </c>
    </row>
    <row r="352" spans="1:20" x14ac:dyDescent="0.2">
      <c r="A352" t="s">
        <v>15</v>
      </c>
      <c r="B352" t="s">
        <v>1081</v>
      </c>
      <c r="C352" t="s">
        <v>1082</v>
      </c>
      <c r="D352" t="s">
        <v>1083</v>
      </c>
      <c r="E352" s="2">
        <v>67</v>
      </c>
      <c r="F352" s="2">
        <v>14</v>
      </c>
      <c r="G352" s="2">
        <v>1384</v>
      </c>
      <c r="H352" s="2">
        <v>-24747</v>
      </c>
      <c r="I352" t="s">
        <v>27</v>
      </c>
      <c r="J352" t="s">
        <v>36</v>
      </c>
      <c r="K352" t="s">
        <v>37</v>
      </c>
      <c r="L352" t="s">
        <v>24</v>
      </c>
      <c r="M352" t="s">
        <v>23</v>
      </c>
      <c r="N352" s="2">
        <v>45.500871220000001</v>
      </c>
      <c r="O352">
        <v>7.5286846169999997</v>
      </c>
      <c r="P352">
        <v>0.33750000000000002</v>
      </c>
      <c r="Q352" t="b">
        <v>0</v>
      </c>
      <c r="R352">
        <f t="shared" si="10"/>
        <v>0</v>
      </c>
      <c r="S352">
        <f>VLOOKUP(C352,[1]Sheet1!$A$2:$M$572,5,)</f>
        <v>0</v>
      </c>
      <c r="T352" t="b">
        <f t="shared" si="11"/>
        <v>1</v>
      </c>
    </row>
    <row r="353" spans="1:20" x14ac:dyDescent="0.2">
      <c r="A353" t="s">
        <v>15</v>
      </c>
      <c r="B353" t="s">
        <v>1084</v>
      </c>
      <c r="C353" t="s">
        <v>1085</v>
      </c>
      <c r="D353" t="s">
        <v>1086</v>
      </c>
      <c r="E353" s="2">
        <v>67</v>
      </c>
      <c r="F353" s="2">
        <v>20</v>
      </c>
      <c r="G353" s="2">
        <v>787</v>
      </c>
      <c r="H353" s="2">
        <v>-24668</v>
      </c>
      <c r="I353" t="s">
        <v>27</v>
      </c>
      <c r="J353" t="s">
        <v>36</v>
      </c>
      <c r="K353" t="s">
        <v>37</v>
      </c>
      <c r="L353" t="s">
        <v>24</v>
      </c>
      <c r="M353" t="s">
        <v>23</v>
      </c>
      <c r="N353" s="2">
        <v>25.87368906</v>
      </c>
      <c r="O353">
        <v>7.2656738010000002</v>
      </c>
      <c r="P353">
        <v>0.29120000000000001</v>
      </c>
      <c r="Q353" t="b">
        <v>0</v>
      </c>
      <c r="R353">
        <f t="shared" si="10"/>
        <v>0</v>
      </c>
      <c r="S353">
        <f>VLOOKUP(C353,[1]Sheet1!$A$2:$M$572,5,)</f>
        <v>0</v>
      </c>
      <c r="T353" t="b">
        <f t="shared" si="11"/>
        <v>1</v>
      </c>
    </row>
    <row r="354" spans="1:20" x14ac:dyDescent="0.2">
      <c r="A354" t="s">
        <v>15</v>
      </c>
      <c r="B354" t="s">
        <v>1087</v>
      </c>
      <c r="C354" t="s">
        <v>1088</v>
      </c>
      <c r="D354" t="s">
        <v>1089</v>
      </c>
      <c r="E354" s="2">
        <v>67</v>
      </c>
      <c r="F354" s="2">
        <v>22</v>
      </c>
      <c r="G354" s="2">
        <v>4624</v>
      </c>
      <c r="H354" s="2">
        <v>-24682</v>
      </c>
      <c r="I354" t="s">
        <v>27</v>
      </c>
      <c r="J354" t="s">
        <v>36</v>
      </c>
      <c r="K354" t="s">
        <v>37</v>
      </c>
      <c r="L354" t="s">
        <v>24</v>
      </c>
      <c r="M354" t="s">
        <v>23</v>
      </c>
      <c r="N354" s="2">
        <v>152.02025180000001</v>
      </c>
      <c r="O354">
        <v>23.76960253</v>
      </c>
      <c r="P354">
        <v>0.78590000000000004</v>
      </c>
      <c r="Q354" t="b">
        <v>0</v>
      </c>
      <c r="R354">
        <f t="shared" si="10"/>
        <v>0</v>
      </c>
      <c r="S354">
        <f>VLOOKUP(C354,[1]Sheet1!$A$2:$M$572,5,)</f>
        <v>0</v>
      </c>
      <c r="T354" t="b">
        <f t="shared" si="11"/>
        <v>1</v>
      </c>
    </row>
    <row r="355" spans="1:20" x14ac:dyDescent="0.2">
      <c r="A355" t="s">
        <v>15</v>
      </c>
      <c r="B355" t="s">
        <v>1090</v>
      </c>
      <c r="C355" t="s">
        <v>1091</v>
      </c>
      <c r="D355" t="s">
        <v>1092</v>
      </c>
      <c r="E355" s="2">
        <v>67</v>
      </c>
      <c r="F355" s="2">
        <v>28</v>
      </c>
      <c r="G355" s="2">
        <v>627</v>
      </c>
      <c r="H355" s="2">
        <v>-24488</v>
      </c>
      <c r="I355" t="s">
        <v>27</v>
      </c>
      <c r="J355" t="s">
        <v>36</v>
      </c>
      <c r="K355" t="s">
        <v>37</v>
      </c>
      <c r="L355" t="s">
        <v>24</v>
      </c>
      <c r="M355" t="s">
        <v>23</v>
      </c>
      <c r="N355" s="2">
        <v>20.613472730000002</v>
      </c>
      <c r="O355">
        <v>9.4355130359999997</v>
      </c>
      <c r="P355">
        <v>0.38059999999999999</v>
      </c>
      <c r="Q355" t="b">
        <v>0</v>
      </c>
      <c r="R355">
        <f t="shared" si="10"/>
        <v>0</v>
      </c>
      <c r="S355">
        <f>VLOOKUP(C355,[1]Sheet1!$A$2:$M$572,5,)</f>
        <v>0</v>
      </c>
      <c r="T355" t="b">
        <f t="shared" si="11"/>
        <v>1</v>
      </c>
    </row>
    <row r="356" spans="1:20" x14ac:dyDescent="0.2">
      <c r="A356" t="s">
        <v>15</v>
      </c>
      <c r="B356" t="s">
        <v>1093</v>
      </c>
      <c r="C356" t="s">
        <v>1094</v>
      </c>
      <c r="D356" t="s">
        <v>1095</v>
      </c>
      <c r="E356" s="2">
        <v>67</v>
      </c>
      <c r="F356" s="2">
        <v>16</v>
      </c>
      <c r="G356" s="2">
        <v>738</v>
      </c>
      <c r="H356" s="2">
        <v>-24495</v>
      </c>
      <c r="I356" t="s">
        <v>41</v>
      </c>
      <c r="J356" t="s">
        <v>36</v>
      </c>
      <c r="K356" t="s">
        <v>37</v>
      </c>
      <c r="L356" t="s">
        <v>24</v>
      </c>
      <c r="M356" t="s">
        <v>23</v>
      </c>
      <c r="N356" s="2">
        <v>24.26274781</v>
      </c>
      <c r="O356">
        <v>24.26274781</v>
      </c>
      <c r="P356">
        <v>0.48880000000000001</v>
      </c>
      <c r="Q356" t="b">
        <v>1</v>
      </c>
      <c r="R356">
        <f t="shared" si="10"/>
        <v>0</v>
      </c>
      <c r="S356">
        <f>VLOOKUP(C356,[1]Sheet1!$A$2:$M$572,5,)</f>
        <v>0</v>
      </c>
      <c r="T356" t="b">
        <f t="shared" si="11"/>
        <v>1</v>
      </c>
    </row>
    <row r="357" spans="1:20" x14ac:dyDescent="0.2">
      <c r="A357" t="s">
        <v>15</v>
      </c>
      <c r="B357" t="s">
        <v>1096</v>
      </c>
      <c r="C357" t="s">
        <v>1097</v>
      </c>
      <c r="D357" t="s">
        <v>1098</v>
      </c>
      <c r="E357" s="2">
        <v>67</v>
      </c>
      <c r="F357" s="2">
        <v>18</v>
      </c>
      <c r="G357" s="2" t="s">
        <v>18</v>
      </c>
      <c r="H357" s="2">
        <v>-24823</v>
      </c>
      <c r="I357" t="s">
        <v>27</v>
      </c>
      <c r="J357" t="s">
        <v>36</v>
      </c>
      <c r="K357" t="s">
        <v>37</v>
      </c>
      <c r="L357" t="s">
        <v>24</v>
      </c>
      <c r="M357" t="s">
        <v>23</v>
      </c>
      <c r="N357" s="2">
        <v>1.479435842</v>
      </c>
      <c r="O357">
        <v>1.479435842</v>
      </c>
      <c r="P357">
        <v>0.53129999999999999</v>
      </c>
      <c r="Q357" t="b">
        <v>1</v>
      </c>
      <c r="R357">
        <f t="shared" si="10"/>
        <v>1</v>
      </c>
      <c r="S357">
        <f>VLOOKUP(C357,[1]Sheet1!$A$2:$M$572,5,)</f>
        <v>1</v>
      </c>
      <c r="T357" t="b">
        <f t="shared" si="11"/>
        <v>1</v>
      </c>
    </row>
    <row r="358" spans="1:20" x14ac:dyDescent="0.2">
      <c r="A358" t="s">
        <v>15</v>
      </c>
      <c r="B358" t="s">
        <v>1099</v>
      </c>
      <c r="C358" t="s">
        <v>1100</v>
      </c>
      <c r="D358" t="s">
        <v>1101</v>
      </c>
      <c r="E358" s="2">
        <v>67</v>
      </c>
      <c r="F358" s="2">
        <v>8</v>
      </c>
      <c r="G358" s="2">
        <v>441</v>
      </c>
      <c r="H358" s="2">
        <v>-24723</v>
      </c>
      <c r="I358" t="s">
        <v>27</v>
      </c>
      <c r="J358" t="s">
        <v>19</v>
      </c>
      <c r="K358" t="s">
        <v>21</v>
      </c>
      <c r="L358" t="s">
        <v>24</v>
      </c>
      <c r="M358" t="s">
        <v>23</v>
      </c>
      <c r="N358" s="2">
        <v>14.49847125</v>
      </c>
      <c r="O358">
        <v>11.145083339999999</v>
      </c>
      <c r="P358">
        <v>0.37609999999999999</v>
      </c>
      <c r="Q358" t="b">
        <v>0</v>
      </c>
      <c r="R358">
        <f t="shared" si="10"/>
        <v>-1</v>
      </c>
      <c r="S358">
        <f>VLOOKUP(C358,[1]Sheet1!$A$2:$M$572,5,)</f>
        <v>-1</v>
      </c>
      <c r="T358" t="b">
        <f t="shared" si="11"/>
        <v>1</v>
      </c>
    </row>
    <row r="359" spans="1:20" x14ac:dyDescent="0.2">
      <c r="A359" t="s">
        <v>15</v>
      </c>
      <c r="B359" t="s">
        <v>1102</v>
      </c>
      <c r="C359" t="s">
        <v>1103</v>
      </c>
      <c r="D359" t="s">
        <v>1104</v>
      </c>
      <c r="E359" s="2">
        <v>68</v>
      </c>
      <c r="F359" s="2">
        <v>18</v>
      </c>
      <c r="G359" s="2" t="s">
        <v>18</v>
      </c>
      <c r="H359" s="2">
        <v>-25013</v>
      </c>
      <c r="I359" t="s">
        <v>27</v>
      </c>
      <c r="J359" t="s">
        <v>36</v>
      </c>
      <c r="K359" t="s">
        <v>37</v>
      </c>
      <c r="L359" t="s">
        <v>24</v>
      </c>
      <c r="M359" t="s">
        <v>23</v>
      </c>
      <c r="N359" s="2">
        <v>119.0781471</v>
      </c>
      <c r="O359">
        <v>11.506723210000001</v>
      </c>
      <c r="P359">
        <v>0.28770000000000001</v>
      </c>
      <c r="Q359" t="b">
        <v>0</v>
      </c>
      <c r="R359">
        <f t="shared" si="10"/>
        <v>0</v>
      </c>
      <c r="S359">
        <f>VLOOKUP(C359,[1]Sheet1!$A$2:$M$572,5,)</f>
        <v>0</v>
      </c>
      <c r="T359" t="b">
        <f t="shared" si="11"/>
        <v>1</v>
      </c>
    </row>
    <row r="360" spans="1:20" x14ac:dyDescent="0.2">
      <c r="A360" t="s">
        <v>15</v>
      </c>
      <c r="B360" t="s">
        <v>1105</v>
      </c>
      <c r="C360" t="s">
        <v>1106</v>
      </c>
      <c r="D360" t="s">
        <v>1107</v>
      </c>
      <c r="E360" s="2">
        <v>68</v>
      </c>
      <c r="F360" s="2">
        <v>23</v>
      </c>
      <c r="G360" s="2">
        <v>504</v>
      </c>
      <c r="H360" s="2">
        <v>-25008</v>
      </c>
      <c r="I360" t="s">
        <v>27</v>
      </c>
      <c r="J360" t="s">
        <v>36</v>
      </c>
      <c r="K360" t="s">
        <v>37</v>
      </c>
      <c r="L360" t="s">
        <v>24</v>
      </c>
      <c r="M360" t="s">
        <v>32</v>
      </c>
      <c r="N360" s="2">
        <v>34.816056809999999</v>
      </c>
      <c r="O360">
        <v>18.016240920000001</v>
      </c>
      <c r="P360">
        <v>0.50390000000000001</v>
      </c>
      <c r="Q360" t="b">
        <v>0</v>
      </c>
      <c r="R360">
        <f t="shared" si="10"/>
        <v>0</v>
      </c>
      <c r="S360">
        <f>VLOOKUP(C360,[1]Sheet1!$A$2:$M$572,5,)</f>
        <v>0</v>
      </c>
      <c r="T360" t="b">
        <f t="shared" si="11"/>
        <v>1</v>
      </c>
    </row>
    <row r="361" spans="1:20" x14ac:dyDescent="0.2">
      <c r="A361" t="s">
        <v>15</v>
      </c>
      <c r="B361" t="s">
        <v>1108</v>
      </c>
      <c r="C361" t="s">
        <v>1109</v>
      </c>
      <c r="D361" t="s">
        <v>1110</v>
      </c>
      <c r="E361" s="2">
        <v>68</v>
      </c>
      <c r="F361" s="2">
        <v>20</v>
      </c>
      <c r="G361" s="2">
        <v>243</v>
      </c>
      <c r="H361" s="2">
        <v>-24842</v>
      </c>
      <c r="I361" t="s">
        <v>27</v>
      </c>
      <c r="J361" t="s">
        <v>19</v>
      </c>
      <c r="K361" t="s">
        <v>21</v>
      </c>
      <c r="L361" t="s">
        <v>33</v>
      </c>
      <c r="M361" t="s">
        <v>32</v>
      </c>
      <c r="N361" s="2">
        <v>7.9889535460000003</v>
      </c>
      <c r="O361">
        <v>7.9889535460000003</v>
      </c>
      <c r="P361">
        <v>0.59560000000000002</v>
      </c>
      <c r="Q361" t="b">
        <v>1</v>
      </c>
      <c r="R361">
        <f t="shared" si="10"/>
        <v>-1</v>
      </c>
      <c r="S361">
        <f>VLOOKUP(C361,[1]Sheet1!$A$2:$M$572,5,)</f>
        <v>-1</v>
      </c>
      <c r="T361" t="b">
        <f t="shared" si="11"/>
        <v>1</v>
      </c>
    </row>
    <row r="362" spans="1:20" x14ac:dyDescent="0.2">
      <c r="A362" t="s">
        <v>15</v>
      </c>
      <c r="B362" t="s">
        <v>1111</v>
      </c>
      <c r="C362" t="s">
        <v>1112</v>
      </c>
      <c r="D362" t="s">
        <v>1113</v>
      </c>
      <c r="E362" s="2">
        <v>68</v>
      </c>
      <c r="F362" s="2">
        <v>6</v>
      </c>
      <c r="G362" s="2">
        <v>863</v>
      </c>
      <c r="H362" s="2">
        <v>-24939</v>
      </c>
      <c r="I362" t="s">
        <v>27</v>
      </c>
      <c r="J362" t="s">
        <v>36</v>
      </c>
      <c r="K362" t="s">
        <v>37</v>
      </c>
      <c r="L362" t="s">
        <v>24</v>
      </c>
      <c r="M362" t="s">
        <v>23</v>
      </c>
      <c r="N362" s="2">
        <v>28.37229181</v>
      </c>
      <c r="O362">
        <v>14.76148207</v>
      </c>
      <c r="P362">
        <v>0.64029999999999998</v>
      </c>
      <c r="Q362" t="b">
        <v>0</v>
      </c>
      <c r="R362">
        <f t="shared" si="10"/>
        <v>0</v>
      </c>
      <c r="S362">
        <f>VLOOKUP(C362,[1]Sheet1!$A$2:$M$572,5,)</f>
        <v>0</v>
      </c>
      <c r="T362" t="b">
        <f t="shared" si="11"/>
        <v>1</v>
      </c>
    </row>
    <row r="363" spans="1:20" x14ac:dyDescent="0.2">
      <c r="A363" t="s">
        <v>15</v>
      </c>
      <c r="B363" t="s">
        <v>1114</v>
      </c>
      <c r="C363" t="s">
        <v>1115</v>
      </c>
      <c r="D363" t="s">
        <v>1116</v>
      </c>
      <c r="E363" s="2">
        <v>68</v>
      </c>
      <c r="F363" s="2">
        <v>7</v>
      </c>
      <c r="G363" s="2">
        <v>1354</v>
      </c>
      <c r="H363" s="2">
        <v>-24957</v>
      </c>
      <c r="I363" t="s">
        <v>578</v>
      </c>
      <c r="J363" t="s">
        <v>36</v>
      </c>
      <c r="K363" t="s">
        <v>37</v>
      </c>
      <c r="L363" t="s">
        <v>24</v>
      </c>
      <c r="M363" t="s">
        <v>23</v>
      </c>
      <c r="N363" s="2">
        <v>44.51458066</v>
      </c>
      <c r="O363">
        <v>38.432455539999999</v>
      </c>
      <c r="P363">
        <v>0.21049999999999999</v>
      </c>
      <c r="Q363" t="b">
        <v>0</v>
      </c>
      <c r="R363">
        <f t="shared" si="10"/>
        <v>0</v>
      </c>
      <c r="S363">
        <f>VLOOKUP(C363,[1]Sheet1!$A$2:$M$572,5,)</f>
        <v>0</v>
      </c>
      <c r="T363" t="b">
        <f t="shared" si="11"/>
        <v>1</v>
      </c>
    </row>
    <row r="364" spans="1:20" x14ac:dyDescent="0.2">
      <c r="A364" t="s">
        <v>15</v>
      </c>
      <c r="B364" t="s">
        <v>1117</v>
      </c>
      <c r="C364" t="s">
        <v>1118</v>
      </c>
      <c r="D364" t="s">
        <v>1119</v>
      </c>
      <c r="E364" s="2">
        <v>68</v>
      </c>
      <c r="F364" s="2">
        <v>11</v>
      </c>
      <c r="G364" s="2">
        <v>1357</v>
      </c>
      <c r="H364" s="2">
        <v>-25019</v>
      </c>
      <c r="I364" t="s">
        <v>27</v>
      </c>
      <c r="J364" t="s">
        <v>19</v>
      </c>
      <c r="K364" t="s">
        <v>21</v>
      </c>
      <c r="L364" t="s">
        <v>33</v>
      </c>
      <c r="M364" t="s">
        <v>32</v>
      </c>
      <c r="N364" s="2">
        <v>44.61320972</v>
      </c>
      <c r="O364">
        <v>44.61320972</v>
      </c>
      <c r="P364">
        <v>0.29430000000000001</v>
      </c>
      <c r="Q364" t="b">
        <v>1</v>
      </c>
      <c r="R364">
        <f t="shared" si="10"/>
        <v>0</v>
      </c>
      <c r="S364">
        <f>VLOOKUP(C364,[1]Sheet1!$A$2:$M$572,5,)</f>
        <v>0</v>
      </c>
      <c r="T364" t="b">
        <f t="shared" si="11"/>
        <v>1</v>
      </c>
    </row>
    <row r="365" spans="1:20" x14ac:dyDescent="0.2">
      <c r="A365" t="s">
        <v>15</v>
      </c>
      <c r="B365" t="s">
        <v>1120</v>
      </c>
      <c r="C365" t="s">
        <v>1121</v>
      </c>
      <c r="D365" t="s">
        <v>1122</v>
      </c>
      <c r="E365" s="2">
        <v>68</v>
      </c>
      <c r="F365" s="2">
        <v>15</v>
      </c>
      <c r="G365" s="2">
        <v>2049</v>
      </c>
      <c r="H365" s="2">
        <v>-25191</v>
      </c>
      <c r="I365" t="s">
        <v>27</v>
      </c>
      <c r="J365" t="s">
        <v>36</v>
      </c>
      <c r="K365" t="s">
        <v>37</v>
      </c>
      <c r="L365" t="s">
        <v>24</v>
      </c>
      <c r="M365" t="s">
        <v>23</v>
      </c>
      <c r="N365" s="2">
        <v>67.363645329999997</v>
      </c>
      <c r="O365">
        <v>18.673767959999999</v>
      </c>
      <c r="P365">
        <v>0.4859</v>
      </c>
      <c r="Q365" t="b">
        <v>0</v>
      </c>
      <c r="R365">
        <f t="shared" si="10"/>
        <v>0</v>
      </c>
      <c r="S365">
        <f>VLOOKUP(C365,[1]Sheet1!$A$2:$M$572,5,)</f>
        <v>0</v>
      </c>
      <c r="T365" t="b">
        <f t="shared" si="11"/>
        <v>1</v>
      </c>
    </row>
    <row r="366" spans="1:20" x14ac:dyDescent="0.2">
      <c r="A366" t="s">
        <v>15</v>
      </c>
      <c r="B366" t="s">
        <v>1123</v>
      </c>
      <c r="C366" t="s">
        <v>1124</v>
      </c>
      <c r="D366" t="s">
        <v>1125</v>
      </c>
      <c r="E366" s="2">
        <v>68</v>
      </c>
      <c r="F366" s="2">
        <v>10</v>
      </c>
      <c r="G366" s="2">
        <v>1732</v>
      </c>
      <c r="H366" s="2">
        <v>-24993</v>
      </c>
      <c r="I366" t="s">
        <v>27</v>
      </c>
      <c r="J366" t="s">
        <v>36</v>
      </c>
      <c r="K366" t="s">
        <v>37</v>
      </c>
      <c r="L366" t="s">
        <v>24</v>
      </c>
      <c r="M366" t="s">
        <v>23</v>
      </c>
      <c r="N366" s="2">
        <v>59.144557319999997</v>
      </c>
      <c r="O366">
        <v>17.65460105</v>
      </c>
      <c r="P366">
        <v>0.53710000000000002</v>
      </c>
      <c r="Q366" t="b">
        <v>0</v>
      </c>
      <c r="R366">
        <f t="shared" si="10"/>
        <v>0</v>
      </c>
      <c r="S366">
        <f>VLOOKUP(C366,[1]Sheet1!$A$2:$M$572,5,)</f>
        <v>0</v>
      </c>
      <c r="T366" t="b">
        <f t="shared" si="11"/>
        <v>1</v>
      </c>
    </row>
    <row r="367" spans="1:20" x14ac:dyDescent="0.2">
      <c r="A367" t="s">
        <v>15</v>
      </c>
      <c r="B367" t="s">
        <v>1126</v>
      </c>
      <c r="C367" t="s">
        <v>1127</v>
      </c>
      <c r="D367" t="s">
        <v>1128</v>
      </c>
      <c r="E367" s="2">
        <v>68</v>
      </c>
      <c r="F367" s="2">
        <v>22</v>
      </c>
      <c r="G367" s="2">
        <v>1158</v>
      </c>
      <c r="H367" s="2">
        <v>-25032</v>
      </c>
      <c r="I367" t="s">
        <v>27</v>
      </c>
      <c r="J367" t="s">
        <v>36</v>
      </c>
      <c r="K367" t="s">
        <v>37</v>
      </c>
      <c r="L367" t="s">
        <v>24</v>
      </c>
      <c r="M367" t="s">
        <v>23</v>
      </c>
      <c r="N367" s="2">
        <v>38.070815660000001</v>
      </c>
      <c r="O367">
        <v>7.923200842</v>
      </c>
      <c r="P367">
        <v>0.63100000000000001</v>
      </c>
      <c r="Q367" t="b">
        <v>0</v>
      </c>
      <c r="R367">
        <f t="shared" si="10"/>
        <v>0</v>
      </c>
      <c r="S367">
        <f>VLOOKUP(C367,[1]Sheet1!$A$2:$M$572,5,)</f>
        <v>0</v>
      </c>
      <c r="T367" t="b">
        <f t="shared" si="11"/>
        <v>1</v>
      </c>
    </row>
    <row r="368" spans="1:20" x14ac:dyDescent="0.2">
      <c r="A368" t="s">
        <v>15</v>
      </c>
      <c r="B368" t="s">
        <v>1129</v>
      </c>
      <c r="C368" t="s">
        <v>1130</v>
      </c>
      <c r="D368" t="s">
        <v>1131</v>
      </c>
      <c r="E368" s="2">
        <v>69</v>
      </c>
      <c r="F368" s="2">
        <v>27</v>
      </c>
      <c r="G368" s="2" t="s">
        <v>18</v>
      </c>
      <c r="H368" s="2">
        <v>-25213</v>
      </c>
      <c r="I368" t="s">
        <v>27</v>
      </c>
      <c r="J368" t="s">
        <v>36</v>
      </c>
      <c r="K368" t="s">
        <v>37</v>
      </c>
      <c r="L368" t="s">
        <v>24</v>
      </c>
      <c r="M368" t="s">
        <v>23</v>
      </c>
      <c r="N368" s="2">
        <v>21.56688694</v>
      </c>
      <c r="O368">
        <v>14.07107867</v>
      </c>
      <c r="P368">
        <v>0.72</v>
      </c>
      <c r="Q368" t="b">
        <v>0</v>
      </c>
      <c r="R368">
        <f t="shared" si="10"/>
        <v>0</v>
      </c>
      <c r="S368">
        <f>VLOOKUP(C368,[1]Sheet1!$A$2:$M$572,5,)</f>
        <v>0</v>
      </c>
      <c r="T368" t="b">
        <f t="shared" si="11"/>
        <v>1</v>
      </c>
    </row>
    <row r="369" spans="1:20" x14ac:dyDescent="0.2">
      <c r="A369" t="s">
        <v>15</v>
      </c>
      <c r="B369" t="s">
        <v>1132</v>
      </c>
      <c r="C369" t="s">
        <v>1133</v>
      </c>
      <c r="D369" t="s">
        <v>1134</v>
      </c>
      <c r="E369" s="2">
        <v>69</v>
      </c>
      <c r="F369" s="2">
        <v>4</v>
      </c>
      <c r="G369" s="2" t="s">
        <v>18</v>
      </c>
      <c r="H369" s="2">
        <v>-25387</v>
      </c>
      <c r="I369" t="s">
        <v>41</v>
      </c>
      <c r="J369" t="s">
        <v>18</v>
      </c>
      <c r="K369" t="s">
        <v>37</v>
      </c>
      <c r="L369" t="s">
        <v>24</v>
      </c>
      <c r="M369" t="s">
        <v>18</v>
      </c>
      <c r="N369" s="2">
        <v>47.703586809999997</v>
      </c>
      <c r="O369">
        <v>26.56409245</v>
      </c>
      <c r="P369">
        <v>0.37240000000000001</v>
      </c>
      <c r="Q369" t="b">
        <v>0</v>
      </c>
      <c r="R369">
        <f t="shared" si="10"/>
        <v>0</v>
      </c>
      <c r="S369">
        <f>VLOOKUP(C369,[1]Sheet1!$A$2:$M$572,5,)</f>
        <v>0</v>
      </c>
      <c r="T369" t="b">
        <f t="shared" si="11"/>
        <v>1</v>
      </c>
    </row>
    <row r="370" spans="1:20" x14ac:dyDescent="0.2">
      <c r="A370" t="s">
        <v>15</v>
      </c>
      <c r="B370" t="s">
        <v>1135</v>
      </c>
      <c r="C370" t="s">
        <v>1136</v>
      </c>
      <c r="D370" t="s">
        <v>1137</v>
      </c>
      <c r="E370" s="2">
        <v>69</v>
      </c>
      <c r="F370" s="2">
        <v>9</v>
      </c>
      <c r="G370" s="2">
        <v>188</v>
      </c>
      <c r="H370" s="2">
        <v>-25480</v>
      </c>
      <c r="I370" t="s">
        <v>27</v>
      </c>
      <c r="J370" t="s">
        <v>19</v>
      </c>
      <c r="K370" t="s">
        <v>21</v>
      </c>
      <c r="L370" t="s">
        <v>33</v>
      </c>
      <c r="M370" t="s">
        <v>32</v>
      </c>
      <c r="N370" s="2">
        <v>6.1807541840000004</v>
      </c>
      <c r="O370">
        <v>6.1807541840000004</v>
      </c>
      <c r="P370">
        <v>0.56830000000000003</v>
      </c>
      <c r="Q370" t="b">
        <v>1</v>
      </c>
      <c r="R370">
        <f t="shared" si="10"/>
        <v>-1</v>
      </c>
      <c r="S370">
        <f>VLOOKUP(C370,[1]Sheet1!$A$2:$M$572,5,)</f>
        <v>-1</v>
      </c>
      <c r="T370" t="b">
        <f t="shared" si="11"/>
        <v>1</v>
      </c>
    </row>
    <row r="371" spans="1:20" x14ac:dyDescent="0.2">
      <c r="A371" t="s">
        <v>15</v>
      </c>
      <c r="B371" t="s">
        <v>1138</v>
      </c>
      <c r="C371" t="s">
        <v>1139</v>
      </c>
      <c r="D371" t="s">
        <v>1140</v>
      </c>
      <c r="E371" s="2">
        <v>69</v>
      </c>
      <c r="F371" s="2">
        <v>18</v>
      </c>
      <c r="G371" s="2">
        <v>1746</v>
      </c>
      <c r="H371" s="2">
        <v>-25460</v>
      </c>
      <c r="I371" t="s">
        <v>27</v>
      </c>
      <c r="J371" t="s">
        <v>36</v>
      </c>
      <c r="K371" t="s">
        <v>37</v>
      </c>
      <c r="L371" t="s">
        <v>24</v>
      </c>
      <c r="M371" t="s">
        <v>23</v>
      </c>
      <c r="N371" s="2">
        <v>57.402110659999998</v>
      </c>
      <c r="O371">
        <v>28.306539109999999</v>
      </c>
      <c r="P371">
        <v>0.46339999999999998</v>
      </c>
      <c r="Q371" t="b">
        <v>0</v>
      </c>
      <c r="R371">
        <f t="shared" si="10"/>
        <v>0</v>
      </c>
      <c r="S371">
        <f>VLOOKUP(C371,[1]Sheet1!$A$2:$M$572,5,)</f>
        <v>0</v>
      </c>
      <c r="T371" t="b">
        <f t="shared" si="11"/>
        <v>1</v>
      </c>
    </row>
    <row r="372" spans="1:20" x14ac:dyDescent="0.2">
      <c r="A372" t="s">
        <v>15</v>
      </c>
      <c r="B372" t="s">
        <v>1141</v>
      </c>
      <c r="C372" t="s">
        <v>1142</v>
      </c>
      <c r="D372" t="s">
        <v>1143</v>
      </c>
      <c r="E372" s="2">
        <v>69</v>
      </c>
      <c r="F372" s="2">
        <v>22</v>
      </c>
      <c r="G372" s="2">
        <v>1007</v>
      </c>
      <c r="H372" s="2">
        <v>-25416</v>
      </c>
      <c r="I372" t="s">
        <v>27</v>
      </c>
      <c r="J372" t="s">
        <v>36</v>
      </c>
      <c r="K372" t="s">
        <v>37</v>
      </c>
      <c r="L372" t="s">
        <v>24</v>
      </c>
      <c r="M372" t="s">
        <v>23</v>
      </c>
      <c r="N372" s="2">
        <v>33.106486500000003</v>
      </c>
      <c r="O372">
        <v>9.2382549229999995</v>
      </c>
      <c r="P372">
        <v>0.67610000000000003</v>
      </c>
      <c r="Q372" t="b">
        <v>0</v>
      </c>
      <c r="R372">
        <f t="shared" si="10"/>
        <v>0</v>
      </c>
      <c r="S372">
        <f>VLOOKUP(C372,[1]Sheet1!$A$2:$M$572,5,)</f>
        <v>0</v>
      </c>
      <c r="T372" t="b">
        <f t="shared" si="11"/>
        <v>1</v>
      </c>
    </row>
    <row r="373" spans="1:20" x14ac:dyDescent="0.2">
      <c r="A373" t="s">
        <v>15</v>
      </c>
      <c r="B373" t="s">
        <v>1144</v>
      </c>
      <c r="C373" t="s">
        <v>1145</v>
      </c>
      <c r="D373" t="s">
        <v>1146</v>
      </c>
      <c r="E373" s="2">
        <v>69</v>
      </c>
      <c r="F373" s="2">
        <v>26</v>
      </c>
      <c r="G373" s="2">
        <v>31</v>
      </c>
      <c r="H373" s="2">
        <v>-25537</v>
      </c>
      <c r="I373" t="s">
        <v>27</v>
      </c>
      <c r="J373" t="s">
        <v>19</v>
      </c>
      <c r="K373" t="s">
        <v>37</v>
      </c>
      <c r="L373" t="s">
        <v>33</v>
      </c>
      <c r="M373" t="s">
        <v>18</v>
      </c>
      <c r="N373" s="2">
        <v>1.0191669130000001</v>
      </c>
      <c r="O373">
        <v>1.0191669130000001</v>
      </c>
      <c r="P373">
        <v>0.68400000000000005</v>
      </c>
      <c r="Q373" t="b">
        <v>1</v>
      </c>
      <c r="R373">
        <f t="shared" si="10"/>
        <v>1</v>
      </c>
      <c r="S373">
        <f>VLOOKUP(C373,[1]Sheet1!$A$2:$M$572,5,)</f>
        <v>1</v>
      </c>
      <c r="T373" t="b">
        <f t="shared" si="11"/>
        <v>1</v>
      </c>
    </row>
    <row r="374" spans="1:20" x14ac:dyDescent="0.2">
      <c r="A374" t="s">
        <v>15</v>
      </c>
      <c r="B374" t="s">
        <v>1147</v>
      </c>
      <c r="C374" t="s">
        <v>1148</v>
      </c>
      <c r="D374" t="s">
        <v>1149</v>
      </c>
      <c r="E374" s="2">
        <v>69</v>
      </c>
      <c r="F374" s="2">
        <v>9</v>
      </c>
      <c r="G374" s="2">
        <v>255</v>
      </c>
      <c r="H374" s="2">
        <v>-25404</v>
      </c>
      <c r="I374" t="s">
        <v>27</v>
      </c>
      <c r="J374" t="s">
        <v>19</v>
      </c>
      <c r="K374" t="s">
        <v>21</v>
      </c>
      <c r="L374" t="s">
        <v>33</v>
      </c>
      <c r="M374" t="s">
        <v>32</v>
      </c>
      <c r="N374" s="2">
        <v>8.3834697699999996</v>
      </c>
      <c r="O374">
        <v>8.3834697699999996</v>
      </c>
      <c r="P374">
        <v>0.81</v>
      </c>
      <c r="Q374" t="b">
        <v>1</v>
      </c>
      <c r="R374">
        <f t="shared" si="10"/>
        <v>-1</v>
      </c>
      <c r="S374">
        <f>VLOOKUP(C374,[1]Sheet1!$A$2:$M$572,5,)</f>
        <v>-1</v>
      </c>
      <c r="T374" t="b">
        <f t="shared" si="11"/>
        <v>1</v>
      </c>
    </row>
    <row r="375" spans="1:20" x14ac:dyDescent="0.2">
      <c r="A375" t="s">
        <v>15</v>
      </c>
      <c r="B375" t="s">
        <v>1150</v>
      </c>
      <c r="C375" t="s">
        <v>1151</v>
      </c>
      <c r="D375" t="s">
        <v>1152</v>
      </c>
      <c r="E375" s="2">
        <v>70</v>
      </c>
      <c r="F375" s="2">
        <v>15</v>
      </c>
      <c r="G375" s="2">
        <v>1247</v>
      </c>
      <c r="H375" s="2">
        <v>-25786</v>
      </c>
      <c r="I375" t="s">
        <v>27</v>
      </c>
      <c r="J375" t="s">
        <v>36</v>
      </c>
      <c r="K375" t="s">
        <v>37</v>
      </c>
      <c r="L375" t="s">
        <v>24</v>
      </c>
      <c r="M375" t="s">
        <v>23</v>
      </c>
      <c r="N375" s="2">
        <v>40.99681099</v>
      </c>
      <c r="O375">
        <v>12.92040635</v>
      </c>
      <c r="P375">
        <v>0.37140000000000001</v>
      </c>
      <c r="Q375" t="b">
        <v>0</v>
      </c>
      <c r="R375">
        <f t="shared" si="10"/>
        <v>0</v>
      </c>
      <c r="S375">
        <f>VLOOKUP(C375,[1]Sheet1!$A$2:$M$572,5,)</f>
        <v>0</v>
      </c>
      <c r="T375" t="b">
        <f t="shared" si="11"/>
        <v>1</v>
      </c>
    </row>
    <row r="376" spans="1:20" x14ac:dyDescent="0.2">
      <c r="A376" t="s">
        <v>15</v>
      </c>
      <c r="B376" t="s">
        <v>1153</v>
      </c>
      <c r="C376" t="s">
        <v>1154</v>
      </c>
      <c r="D376" t="s">
        <v>1155</v>
      </c>
      <c r="E376" s="2">
        <v>70</v>
      </c>
      <c r="F376" s="2">
        <v>19</v>
      </c>
      <c r="G376" s="2">
        <v>2521</v>
      </c>
      <c r="H376" s="2">
        <v>-25768</v>
      </c>
      <c r="I376" t="s">
        <v>41</v>
      </c>
      <c r="J376" t="s">
        <v>19</v>
      </c>
      <c r="K376" t="s">
        <v>37</v>
      </c>
      <c r="L376" t="s">
        <v>24</v>
      </c>
      <c r="M376" t="s">
        <v>23</v>
      </c>
      <c r="N376" s="2">
        <v>83.93332676</v>
      </c>
      <c r="O376">
        <v>26.498339739999999</v>
      </c>
      <c r="P376">
        <v>0.89849999999999997</v>
      </c>
      <c r="Q376" t="b">
        <v>0</v>
      </c>
      <c r="R376">
        <f t="shared" si="10"/>
        <v>0</v>
      </c>
      <c r="S376">
        <f>VLOOKUP(C376,[1]Sheet1!$A$2:$M$572,5,)</f>
        <v>0</v>
      </c>
      <c r="T376" t="b">
        <f t="shared" si="11"/>
        <v>1</v>
      </c>
    </row>
    <row r="377" spans="1:20" x14ac:dyDescent="0.2">
      <c r="A377" t="s">
        <v>15</v>
      </c>
      <c r="B377" t="s">
        <v>1156</v>
      </c>
      <c r="C377" t="s">
        <v>1157</v>
      </c>
      <c r="D377" t="s">
        <v>1158</v>
      </c>
      <c r="E377" s="2">
        <v>70</v>
      </c>
      <c r="F377" s="2">
        <v>13</v>
      </c>
      <c r="G377" s="2">
        <v>2218</v>
      </c>
      <c r="H377" s="2">
        <v>-25734</v>
      </c>
      <c r="I377" t="s">
        <v>27</v>
      </c>
      <c r="J377" t="s">
        <v>36</v>
      </c>
      <c r="K377" t="s">
        <v>37</v>
      </c>
      <c r="L377" t="s">
        <v>24</v>
      </c>
      <c r="M377" t="s">
        <v>23</v>
      </c>
      <c r="N377" s="2">
        <v>72.919748830000003</v>
      </c>
      <c r="O377">
        <v>31.922937829999999</v>
      </c>
      <c r="P377">
        <v>0.5403</v>
      </c>
      <c r="Q377" t="b">
        <v>0</v>
      </c>
      <c r="R377">
        <f t="shared" si="10"/>
        <v>0</v>
      </c>
      <c r="S377">
        <f>VLOOKUP(C377,[1]Sheet1!$A$2:$M$572,5,)</f>
        <v>0</v>
      </c>
      <c r="T377" t="b">
        <f t="shared" si="11"/>
        <v>1</v>
      </c>
    </row>
    <row r="378" spans="1:20" x14ac:dyDescent="0.2">
      <c r="A378" t="s">
        <v>15</v>
      </c>
      <c r="B378" t="s">
        <v>1159</v>
      </c>
      <c r="C378" t="s">
        <v>1160</v>
      </c>
      <c r="D378" t="s">
        <v>1161</v>
      </c>
      <c r="E378" s="2">
        <v>70</v>
      </c>
      <c r="F378" s="2">
        <v>9</v>
      </c>
      <c r="G378" s="2">
        <v>379</v>
      </c>
      <c r="H378" s="2">
        <v>-25874</v>
      </c>
      <c r="I378" t="s">
        <v>27</v>
      </c>
      <c r="J378" t="s">
        <v>36</v>
      </c>
      <c r="K378" t="s">
        <v>37</v>
      </c>
      <c r="L378" t="s">
        <v>24</v>
      </c>
      <c r="M378" t="s">
        <v>23</v>
      </c>
      <c r="N378" s="2">
        <v>12.460137420000001</v>
      </c>
      <c r="O378">
        <v>10.61906171</v>
      </c>
      <c r="P378">
        <v>0.42899999999999999</v>
      </c>
      <c r="Q378" t="b">
        <v>0</v>
      </c>
      <c r="R378">
        <f t="shared" si="10"/>
        <v>1</v>
      </c>
      <c r="S378">
        <f>VLOOKUP(C378,[1]Sheet1!$A$2:$M$572,5,)</f>
        <v>1</v>
      </c>
      <c r="T378" t="b">
        <f t="shared" si="11"/>
        <v>1</v>
      </c>
    </row>
    <row r="379" spans="1:20" x14ac:dyDescent="0.2">
      <c r="A379" t="s">
        <v>15</v>
      </c>
      <c r="B379" t="s">
        <v>1162</v>
      </c>
      <c r="C379" t="s">
        <v>1163</v>
      </c>
      <c r="D379" t="s">
        <v>1164</v>
      </c>
      <c r="E379" s="2">
        <v>70</v>
      </c>
      <c r="F379" s="2">
        <v>19</v>
      </c>
      <c r="G379" s="2">
        <v>25</v>
      </c>
      <c r="H379" s="2">
        <v>-25831</v>
      </c>
      <c r="I379" t="s">
        <v>27</v>
      </c>
      <c r="J379" t="s">
        <v>36</v>
      </c>
      <c r="K379" t="s">
        <v>37</v>
      </c>
      <c r="L379" t="s">
        <v>24</v>
      </c>
      <c r="M379" t="s">
        <v>23</v>
      </c>
      <c r="N379" s="2">
        <v>0.82190880099999997</v>
      </c>
      <c r="O379">
        <v>0.82190880099999997</v>
      </c>
      <c r="P379">
        <v>0.57320000000000004</v>
      </c>
      <c r="Q379" t="b">
        <v>1</v>
      </c>
      <c r="R379">
        <f t="shared" si="10"/>
        <v>1</v>
      </c>
      <c r="S379">
        <f>VLOOKUP(C379,[1]Sheet1!$A$2:$M$572,5,)</f>
        <v>1</v>
      </c>
      <c r="T379" t="b">
        <f t="shared" si="11"/>
        <v>1</v>
      </c>
    </row>
    <row r="380" spans="1:20" x14ac:dyDescent="0.2">
      <c r="A380" t="s">
        <v>15</v>
      </c>
      <c r="B380" t="s">
        <v>1165</v>
      </c>
      <c r="C380" t="s">
        <v>1166</v>
      </c>
      <c r="D380" t="s">
        <v>1167</v>
      </c>
      <c r="E380" s="2">
        <v>70</v>
      </c>
      <c r="F380" s="2">
        <v>28</v>
      </c>
      <c r="G380" s="2">
        <v>760</v>
      </c>
      <c r="H380" s="2">
        <v>-25627</v>
      </c>
      <c r="I380" t="s">
        <v>27</v>
      </c>
      <c r="J380" t="s">
        <v>36</v>
      </c>
      <c r="K380" t="s">
        <v>37</v>
      </c>
      <c r="L380" t="s">
        <v>24</v>
      </c>
      <c r="M380" t="s">
        <v>23</v>
      </c>
      <c r="N380" s="2">
        <v>24.986027549999999</v>
      </c>
      <c r="O380">
        <v>7.5615609690000003</v>
      </c>
      <c r="P380">
        <v>0.71730000000000005</v>
      </c>
      <c r="Q380" t="b">
        <v>0</v>
      </c>
      <c r="R380">
        <f t="shared" si="10"/>
        <v>0</v>
      </c>
      <c r="S380">
        <f>VLOOKUP(C380,[1]Sheet1!$A$2:$M$572,5,)</f>
        <v>0</v>
      </c>
      <c r="T380" t="b">
        <f t="shared" si="11"/>
        <v>1</v>
      </c>
    </row>
    <row r="381" spans="1:20" x14ac:dyDescent="0.2">
      <c r="A381" t="s">
        <v>15</v>
      </c>
      <c r="B381" t="s">
        <v>1168</v>
      </c>
      <c r="C381" t="s">
        <v>1169</v>
      </c>
      <c r="D381" t="s">
        <v>1170</v>
      </c>
      <c r="E381" s="2">
        <v>71</v>
      </c>
      <c r="F381" s="2">
        <v>10</v>
      </c>
      <c r="G381" s="2">
        <v>425</v>
      </c>
      <c r="H381" s="2">
        <v>-26172</v>
      </c>
      <c r="I381" t="s">
        <v>27</v>
      </c>
      <c r="J381" t="s">
        <v>36</v>
      </c>
      <c r="K381" t="s">
        <v>37</v>
      </c>
      <c r="L381" t="s">
        <v>24</v>
      </c>
      <c r="M381" t="s">
        <v>23</v>
      </c>
      <c r="N381" s="2">
        <v>13.972449620000001</v>
      </c>
      <c r="O381">
        <v>8.3177170660000002</v>
      </c>
      <c r="P381">
        <v>0.33489999999999998</v>
      </c>
      <c r="Q381" t="b">
        <v>0</v>
      </c>
      <c r="R381">
        <f t="shared" si="10"/>
        <v>1</v>
      </c>
      <c r="S381">
        <f>VLOOKUP(C381,[1]Sheet1!$A$2:$M$572,5,)</f>
        <v>1</v>
      </c>
      <c r="T381" t="b">
        <f t="shared" si="11"/>
        <v>1</v>
      </c>
    </row>
    <row r="382" spans="1:20" x14ac:dyDescent="0.2">
      <c r="A382" t="s">
        <v>15</v>
      </c>
      <c r="B382" t="s">
        <v>1171</v>
      </c>
      <c r="C382" t="s">
        <v>1172</v>
      </c>
      <c r="D382" t="s">
        <v>1173</v>
      </c>
      <c r="E382" s="2">
        <v>71</v>
      </c>
      <c r="F382" s="2">
        <v>19</v>
      </c>
      <c r="G382" s="2">
        <v>1993</v>
      </c>
      <c r="H382" s="2">
        <v>-25973</v>
      </c>
      <c r="I382" t="s">
        <v>27</v>
      </c>
      <c r="J382" t="s">
        <v>19</v>
      </c>
      <c r="K382" t="s">
        <v>21</v>
      </c>
      <c r="L382" t="s">
        <v>24</v>
      </c>
      <c r="M382" t="s">
        <v>32</v>
      </c>
      <c r="N382" s="2">
        <v>65.522569619999999</v>
      </c>
      <c r="O382">
        <v>31.101029029999999</v>
      </c>
      <c r="P382">
        <v>0.60309999999999997</v>
      </c>
      <c r="Q382" t="b">
        <v>0</v>
      </c>
      <c r="R382">
        <f t="shared" si="10"/>
        <v>0</v>
      </c>
      <c r="S382">
        <f>VLOOKUP(C382,[1]Sheet1!$A$2:$M$572,5,)</f>
        <v>0</v>
      </c>
      <c r="T382" t="b">
        <f t="shared" si="11"/>
        <v>1</v>
      </c>
    </row>
    <row r="383" spans="1:20" x14ac:dyDescent="0.2">
      <c r="A383" t="s">
        <v>15</v>
      </c>
      <c r="B383" t="s">
        <v>1174</v>
      </c>
      <c r="C383" t="s">
        <v>1175</v>
      </c>
      <c r="D383" t="s">
        <v>1176</v>
      </c>
      <c r="E383" s="2">
        <v>71</v>
      </c>
      <c r="F383" s="2">
        <v>12</v>
      </c>
      <c r="G383" s="2">
        <v>277</v>
      </c>
      <c r="H383" s="2">
        <v>-25937</v>
      </c>
      <c r="I383" t="s">
        <v>27</v>
      </c>
      <c r="J383" t="s">
        <v>19</v>
      </c>
      <c r="K383" t="s">
        <v>21</v>
      </c>
      <c r="L383" t="s">
        <v>33</v>
      </c>
      <c r="M383" t="s">
        <v>32</v>
      </c>
      <c r="N383" s="2">
        <v>9.1067495150000006</v>
      </c>
      <c r="O383">
        <v>9.1067495150000006</v>
      </c>
      <c r="P383">
        <v>0.46789999999999998</v>
      </c>
      <c r="Q383" t="b">
        <v>1</v>
      </c>
      <c r="R383">
        <f t="shared" si="10"/>
        <v>-1</v>
      </c>
      <c r="S383">
        <f>VLOOKUP(C383,[1]Sheet1!$A$2:$M$572,5,)</f>
        <v>-1</v>
      </c>
      <c r="T383" t="b">
        <f t="shared" si="11"/>
        <v>1</v>
      </c>
    </row>
    <row r="384" spans="1:20" x14ac:dyDescent="0.2">
      <c r="A384" t="s">
        <v>15</v>
      </c>
      <c r="B384" t="s">
        <v>1177</v>
      </c>
      <c r="C384" t="s">
        <v>1178</v>
      </c>
      <c r="D384" t="s">
        <v>1179</v>
      </c>
      <c r="E384" s="2">
        <v>71</v>
      </c>
      <c r="F384" s="2">
        <v>23</v>
      </c>
      <c r="G384" s="2">
        <v>820</v>
      </c>
      <c r="H384" s="2">
        <v>-26141</v>
      </c>
      <c r="I384" t="s">
        <v>27</v>
      </c>
      <c r="J384" t="s">
        <v>36</v>
      </c>
      <c r="K384" t="s">
        <v>37</v>
      </c>
      <c r="L384" t="s">
        <v>24</v>
      </c>
      <c r="M384" t="s">
        <v>23</v>
      </c>
      <c r="N384" s="2">
        <v>26.95860867</v>
      </c>
      <c r="O384">
        <v>21.13949436</v>
      </c>
      <c r="P384">
        <v>0.61570000000000003</v>
      </c>
      <c r="Q384" t="b">
        <v>0</v>
      </c>
      <c r="R384">
        <f t="shared" si="10"/>
        <v>0</v>
      </c>
      <c r="S384">
        <f>VLOOKUP(C384,[1]Sheet1!$A$2:$M$572,5,)</f>
        <v>0</v>
      </c>
      <c r="T384" t="b">
        <f t="shared" si="11"/>
        <v>1</v>
      </c>
    </row>
    <row r="385" spans="1:20" x14ac:dyDescent="0.2">
      <c r="A385" t="s">
        <v>15</v>
      </c>
      <c r="B385" t="s">
        <v>1180</v>
      </c>
      <c r="C385" t="s">
        <v>1181</v>
      </c>
      <c r="D385" t="s">
        <v>1182</v>
      </c>
      <c r="E385" s="2">
        <v>71</v>
      </c>
      <c r="F385" s="2">
        <v>11</v>
      </c>
      <c r="G385" s="2">
        <v>565</v>
      </c>
      <c r="H385" s="2">
        <v>-26060</v>
      </c>
      <c r="I385" t="s">
        <v>27</v>
      </c>
      <c r="J385" t="s">
        <v>36</v>
      </c>
      <c r="K385" t="s">
        <v>37</v>
      </c>
      <c r="L385" t="s">
        <v>24</v>
      </c>
      <c r="M385" t="s">
        <v>23</v>
      </c>
      <c r="N385" s="2">
        <v>18.575138899999999</v>
      </c>
      <c r="O385">
        <v>11.2437124</v>
      </c>
      <c r="P385">
        <v>0.1862</v>
      </c>
      <c r="Q385" t="b">
        <v>0</v>
      </c>
      <c r="R385">
        <f t="shared" si="10"/>
        <v>0</v>
      </c>
      <c r="S385">
        <f>VLOOKUP(C385,[1]Sheet1!$A$2:$M$572,5,)</f>
        <v>0</v>
      </c>
      <c r="T385" t="b">
        <f t="shared" si="11"/>
        <v>1</v>
      </c>
    </row>
    <row r="386" spans="1:20" x14ac:dyDescent="0.2">
      <c r="A386" t="s">
        <v>15</v>
      </c>
      <c r="B386" t="s">
        <v>1183</v>
      </c>
      <c r="C386" t="s">
        <v>1184</v>
      </c>
      <c r="D386" t="s">
        <v>1185</v>
      </c>
      <c r="E386" s="2">
        <v>71</v>
      </c>
      <c r="F386" s="2">
        <v>21</v>
      </c>
      <c r="G386" s="2">
        <v>1558</v>
      </c>
      <c r="H386" s="2">
        <v>-26200</v>
      </c>
      <c r="I386" t="s">
        <v>27</v>
      </c>
      <c r="J386" t="s">
        <v>36</v>
      </c>
      <c r="K386" t="s">
        <v>37</v>
      </c>
      <c r="L386" t="s">
        <v>24</v>
      </c>
      <c r="M386" t="s">
        <v>23</v>
      </c>
      <c r="N386" s="2">
        <v>52.04326528</v>
      </c>
      <c r="O386">
        <v>20.186080149999999</v>
      </c>
      <c r="P386">
        <v>0.60640000000000005</v>
      </c>
      <c r="Q386" t="b">
        <v>0</v>
      </c>
      <c r="R386">
        <f t="shared" si="10"/>
        <v>0</v>
      </c>
      <c r="S386">
        <f>VLOOKUP(C386,[1]Sheet1!$A$2:$M$572,5,)</f>
        <v>0</v>
      </c>
      <c r="T386" t="b">
        <f t="shared" si="11"/>
        <v>1</v>
      </c>
    </row>
    <row r="387" spans="1:20" x14ac:dyDescent="0.2">
      <c r="A387" t="s">
        <v>15</v>
      </c>
      <c r="B387" t="s">
        <v>1186</v>
      </c>
      <c r="C387" t="s">
        <v>1187</v>
      </c>
      <c r="D387" s="1" t="s">
        <v>1188</v>
      </c>
      <c r="E387" s="2">
        <v>71</v>
      </c>
      <c r="F387" s="2">
        <v>14</v>
      </c>
      <c r="G387" s="2">
        <v>92</v>
      </c>
      <c r="H387" s="2">
        <v>-26145</v>
      </c>
      <c r="I387" t="s">
        <v>27</v>
      </c>
      <c r="J387" t="s">
        <v>19</v>
      </c>
      <c r="K387" t="s">
        <v>37</v>
      </c>
      <c r="L387" t="s">
        <v>33</v>
      </c>
      <c r="M387" t="s">
        <v>18</v>
      </c>
      <c r="N387" s="2">
        <v>3.0246243879999999</v>
      </c>
      <c r="O387">
        <v>3.0246243879999999</v>
      </c>
      <c r="P387">
        <v>0.46150000000000002</v>
      </c>
      <c r="Q387" t="b">
        <v>1</v>
      </c>
      <c r="R387">
        <f t="shared" ref="R387:R450" si="12">IF(N387&gt;18,0,IF(K387="1:DECEASED",1,-1))</f>
        <v>1</v>
      </c>
      <c r="S387">
        <f>VLOOKUP(C387,[1]Sheet1!$A$2:$M$572,5,)</f>
        <v>1</v>
      </c>
      <c r="T387" t="b">
        <f t="shared" ref="T387:T450" si="13">IF(R387=S387,TRUE,FALSE)</f>
        <v>1</v>
      </c>
    </row>
    <row r="388" spans="1:20" x14ac:dyDescent="0.2">
      <c r="A388" t="s">
        <v>15</v>
      </c>
      <c r="B388" t="s">
        <v>1189</v>
      </c>
      <c r="C388" t="s">
        <v>1190</v>
      </c>
      <c r="D388" t="s">
        <v>1191</v>
      </c>
      <c r="E388" s="2">
        <v>71</v>
      </c>
      <c r="F388" s="2">
        <v>19</v>
      </c>
      <c r="G388" s="2">
        <v>1369</v>
      </c>
      <c r="H388" s="2">
        <v>-26267</v>
      </c>
      <c r="I388" t="s">
        <v>27</v>
      </c>
      <c r="J388" t="s">
        <v>36</v>
      </c>
      <c r="K388" t="s">
        <v>37</v>
      </c>
      <c r="L388" t="s">
        <v>24</v>
      </c>
      <c r="M388" t="s">
        <v>23</v>
      </c>
      <c r="N388" s="2">
        <v>45.00772594</v>
      </c>
      <c r="O388">
        <v>18.96965513</v>
      </c>
      <c r="P388">
        <v>0.57709999999999995</v>
      </c>
      <c r="Q388" t="b">
        <v>0</v>
      </c>
      <c r="R388">
        <f t="shared" si="12"/>
        <v>0</v>
      </c>
      <c r="S388">
        <f>VLOOKUP(C388,[1]Sheet1!$A$2:$M$572,5,)</f>
        <v>0</v>
      </c>
      <c r="T388" t="b">
        <f t="shared" si="13"/>
        <v>1</v>
      </c>
    </row>
    <row r="389" spans="1:20" x14ac:dyDescent="0.2">
      <c r="A389" t="s">
        <v>15</v>
      </c>
      <c r="B389" t="s">
        <v>1192</v>
      </c>
      <c r="C389" t="s">
        <v>1193</v>
      </c>
      <c r="D389" t="s">
        <v>1194</v>
      </c>
      <c r="E389" s="2">
        <v>71</v>
      </c>
      <c r="F389" s="2" t="s">
        <v>18</v>
      </c>
      <c r="G389" s="2">
        <v>821</v>
      </c>
      <c r="H389" s="2">
        <v>-26267</v>
      </c>
      <c r="I389" t="s">
        <v>27</v>
      </c>
      <c r="J389" t="s">
        <v>36</v>
      </c>
      <c r="K389" t="s">
        <v>37</v>
      </c>
      <c r="L389" t="s">
        <v>24</v>
      </c>
      <c r="M389" t="s">
        <v>23</v>
      </c>
      <c r="N389" s="2">
        <v>26.99148503</v>
      </c>
      <c r="O389">
        <v>9.9944110199999994</v>
      </c>
      <c r="P389" t="s">
        <v>18</v>
      </c>
      <c r="Q389" t="b">
        <v>0</v>
      </c>
      <c r="R389">
        <f t="shared" si="12"/>
        <v>0</v>
      </c>
      <c r="S389">
        <f>VLOOKUP(C389,[1]Sheet1!$A$2:$M$572,5,)</f>
        <v>0</v>
      </c>
      <c r="T389" t="b">
        <f t="shared" si="13"/>
        <v>1</v>
      </c>
    </row>
    <row r="390" spans="1:20" x14ac:dyDescent="0.2">
      <c r="A390" t="s">
        <v>15</v>
      </c>
      <c r="B390" t="s">
        <v>1195</v>
      </c>
      <c r="C390" t="s">
        <v>1196</v>
      </c>
      <c r="D390" t="s">
        <v>1197</v>
      </c>
      <c r="E390" s="2">
        <v>71</v>
      </c>
      <c r="F390" s="2" t="s">
        <v>18</v>
      </c>
      <c r="G390" s="2">
        <v>1066</v>
      </c>
      <c r="H390" s="2">
        <v>-26092</v>
      </c>
      <c r="I390" t="s">
        <v>27</v>
      </c>
      <c r="J390" t="s">
        <v>19</v>
      </c>
      <c r="K390" t="s">
        <v>21</v>
      </c>
      <c r="L390" t="s">
        <v>24</v>
      </c>
      <c r="M390" t="s">
        <v>23</v>
      </c>
      <c r="N390" s="2">
        <v>35.046191280000002</v>
      </c>
      <c r="O390">
        <v>18.640891610000001</v>
      </c>
      <c r="P390">
        <v>0.70450000000000002</v>
      </c>
      <c r="Q390" t="b">
        <v>0</v>
      </c>
      <c r="R390">
        <f t="shared" si="12"/>
        <v>0</v>
      </c>
      <c r="S390">
        <f>VLOOKUP(C390,[1]Sheet1!$A$2:$M$572,5,)</f>
        <v>0</v>
      </c>
      <c r="T390" t="b">
        <f t="shared" si="13"/>
        <v>1</v>
      </c>
    </row>
    <row r="391" spans="1:20" x14ac:dyDescent="0.2">
      <c r="A391" t="s">
        <v>15</v>
      </c>
      <c r="B391" t="s">
        <v>1198</v>
      </c>
      <c r="C391" t="s">
        <v>1199</v>
      </c>
      <c r="D391" t="s">
        <v>1200</v>
      </c>
      <c r="E391" s="2">
        <v>71</v>
      </c>
      <c r="F391" s="2" t="s">
        <v>18</v>
      </c>
      <c r="G391" s="2" t="s">
        <v>18</v>
      </c>
      <c r="H391" s="2" t="s">
        <v>18</v>
      </c>
      <c r="I391" t="s">
        <v>27</v>
      </c>
      <c r="J391" t="s">
        <v>19</v>
      </c>
      <c r="K391" t="s">
        <v>37</v>
      </c>
      <c r="L391" t="s">
        <v>33</v>
      </c>
      <c r="M391" t="s">
        <v>18</v>
      </c>
      <c r="N391" s="2">
        <v>80.119669920000007</v>
      </c>
      <c r="O391">
        <v>80.119669920000007</v>
      </c>
      <c r="P391">
        <v>5.4399999999999997E-2</v>
      </c>
      <c r="Q391" t="b">
        <v>1</v>
      </c>
      <c r="R391">
        <f t="shared" si="12"/>
        <v>0</v>
      </c>
      <c r="S391">
        <f>VLOOKUP(C391,[1]Sheet1!$A$2:$M$572,5,)</f>
        <v>0</v>
      </c>
      <c r="T391" t="b">
        <f t="shared" si="13"/>
        <v>1</v>
      </c>
    </row>
    <row r="392" spans="1:20" x14ac:dyDescent="0.2">
      <c r="A392" t="s">
        <v>15</v>
      </c>
      <c r="B392" t="s">
        <v>1201</v>
      </c>
      <c r="C392" t="s">
        <v>1202</v>
      </c>
      <c r="D392" t="s">
        <v>1203</v>
      </c>
      <c r="E392" s="2">
        <v>71</v>
      </c>
      <c r="F392" s="2">
        <v>25</v>
      </c>
      <c r="G392" s="2">
        <v>967</v>
      </c>
      <c r="H392" s="2">
        <v>-26180</v>
      </c>
      <c r="I392" t="s">
        <v>27</v>
      </c>
      <c r="J392" t="s">
        <v>19</v>
      </c>
      <c r="K392" t="s">
        <v>21</v>
      </c>
      <c r="L392" t="s">
        <v>24</v>
      </c>
      <c r="M392" t="s">
        <v>23</v>
      </c>
      <c r="N392" s="2">
        <v>31.79143242</v>
      </c>
      <c r="O392">
        <v>5.7533616070000004</v>
      </c>
      <c r="P392">
        <v>0.73380000000000001</v>
      </c>
      <c r="Q392" t="b">
        <v>0</v>
      </c>
      <c r="R392">
        <f t="shared" si="12"/>
        <v>0</v>
      </c>
      <c r="S392">
        <f>VLOOKUP(C392,[1]Sheet1!$A$2:$M$572,5,)</f>
        <v>0</v>
      </c>
      <c r="T392" t="b">
        <f t="shared" si="13"/>
        <v>1</v>
      </c>
    </row>
    <row r="393" spans="1:20" x14ac:dyDescent="0.2">
      <c r="A393" t="s">
        <v>15</v>
      </c>
      <c r="B393" t="s">
        <v>1204</v>
      </c>
      <c r="C393" t="s">
        <v>1205</v>
      </c>
      <c r="D393" t="s">
        <v>1206</v>
      </c>
      <c r="E393" s="2">
        <v>71</v>
      </c>
      <c r="F393" s="2">
        <v>7</v>
      </c>
      <c r="G393" s="2">
        <v>74</v>
      </c>
      <c r="H393" s="2">
        <v>-26169</v>
      </c>
      <c r="I393" t="s">
        <v>27</v>
      </c>
      <c r="J393" t="s">
        <v>36</v>
      </c>
      <c r="K393" t="s">
        <v>37</v>
      </c>
      <c r="L393" t="s">
        <v>24</v>
      </c>
      <c r="M393" t="s">
        <v>23</v>
      </c>
      <c r="N393" s="2">
        <v>2.432850051</v>
      </c>
      <c r="O393">
        <v>2.432850051</v>
      </c>
      <c r="P393">
        <v>0.70760000000000001</v>
      </c>
      <c r="Q393" t="b">
        <v>1</v>
      </c>
      <c r="R393">
        <f t="shared" si="12"/>
        <v>1</v>
      </c>
      <c r="S393">
        <f>VLOOKUP(C393,[1]Sheet1!$A$2:$M$572,5,)</f>
        <v>1</v>
      </c>
      <c r="T393" t="b">
        <f t="shared" si="13"/>
        <v>1</v>
      </c>
    </row>
    <row r="394" spans="1:20" x14ac:dyDescent="0.2">
      <c r="A394" t="s">
        <v>15</v>
      </c>
      <c r="B394" t="s">
        <v>1207</v>
      </c>
      <c r="C394" t="s">
        <v>1208</v>
      </c>
      <c r="D394" t="s">
        <v>1209</v>
      </c>
      <c r="E394" s="2">
        <v>71</v>
      </c>
      <c r="F394" s="2">
        <v>20</v>
      </c>
      <c r="G394" s="2">
        <v>1844</v>
      </c>
      <c r="H394" s="2">
        <v>-25961</v>
      </c>
      <c r="I394" t="s">
        <v>41</v>
      </c>
      <c r="J394" t="s">
        <v>19</v>
      </c>
      <c r="K394" t="s">
        <v>21</v>
      </c>
      <c r="L394" t="s">
        <v>33</v>
      </c>
      <c r="M394" t="s">
        <v>32</v>
      </c>
      <c r="N394" s="2">
        <v>60.623993159999998</v>
      </c>
      <c r="O394">
        <v>60.623993159999998</v>
      </c>
      <c r="P394">
        <v>0.80910000000000004</v>
      </c>
      <c r="Q394" t="b">
        <v>1</v>
      </c>
      <c r="R394">
        <f t="shared" si="12"/>
        <v>0</v>
      </c>
      <c r="S394">
        <f>VLOOKUP(C394,[1]Sheet1!$A$2:$M$572,5,)</f>
        <v>0</v>
      </c>
      <c r="T394" t="b">
        <f t="shared" si="13"/>
        <v>1</v>
      </c>
    </row>
    <row r="395" spans="1:20" x14ac:dyDescent="0.2">
      <c r="A395" t="s">
        <v>15</v>
      </c>
      <c r="B395" t="s">
        <v>1210</v>
      </c>
      <c r="C395" t="s">
        <v>1211</v>
      </c>
      <c r="D395" t="s">
        <v>1212</v>
      </c>
      <c r="E395" s="2">
        <v>71</v>
      </c>
      <c r="F395" s="2">
        <v>28</v>
      </c>
      <c r="G395" s="2">
        <v>262</v>
      </c>
      <c r="H395" s="2">
        <v>-26142</v>
      </c>
      <c r="I395" t="s">
        <v>27</v>
      </c>
      <c r="J395" t="s">
        <v>36</v>
      </c>
      <c r="K395" t="s">
        <v>37</v>
      </c>
      <c r="L395" t="s">
        <v>24</v>
      </c>
      <c r="M395" t="s">
        <v>23</v>
      </c>
      <c r="N395" s="2">
        <v>8.6136042350000004</v>
      </c>
      <c r="O395">
        <v>1.249301378</v>
      </c>
      <c r="P395">
        <v>0.5806</v>
      </c>
      <c r="Q395" t="b">
        <v>0</v>
      </c>
      <c r="R395">
        <f t="shared" si="12"/>
        <v>1</v>
      </c>
      <c r="S395">
        <f>VLOOKUP(C395,[1]Sheet1!$A$2:$M$572,5,)</f>
        <v>1</v>
      </c>
      <c r="T395" t="b">
        <f t="shared" si="13"/>
        <v>1</v>
      </c>
    </row>
    <row r="396" spans="1:20" x14ac:dyDescent="0.2">
      <c r="A396" t="s">
        <v>15</v>
      </c>
      <c r="B396" t="s">
        <v>1213</v>
      </c>
      <c r="C396" t="s">
        <v>1214</v>
      </c>
      <c r="D396" t="s">
        <v>1215</v>
      </c>
      <c r="E396" s="2">
        <v>72</v>
      </c>
      <c r="F396" s="2">
        <v>23</v>
      </c>
      <c r="G396" s="2" t="s">
        <v>18</v>
      </c>
      <c r="H396" s="2">
        <v>-26428</v>
      </c>
      <c r="I396" t="s">
        <v>27</v>
      </c>
      <c r="J396" t="s">
        <v>36</v>
      </c>
      <c r="K396" t="s">
        <v>37</v>
      </c>
      <c r="L396" t="s">
        <v>24</v>
      </c>
      <c r="M396" t="s">
        <v>23</v>
      </c>
      <c r="N396" s="2">
        <v>11.868363090000001</v>
      </c>
      <c r="O396">
        <v>11.868363090000001</v>
      </c>
      <c r="P396">
        <v>0.58679999999999999</v>
      </c>
      <c r="Q396" t="b">
        <v>1</v>
      </c>
      <c r="R396">
        <f t="shared" si="12"/>
        <v>1</v>
      </c>
      <c r="S396">
        <f>VLOOKUP(C396,[1]Sheet1!$A$2:$M$572,5,)</f>
        <v>1</v>
      </c>
      <c r="T396" t="b">
        <f t="shared" si="13"/>
        <v>1</v>
      </c>
    </row>
    <row r="397" spans="1:20" x14ac:dyDescent="0.2">
      <c r="A397" t="s">
        <v>15</v>
      </c>
      <c r="B397" t="s">
        <v>1216</v>
      </c>
      <c r="C397" t="s">
        <v>1217</v>
      </c>
      <c r="D397" t="s">
        <v>1218</v>
      </c>
      <c r="E397" s="2">
        <v>72</v>
      </c>
      <c r="F397" s="2">
        <v>16</v>
      </c>
      <c r="G397" s="2">
        <v>1209</v>
      </c>
      <c r="H397" s="2">
        <v>-26433</v>
      </c>
      <c r="I397" t="s">
        <v>27</v>
      </c>
      <c r="J397" t="s">
        <v>19</v>
      </c>
      <c r="K397" t="s">
        <v>21</v>
      </c>
      <c r="L397" t="s">
        <v>33</v>
      </c>
      <c r="M397" t="s">
        <v>32</v>
      </c>
      <c r="N397" s="2">
        <v>39.747509620000002</v>
      </c>
      <c r="O397">
        <v>39.747509620000002</v>
      </c>
      <c r="P397">
        <v>0.7319</v>
      </c>
      <c r="Q397" t="b">
        <v>1</v>
      </c>
      <c r="R397">
        <f t="shared" si="12"/>
        <v>0</v>
      </c>
      <c r="S397">
        <f>VLOOKUP(C397,[1]Sheet1!$A$2:$M$572,5,)</f>
        <v>0</v>
      </c>
      <c r="T397" t="b">
        <f t="shared" si="13"/>
        <v>1</v>
      </c>
    </row>
    <row r="398" spans="1:20" x14ac:dyDescent="0.2">
      <c r="A398" t="s">
        <v>15</v>
      </c>
      <c r="B398" t="s">
        <v>1219</v>
      </c>
      <c r="C398" t="s">
        <v>1220</v>
      </c>
      <c r="D398" t="s">
        <v>1221</v>
      </c>
      <c r="E398" s="2">
        <v>72</v>
      </c>
      <c r="F398" s="2">
        <v>22</v>
      </c>
      <c r="G398" s="2">
        <v>168</v>
      </c>
      <c r="H398" s="2">
        <v>-26369</v>
      </c>
      <c r="I398" t="s">
        <v>27</v>
      </c>
      <c r="J398" t="s">
        <v>19</v>
      </c>
      <c r="K398" t="s">
        <v>21</v>
      </c>
      <c r="L398" t="s">
        <v>33</v>
      </c>
      <c r="M398" t="s">
        <v>32</v>
      </c>
      <c r="N398" s="2">
        <v>5.5232271429999997</v>
      </c>
      <c r="O398">
        <v>5.5232271429999997</v>
      </c>
      <c r="P398">
        <v>0.67069999999999996</v>
      </c>
      <c r="Q398" t="b">
        <v>1</v>
      </c>
      <c r="R398">
        <f t="shared" si="12"/>
        <v>-1</v>
      </c>
      <c r="S398">
        <f>VLOOKUP(C398,[1]Sheet1!$A$2:$M$572,5,)</f>
        <v>-1</v>
      </c>
      <c r="T398" t="b">
        <f t="shared" si="13"/>
        <v>1</v>
      </c>
    </row>
    <row r="399" spans="1:20" x14ac:dyDescent="0.2">
      <c r="A399" t="s">
        <v>15</v>
      </c>
      <c r="B399" t="s">
        <v>1222</v>
      </c>
      <c r="C399" t="s">
        <v>1223</v>
      </c>
      <c r="D399" t="s">
        <v>1224</v>
      </c>
      <c r="E399" s="2">
        <v>72</v>
      </c>
      <c r="F399" s="2">
        <v>5</v>
      </c>
      <c r="G399" s="2">
        <v>1769</v>
      </c>
      <c r="H399" s="2">
        <v>-26476</v>
      </c>
      <c r="I399" t="s">
        <v>27</v>
      </c>
      <c r="J399" t="s">
        <v>36</v>
      </c>
      <c r="K399" t="s">
        <v>37</v>
      </c>
      <c r="L399" t="s">
        <v>24</v>
      </c>
      <c r="M399" t="s">
        <v>23</v>
      </c>
      <c r="N399" s="2">
        <v>58.158266759999997</v>
      </c>
      <c r="O399">
        <v>13.84094421</v>
      </c>
      <c r="P399">
        <v>0.90510000000000002</v>
      </c>
      <c r="Q399" t="b">
        <v>0</v>
      </c>
      <c r="R399">
        <f t="shared" si="12"/>
        <v>0</v>
      </c>
      <c r="S399">
        <f>VLOOKUP(C399,[1]Sheet1!$A$2:$M$572,5,)</f>
        <v>0</v>
      </c>
      <c r="T399" t="b">
        <f t="shared" si="13"/>
        <v>1</v>
      </c>
    </row>
    <row r="400" spans="1:20" x14ac:dyDescent="0.2">
      <c r="A400" t="s">
        <v>15</v>
      </c>
      <c r="B400" t="s">
        <v>1225</v>
      </c>
      <c r="C400" t="s">
        <v>1226</v>
      </c>
      <c r="D400" t="s">
        <v>1227</v>
      </c>
      <c r="E400" s="2">
        <v>72</v>
      </c>
      <c r="F400" s="2">
        <v>24</v>
      </c>
      <c r="G400" s="2">
        <v>365</v>
      </c>
      <c r="H400" s="2">
        <v>-26602</v>
      </c>
      <c r="I400" t="s">
        <v>27</v>
      </c>
      <c r="J400" t="s">
        <v>36</v>
      </c>
      <c r="K400" t="s">
        <v>37</v>
      </c>
      <c r="L400" t="s">
        <v>24</v>
      </c>
      <c r="M400" t="s">
        <v>23</v>
      </c>
      <c r="N400" s="2">
        <v>12.98615906</v>
      </c>
      <c r="O400">
        <v>11.9998685</v>
      </c>
      <c r="P400">
        <v>0.71919999999999995</v>
      </c>
      <c r="Q400" t="b">
        <v>0</v>
      </c>
      <c r="R400">
        <f t="shared" si="12"/>
        <v>1</v>
      </c>
      <c r="S400">
        <f>VLOOKUP(C400,[1]Sheet1!$A$2:$M$572,5,)</f>
        <v>1</v>
      </c>
      <c r="T400" t="b">
        <f t="shared" si="13"/>
        <v>1</v>
      </c>
    </row>
    <row r="401" spans="1:20" x14ac:dyDescent="0.2">
      <c r="A401" t="s">
        <v>15</v>
      </c>
      <c r="B401" t="s">
        <v>1228</v>
      </c>
      <c r="C401" t="s">
        <v>1229</v>
      </c>
      <c r="D401" t="s">
        <v>1230</v>
      </c>
      <c r="E401" s="2">
        <v>72</v>
      </c>
      <c r="F401" s="2">
        <v>13</v>
      </c>
      <c r="G401" s="2">
        <v>3096</v>
      </c>
      <c r="H401" s="2">
        <v>-26300</v>
      </c>
      <c r="I401" t="s">
        <v>27</v>
      </c>
      <c r="J401" t="s">
        <v>19</v>
      </c>
      <c r="K401" t="s">
        <v>21</v>
      </c>
      <c r="L401" t="s">
        <v>24</v>
      </c>
      <c r="M401" t="s">
        <v>23</v>
      </c>
      <c r="N401" s="2">
        <v>101.7851859</v>
      </c>
      <c r="O401">
        <v>22.816188319999998</v>
      </c>
      <c r="P401">
        <v>0.64890000000000003</v>
      </c>
      <c r="Q401" t="b">
        <v>0</v>
      </c>
      <c r="R401">
        <f t="shared" si="12"/>
        <v>0</v>
      </c>
      <c r="S401">
        <f>VLOOKUP(C401,[1]Sheet1!$A$2:$M$572,5,)</f>
        <v>0</v>
      </c>
      <c r="T401" t="b">
        <f t="shared" si="13"/>
        <v>1</v>
      </c>
    </row>
    <row r="402" spans="1:20" x14ac:dyDescent="0.2">
      <c r="A402" t="s">
        <v>15</v>
      </c>
      <c r="B402" t="s">
        <v>1231</v>
      </c>
      <c r="C402" t="s">
        <v>1232</v>
      </c>
      <c r="D402" t="s">
        <v>1233</v>
      </c>
      <c r="E402" s="2">
        <v>72</v>
      </c>
      <c r="F402" s="2">
        <v>4</v>
      </c>
      <c r="G402" s="2">
        <v>907</v>
      </c>
      <c r="H402" s="2">
        <v>-26621</v>
      </c>
      <c r="I402" t="s">
        <v>27</v>
      </c>
      <c r="J402" t="s">
        <v>19</v>
      </c>
      <c r="K402" t="s">
        <v>21</v>
      </c>
      <c r="L402" t="s">
        <v>24</v>
      </c>
      <c r="M402" t="s">
        <v>23</v>
      </c>
      <c r="N402" s="2">
        <v>29.818851299999999</v>
      </c>
      <c r="O402">
        <v>12.59164283</v>
      </c>
      <c r="P402">
        <v>0.47170000000000001</v>
      </c>
      <c r="Q402" t="b">
        <v>0</v>
      </c>
      <c r="R402">
        <f t="shared" si="12"/>
        <v>0</v>
      </c>
      <c r="S402">
        <f>VLOOKUP(C402,[1]Sheet1!$A$2:$M$572,5,)</f>
        <v>0</v>
      </c>
      <c r="T402" t="b">
        <f t="shared" si="13"/>
        <v>1</v>
      </c>
    </row>
    <row r="403" spans="1:20" x14ac:dyDescent="0.2">
      <c r="A403" t="s">
        <v>15</v>
      </c>
      <c r="B403" t="s">
        <v>1234</v>
      </c>
      <c r="C403" t="s">
        <v>1235</v>
      </c>
      <c r="D403" t="s">
        <v>1236</v>
      </c>
      <c r="E403" s="2">
        <v>72</v>
      </c>
      <c r="F403" s="2">
        <v>20</v>
      </c>
      <c r="G403" s="2">
        <v>245</v>
      </c>
      <c r="H403" s="2">
        <v>-26418</v>
      </c>
      <c r="I403" t="s">
        <v>27</v>
      </c>
      <c r="J403" t="s">
        <v>36</v>
      </c>
      <c r="K403" t="s">
        <v>37</v>
      </c>
      <c r="L403" t="s">
        <v>24</v>
      </c>
      <c r="M403" t="s">
        <v>23</v>
      </c>
      <c r="N403" s="2">
        <v>9.9944110199999994</v>
      </c>
      <c r="O403">
        <v>8.0547062500000006</v>
      </c>
      <c r="P403">
        <v>0.46679999999999999</v>
      </c>
      <c r="Q403" t="b">
        <v>0</v>
      </c>
      <c r="R403">
        <f t="shared" si="12"/>
        <v>1</v>
      </c>
      <c r="S403">
        <f>VLOOKUP(C403,[1]Sheet1!$A$2:$M$572,5,)</f>
        <v>1</v>
      </c>
      <c r="T403" t="b">
        <f t="shared" si="13"/>
        <v>1</v>
      </c>
    </row>
    <row r="404" spans="1:20" x14ac:dyDescent="0.2">
      <c r="A404" t="s">
        <v>15</v>
      </c>
      <c r="B404" t="s">
        <v>1237</v>
      </c>
      <c r="C404" t="s">
        <v>1238</v>
      </c>
      <c r="D404" t="s">
        <v>1239</v>
      </c>
      <c r="E404" s="2">
        <v>73</v>
      </c>
      <c r="F404" s="2">
        <v>19</v>
      </c>
      <c r="G404" s="2">
        <v>1993</v>
      </c>
      <c r="H404" s="2">
        <v>-26865</v>
      </c>
      <c r="I404" t="s">
        <v>41</v>
      </c>
      <c r="J404" t="s">
        <v>19</v>
      </c>
      <c r="K404" t="s">
        <v>21</v>
      </c>
      <c r="L404" t="s">
        <v>33</v>
      </c>
      <c r="M404" t="s">
        <v>32</v>
      </c>
      <c r="N404" s="2">
        <v>65.522569619999999</v>
      </c>
      <c r="O404">
        <v>65.522569619999999</v>
      </c>
      <c r="P404">
        <v>0.58609999999999995</v>
      </c>
      <c r="Q404" t="b">
        <v>1</v>
      </c>
      <c r="R404">
        <f t="shared" si="12"/>
        <v>0</v>
      </c>
      <c r="S404">
        <f>VLOOKUP(C404,[1]Sheet1!$A$2:$M$572,5,)</f>
        <v>0</v>
      </c>
      <c r="T404" t="b">
        <f t="shared" si="13"/>
        <v>1</v>
      </c>
    </row>
    <row r="405" spans="1:20" x14ac:dyDescent="0.2">
      <c r="A405" t="s">
        <v>15</v>
      </c>
      <c r="B405" t="s">
        <v>1240</v>
      </c>
      <c r="C405" t="s">
        <v>1241</v>
      </c>
      <c r="D405" t="s">
        <v>1242</v>
      </c>
      <c r="E405" s="2">
        <v>73</v>
      </c>
      <c r="F405" s="2">
        <v>12</v>
      </c>
      <c r="G405" s="2" t="s">
        <v>18</v>
      </c>
      <c r="H405" s="2">
        <v>-27010</v>
      </c>
      <c r="I405" t="s">
        <v>41</v>
      </c>
      <c r="J405" t="s">
        <v>36</v>
      </c>
      <c r="K405" t="s">
        <v>37</v>
      </c>
      <c r="L405" t="s">
        <v>24</v>
      </c>
      <c r="M405" t="s">
        <v>23</v>
      </c>
      <c r="N405" s="2">
        <v>41.621461680000003</v>
      </c>
      <c r="O405">
        <v>15.386132760000001</v>
      </c>
      <c r="P405">
        <v>0.70469999999999999</v>
      </c>
      <c r="Q405" t="b">
        <v>0</v>
      </c>
      <c r="R405">
        <f t="shared" si="12"/>
        <v>0</v>
      </c>
      <c r="S405">
        <f>VLOOKUP(C405,[1]Sheet1!$A$2:$M$572,5,)</f>
        <v>0</v>
      </c>
      <c r="T405" t="b">
        <f t="shared" si="13"/>
        <v>1</v>
      </c>
    </row>
    <row r="406" spans="1:20" x14ac:dyDescent="0.2">
      <c r="A406" t="s">
        <v>15</v>
      </c>
      <c r="B406" t="s">
        <v>1243</v>
      </c>
      <c r="C406" t="s">
        <v>1244</v>
      </c>
      <c r="D406" t="s">
        <v>1245</v>
      </c>
      <c r="E406" s="2">
        <v>73</v>
      </c>
      <c r="F406" s="2">
        <v>23</v>
      </c>
      <c r="G406" s="2">
        <v>208</v>
      </c>
      <c r="H406" s="2">
        <v>-26836</v>
      </c>
      <c r="I406" t="s">
        <v>27</v>
      </c>
      <c r="J406" t="s">
        <v>36</v>
      </c>
      <c r="K406" t="s">
        <v>37</v>
      </c>
      <c r="L406" t="s">
        <v>24</v>
      </c>
      <c r="M406" t="s">
        <v>23</v>
      </c>
      <c r="N406" s="2">
        <v>57.270605250000003</v>
      </c>
      <c r="O406">
        <v>22.684682909999999</v>
      </c>
      <c r="P406">
        <v>0.78639999999999999</v>
      </c>
      <c r="Q406" t="b">
        <v>0</v>
      </c>
      <c r="R406">
        <f t="shared" si="12"/>
        <v>0</v>
      </c>
      <c r="S406">
        <f>VLOOKUP(C406,[1]Sheet1!$A$2:$M$572,5,)</f>
        <v>0</v>
      </c>
      <c r="T406" t="b">
        <f t="shared" si="13"/>
        <v>1</v>
      </c>
    </row>
    <row r="407" spans="1:20" x14ac:dyDescent="0.2">
      <c r="A407" t="s">
        <v>15</v>
      </c>
      <c r="B407" t="s">
        <v>1246</v>
      </c>
      <c r="C407" t="s">
        <v>1247</v>
      </c>
      <c r="D407" t="s">
        <v>1248</v>
      </c>
      <c r="E407" s="2">
        <v>73</v>
      </c>
      <c r="F407" s="2">
        <v>5</v>
      </c>
      <c r="G407" s="2">
        <v>1144</v>
      </c>
      <c r="H407" s="2">
        <v>-26820</v>
      </c>
      <c r="I407" t="s">
        <v>27</v>
      </c>
      <c r="J407" t="s">
        <v>36</v>
      </c>
      <c r="K407" t="s">
        <v>37</v>
      </c>
      <c r="L407" t="s">
        <v>24</v>
      </c>
      <c r="M407" t="s">
        <v>23</v>
      </c>
      <c r="N407" s="2">
        <v>66.147220300000001</v>
      </c>
      <c r="O407">
        <v>17.55597199</v>
      </c>
      <c r="P407">
        <v>0.40089999999999998</v>
      </c>
      <c r="Q407" t="b">
        <v>0</v>
      </c>
      <c r="R407">
        <f t="shared" si="12"/>
        <v>0</v>
      </c>
      <c r="S407">
        <f>VLOOKUP(C407,[1]Sheet1!$A$2:$M$572,5,)</f>
        <v>0</v>
      </c>
      <c r="T407" t="b">
        <f t="shared" si="13"/>
        <v>1</v>
      </c>
    </row>
    <row r="408" spans="1:20" x14ac:dyDescent="0.2">
      <c r="A408" t="s">
        <v>15</v>
      </c>
      <c r="B408" t="s">
        <v>1249</v>
      </c>
      <c r="C408" t="s">
        <v>1250</v>
      </c>
      <c r="D408" t="s">
        <v>1251</v>
      </c>
      <c r="E408" s="2">
        <v>73</v>
      </c>
      <c r="F408" s="2">
        <v>14</v>
      </c>
      <c r="G408" s="2">
        <v>68</v>
      </c>
      <c r="H408" s="2">
        <v>-26715</v>
      </c>
      <c r="I408" t="s">
        <v>27</v>
      </c>
      <c r="J408" t="s">
        <v>36</v>
      </c>
      <c r="K408" t="s">
        <v>37</v>
      </c>
      <c r="L408" t="s">
        <v>24</v>
      </c>
      <c r="M408" t="s">
        <v>23</v>
      </c>
      <c r="N408" s="2">
        <v>2.7616135709999998</v>
      </c>
      <c r="O408">
        <v>2.7616135709999998</v>
      </c>
      <c r="P408">
        <v>0.33889999999999998</v>
      </c>
      <c r="Q408" t="b">
        <v>1</v>
      </c>
      <c r="R408">
        <f t="shared" si="12"/>
        <v>1</v>
      </c>
      <c r="S408">
        <f>VLOOKUP(C408,[1]Sheet1!$A$2:$M$572,5,)</f>
        <v>1</v>
      </c>
      <c r="T408" t="b">
        <f t="shared" si="13"/>
        <v>1</v>
      </c>
    </row>
    <row r="409" spans="1:20" x14ac:dyDescent="0.2">
      <c r="A409" t="s">
        <v>15</v>
      </c>
      <c r="B409" t="s">
        <v>1252</v>
      </c>
      <c r="C409" t="s">
        <v>1253</v>
      </c>
      <c r="D409" t="s">
        <v>1254</v>
      </c>
      <c r="E409" s="2">
        <v>73</v>
      </c>
      <c r="F409" s="2">
        <v>18</v>
      </c>
      <c r="G409" s="2">
        <v>594</v>
      </c>
      <c r="H409" s="2">
        <v>-27004</v>
      </c>
      <c r="I409" t="s">
        <v>27</v>
      </c>
      <c r="J409" t="s">
        <v>36</v>
      </c>
      <c r="K409" t="s">
        <v>37</v>
      </c>
      <c r="L409" t="s">
        <v>24</v>
      </c>
      <c r="M409" t="s">
        <v>23</v>
      </c>
      <c r="N409" s="2">
        <v>19.528553110000001</v>
      </c>
      <c r="O409">
        <v>8.975244107</v>
      </c>
      <c r="P409">
        <v>0.64190000000000003</v>
      </c>
      <c r="Q409" t="b">
        <v>0</v>
      </c>
      <c r="R409">
        <f t="shared" si="12"/>
        <v>0</v>
      </c>
      <c r="S409">
        <f>VLOOKUP(C409,[1]Sheet1!$A$2:$M$572,5,)</f>
        <v>0</v>
      </c>
      <c r="T409" t="b">
        <f t="shared" si="13"/>
        <v>1</v>
      </c>
    </row>
    <row r="410" spans="1:20" x14ac:dyDescent="0.2">
      <c r="A410" t="s">
        <v>15</v>
      </c>
      <c r="B410" t="s">
        <v>1255</v>
      </c>
      <c r="C410" t="s">
        <v>1256</v>
      </c>
      <c r="D410" t="s">
        <v>1257</v>
      </c>
      <c r="E410" s="2">
        <v>73</v>
      </c>
      <c r="F410" s="2">
        <v>18</v>
      </c>
      <c r="G410" s="2">
        <v>1977</v>
      </c>
      <c r="H410" s="2">
        <v>-26786</v>
      </c>
      <c r="I410" t="s">
        <v>27</v>
      </c>
      <c r="J410" t="s">
        <v>18</v>
      </c>
      <c r="K410" t="s">
        <v>37</v>
      </c>
      <c r="L410" t="s">
        <v>24</v>
      </c>
      <c r="M410" t="s">
        <v>18</v>
      </c>
      <c r="N410" s="2">
        <v>64.996547980000003</v>
      </c>
      <c r="O410">
        <v>23.999736989999999</v>
      </c>
      <c r="P410">
        <v>0.53359999999999996</v>
      </c>
      <c r="Q410" t="b">
        <v>0</v>
      </c>
      <c r="R410">
        <f t="shared" si="12"/>
        <v>0</v>
      </c>
      <c r="S410">
        <f>VLOOKUP(C410,[1]Sheet1!$A$2:$M$572,5,)</f>
        <v>0</v>
      </c>
      <c r="T410" t="b">
        <f t="shared" si="13"/>
        <v>1</v>
      </c>
    </row>
    <row r="411" spans="1:20" x14ac:dyDescent="0.2">
      <c r="A411" t="s">
        <v>15</v>
      </c>
      <c r="B411" t="s">
        <v>1258</v>
      </c>
      <c r="C411" t="s">
        <v>1259</v>
      </c>
      <c r="D411" t="s">
        <v>1260</v>
      </c>
      <c r="E411" s="2">
        <v>73</v>
      </c>
      <c r="F411" s="2">
        <v>11</v>
      </c>
      <c r="G411" s="2">
        <v>11</v>
      </c>
      <c r="H411" s="2">
        <v>-26784</v>
      </c>
      <c r="I411" t="s">
        <v>27</v>
      </c>
      <c r="J411" t="s">
        <v>19</v>
      </c>
      <c r="K411" t="s">
        <v>37</v>
      </c>
      <c r="L411" t="s">
        <v>33</v>
      </c>
      <c r="M411" t="s">
        <v>18</v>
      </c>
      <c r="N411" s="2">
        <v>12.953282700000001</v>
      </c>
      <c r="O411">
        <v>12.953282700000001</v>
      </c>
      <c r="P411">
        <v>0.57899999999999996</v>
      </c>
      <c r="Q411" t="b">
        <v>1</v>
      </c>
      <c r="R411">
        <f t="shared" si="12"/>
        <v>1</v>
      </c>
      <c r="S411">
        <f>VLOOKUP(C411,[1]Sheet1!$A$2:$M$572,5,)</f>
        <v>1</v>
      </c>
      <c r="T411" t="b">
        <f t="shared" si="13"/>
        <v>1</v>
      </c>
    </row>
    <row r="412" spans="1:20" x14ac:dyDescent="0.2">
      <c r="A412" t="s">
        <v>15</v>
      </c>
      <c r="B412" t="s">
        <v>1261</v>
      </c>
      <c r="C412" t="s">
        <v>1262</v>
      </c>
      <c r="D412" t="s">
        <v>1263</v>
      </c>
      <c r="E412" s="2">
        <v>73</v>
      </c>
      <c r="F412" s="2">
        <v>10</v>
      </c>
      <c r="G412" s="2">
        <v>239</v>
      </c>
      <c r="H412" s="2">
        <v>-27006</v>
      </c>
      <c r="I412" t="s">
        <v>27</v>
      </c>
      <c r="J412" t="s">
        <v>19</v>
      </c>
      <c r="K412" t="s">
        <v>37</v>
      </c>
      <c r="L412" t="s">
        <v>33</v>
      </c>
      <c r="M412" t="s">
        <v>18</v>
      </c>
      <c r="N412" s="2">
        <v>38.202321070000004</v>
      </c>
      <c r="O412">
        <v>38.202321070000004</v>
      </c>
      <c r="P412">
        <v>0.32969999999999999</v>
      </c>
      <c r="Q412" t="b">
        <v>1</v>
      </c>
      <c r="R412">
        <f t="shared" si="12"/>
        <v>0</v>
      </c>
      <c r="S412">
        <f>VLOOKUP(C412,[1]Sheet1!$A$2:$M$572,5,)</f>
        <v>0</v>
      </c>
      <c r="T412" t="b">
        <f t="shared" si="13"/>
        <v>1</v>
      </c>
    </row>
    <row r="413" spans="1:20" x14ac:dyDescent="0.2">
      <c r="A413" t="s">
        <v>15</v>
      </c>
      <c r="B413" t="s">
        <v>1264</v>
      </c>
      <c r="C413" t="s">
        <v>1265</v>
      </c>
      <c r="D413" t="s">
        <v>1266</v>
      </c>
      <c r="E413" s="2">
        <v>73</v>
      </c>
      <c r="F413" s="2">
        <v>8</v>
      </c>
      <c r="G413" s="2">
        <v>9</v>
      </c>
      <c r="H413" s="2">
        <v>-26687</v>
      </c>
      <c r="I413" t="s">
        <v>27</v>
      </c>
      <c r="J413" t="s">
        <v>19</v>
      </c>
      <c r="K413" t="s">
        <v>37</v>
      </c>
      <c r="L413" t="s">
        <v>33</v>
      </c>
      <c r="M413" t="s">
        <v>32</v>
      </c>
      <c r="N413" s="2">
        <v>0.29588716799999998</v>
      </c>
      <c r="O413">
        <v>0.29588716799999998</v>
      </c>
      <c r="P413">
        <v>0.35370000000000001</v>
      </c>
      <c r="Q413" t="b">
        <v>1</v>
      </c>
      <c r="R413">
        <f t="shared" si="12"/>
        <v>1</v>
      </c>
      <c r="S413">
        <f>VLOOKUP(C413,[1]Sheet1!$A$2:$M$572,5,)</f>
        <v>1</v>
      </c>
      <c r="T413" t="b">
        <f t="shared" si="13"/>
        <v>1</v>
      </c>
    </row>
    <row r="414" spans="1:20" x14ac:dyDescent="0.2">
      <c r="A414" t="s">
        <v>15</v>
      </c>
      <c r="B414" t="s">
        <v>1267</v>
      </c>
      <c r="C414" t="s">
        <v>1268</v>
      </c>
      <c r="D414" t="s">
        <v>1269</v>
      </c>
      <c r="E414" s="2">
        <v>73</v>
      </c>
      <c r="F414" s="2">
        <v>20</v>
      </c>
      <c r="G414" s="2" t="s">
        <v>18</v>
      </c>
      <c r="H414" s="2" t="s">
        <v>18</v>
      </c>
      <c r="I414" t="s">
        <v>41</v>
      </c>
      <c r="J414" t="s">
        <v>19</v>
      </c>
      <c r="K414" t="s">
        <v>37</v>
      </c>
      <c r="L414" t="s">
        <v>33</v>
      </c>
      <c r="M414" t="s">
        <v>18</v>
      </c>
      <c r="N414" s="2">
        <v>44.81046783</v>
      </c>
      <c r="O414">
        <v>44.81046783</v>
      </c>
      <c r="P414">
        <v>0.64190000000000003</v>
      </c>
      <c r="Q414" t="b">
        <v>1</v>
      </c>
      <c r="R414">
        <f t="shared" si="12"/>
        <v>0</v>
      </c>
      <c r="S414">
        <f>VLOOKUP(C414,[1]Sheet1!$A$2:$M$572,5,)</f>
        <v>0</v>
      </c>
      <c r="T414" t="b">
        <f t="shared" si="13"/>
        <v>1</v>
      </c>
    </row>
    <row r="415" spans="1:20" x14ac:dyDescent="0.2">
      <c r="A415" t="s">
        <v>15</v>
      </c>
      <c r="B415" t="s">
        <v>1270</v>
      </c>
      <c r="C415" t="s">
        <v>1271</v>
      </c>
      <c r="D415" t="s">
        <v>1272</v>
      </c>
      <c r="E415" s="2">
        <v>73</v>
      </c>
      <c r="F415" s="2">
        <v>8</v>
      </c>
      <c r="G415" s="2">
        <v>945</v>
      </c>
      <c r="H415" s="2">
        <v>-26779</v>
      </c>
      <c r="I415" t="s">
        <v>27</v>
      </c>
      <c r="J415" t="s">
        <v>36</v>
      </c>
      <c r="K415" t="s">
        <v>37</v>
      </c>
      <c r="L415" t="s">
        <v>24</v>
      </c>
      <c r="M415" t="s">
        <v>23</v>
      </c>
      <c r="N415" s="2">
        <v>31.068152680000001</v>
      </c>
      <c r="O415">
        <v>11.76973403</v>
      </c>
      <c r="P415">
        <v>0.2918</v>
      </c>
      <c r="Q415" t="b">
        <v>0</v>
      </c>
      <c r="R415">
        <f t="shared" si="12"/>
        <v>0</v>
      </c>
      <c r="S415">
        <f>VLOOKUP(C415,[1]Sheet1!$A$2:$M$572,5,)</f>
        <v>0</v>
      </c>
      <c r="T415" t="b">
        <f t="shared" si="13"/>
        <v>1</v>
      </c>
    </row>
    <row r="416" spans="1:20" x14ac:dyDescent="0.2">
      <c r="A416" t="s">
        <v>15</v>
      </c>
      <c r="B416" t="s">
        <v>1273</v>
      </c>
      <c r="C416" t="s">
        <v>1274</v>
      </c>
      <c r="D416" s="1" t="s">
        <v>1275</v>
      </c>
      <c r="E416" s="2">
        <v>74</v>
      </c>
      <c r="F416" s="2">
        <v>24</v>
      </c>
      <c r="G416" s="2">
        <v>1966</v>
      </c>
      <c r="H416" s="2">
        <v>-27165</v>
      </c>
      <c r="I416" t="s">
        <v>27</v>
      </c>
      <c r="J416" t="s">
        <v>19</v>
      </c>
      <c r="K416" t="s">
        <v>21</v>
      </c>
      <c r="L416" t="s">
        <v>24</v>
      </c>
      <c r="M416" t="s">
        <v>18</v>
      </c>
      <c r="N416" s="2">
        <v>64.634908109999998</v>
      </c>
      <c r="O416">
        <v>54.969260609999999</v>
      </c>
      <c r="P416">
        <v>0.69099999999999995</v>
      </c>
      <c r="Q416" t="b">
        <v>0</v>
      </c>
      <c r="R416">
        <f t="shared" si="12"/>
        <v>0</v>
      </c>
      <c r="S416">
        <f>VLOOKUP(C416,[1]Sheet1!$A$2:$M$572,5,)</f>
        <v>0</v>
      </c>
      <c r="T416" t="b">
        <f t="shared" si="13"/>
        <v>1</v>
      </c>
    </row>
    <row r="417" spans="1:20" x14ac:dyDescent="0.2">
      <c r="A417" t="s">
        <v>15</v>
      </c>
      <c r="B417" t="s">
        <v>1276</v>
      </c>
      <c r="C417" t="s">
        <v>1277</v>
      </c>
      <c r="D417" t="s">
        <v>1278</v>
      </c>
      <c r="E417" s="2">
        <v>74</v>
      </c>
      <c r="F417" s="2">
        <v>20</v>
      </c>
      <c r="G417" s="2">
        <v>681</v>
      </c>
      <c r="H417" s="2">
        <v>-27176</v>
      </c>
      <c r="I417" t="s">
        <v>183</v>
      </c>
      <c r="J417" t="s">
        <v>36</v>
      </c>
      <c r="K417" t="s">
        <v>37</v>
      </c>
      <c r="L417" t="s">
        <v>24</v>
      </c>
      <c r="M417" t="s">
        <v>23</v>
      </c>
      <c r="N417" s="2">
        <v>22.388795739999999</v>
      </c>
      <c r="O417">
        <v>13.54505704</v>
      </c>
      <c r="P417">
        <v>0.65129999999999999</v>
      </c>
      <c r="Q417" t="b">
        <v>0</v>
      </c>
      <c r="R417">
        <f t="shared" si="12"/>
        <v>0</v>
      </c>
      <c r="S417">
        <f>VLOOKUP(C417,[1]Sheet1!$A$2:$M$572,5,)</f>
        <v>0</v>
      </c>
      <c r="T417" t="b">
        <f t="shared" si="13"/>
        <v>1</v>
      </c>
    </row>
    <row r="418" spans="1:20" x14ac:dyDescent="0.2">
      <c r="A418" t="s">
        <v>15</v>
      </c>
      <c r="B418" t="s">
        <v>1279</v>
      </c>
      <c r="C418" t="s">
        <v>1280</v>
      </c>
      <c r="D418" t="s">
        <v>1281</v>
      </c>
      <c r="E418" s="2">
        <v>74</v>
      </c>
      <c r="F418" s="2">
        <v>27</v>
      </c>
      <c r="G418" s="2">
        <v>143</v>
      </c>
      <c r="H418" s="2">
        <v>-27093</v>
      </c>
      <c r="I418" t="s">
        <v>27</v>
      </c>
      <c r="J418" t="s">
        <v>19</v>
      </c>
      <c r="K418" t="s">
        <v>21</v>
      </c>
      <c r="L418" t="s">
        <v>33</v>
      </c>
      <c r="M418" t="s">
        <v>32</v>
      </c>
      <c r="N418" s="2">
        <v>4.7013183420000004</v>
      </c>
      <c r="O418">
        <v>4.7013183420000004</v>
      </c>
      <c r="P418">
        <v>0.72199999999999998</v>
      </c>
      <c r="Q418" t="b">
        <v>1</v>
      </c>
      <c r="R418">
        <f t="shared" si="12"/>
        <v>-1</v>
      </c>
      <c r="S418">
        <f>VLOOKUP(C418,[1]Sheet1!$A$2:$M$572,5,)</f>
        <v>-1</v>
      </c>
      <c r="T418" t="b">
        <f t="shared" si="13"/>
        <v>1</v>
      </c>
    </row>
    <row r="419" spans="1:20" x14ac:dyDescent="0.2">
      <c r="A419" t="s">
        <v>15</v>
      </c>
      <c r="B419" t="s">
        <v>1282</v>
      </c>
      <c r="C419" t="s">
        <v>1283</v>
      </c>
      <c r="D419" t="s">
        <v>1284</v>
      </c>
      <c r="E419" s="2">
        <v>74</v>
      </c>
      <c r="F419" s="2">
        <v>17</v>
      </c>
      <c r="G419" s="2">
        <v>1373</v>
      </c>
      <c r="H419" s="2">
        <v>-27307</v>
      </c>
      <c r="I419" t="s">
        <v>27</v>
      </c>
      <c r="J419" t="s">
        <v>36</v>
      </c>
      <c r="K419" t="s">
        <v>37</v>
      </c>
      <c r="L419" t="s">
        <v>24</v>
      </c>
      <c r="M419" t="s">
        <v>23</v>
      </c>
      <c r="N419" s="2">
        <v>45.139231350000003</v>
      </c>
      <c r="O419">
        <v>16.14228885</v>
      </c>
      <c r="P419">
        <v>0.67689999999999995</v>
      </c>
      <c r="Q419" t="b">
        <v>0</v>
      </c>
      <c r="R419">
        <f t="shared" si="12"/>
        <v>0</v>
      </c>
      <c r="S419">
        <f>VLOOKUP(C419,[1]Sheet1!$A$2:$M$572,5,)</f>
        <v>0</v>
      </c>
      <c r="T419" t="b">
        <f t="shared" si="13"/>
        <v>1</v>
      </c>
    </row>
    <row r="420" spans="1:20" x14ac:dyDescent="0.2">
      <c r="A420" t="s">
        <v>15</v>
      </c>
      <c r="B420" t="s">
        <v>1285</v>
      </c>
      <c r="C420" t="s">
        <v>1286</v>
      </c>
      <c r="D420" t="s">
        <v>1287</v>
      </c>
      <c r="E420" s="2">
        <v>74</v>
      </c>
      <c r="F420" s="2">
        <v>7</v>
      </c>
      <c r="G420" s="2">
        <v>312</v>
      </c>
      <c r="H420" s="2">
        <v>-27048</v>
      </c>
      <c r="I420" t="s">
        <v>27</v>
      </c>
      <c r="J420" t="s">
        <v>36</v>
      </c>
      <c r="K420" t="s">
        <v>37</v>
      </c>
      <c r="L420" t="s">
        <v>24</v>
      </c>
      <c r="M420" t="s">
        <v>23</v>
      </c>
      <c r="N420" s="2">
        <v>10.257421839999999</v>
      </c>
      <c r="O420">
        <v>4.7670710459999999</v>
      </c>
      <c r="P420">
        <v>0.18529999999999999</v>
      </c>
      <c r="Q420" t="b">
        <v>0</v>
      </c>
      <c r="R420">
        <f t="shared" si="12"/>
        <v>1</v>
      </c>
      <c r="S420">
        <f>VLOOKUP(C420,[1]Sheet1!$A$2:$M$572,5,)</f>
        <v>1</v>
      </c>
      <c r="T420" t="b">
        <f t="shared" si="13"/>
        <v>1</v>
      </c>
    </row>
    <row r="421" spans="1:20" x14ac:dyDescent="0.2">
      <c r="A421" t="s">
        <v>15</v>
      </c>
      <c r="B421" t="s">
        <v>1288</v>
      </c>
      <c r="C421" t="s">
        <v>1289</v>
      </c>
      <c r="D421" t="s">
        <v>1290</v>
      </c>
      <c r="E421" s="2">
        <v>74</v>
      </c>
      <c r="F421" s="2" t="s">
        <v>18</v>
      </c>
      <c r="G421" s="2">
        <v>298</v>
      </c>
      <c r="H421" s="2">
        <v>-27042</v>
      </c>
      <c r="I421" t="s">
        <v>27</v>
      </c>
      <c r="J421" t="s">
        <v>19</v>
      </c>
      <c r="K421" t="s">
        <v>21</v>
      </c>
      <c r="L421" t="s">
        <v>33</v>
      </c>
      <c r="M421" t="s">
        <v>32</v>
      </c>
      <c r="N421" s="2">
        <v>9.7971529079999993</v>
      </c>
      <c r="O421">
        <v>9.7971529079999993</v>
      </c>
      <c r="P421">
        <v>0.63959999999999995</v>
      </c>
      <c r="Q421" t="b">
        <v>1</v>
      </c>
      <c r="R421">
        <f t="shared" si="12"/>
        <v>-1</v>
      </c>
      <c r="S421">
        <f>VLOOKUP(C421,[1]Sheet1!$A$2:$M$572,5,)</f>
        <v>-1</v>
      </c>
      <c r="T421" t="b">
        <f t="shared" si="13"/>
        <v>1</v>
      </c>
    </row>
    <row r="422" spans="1:20" x14ac:dyDescent="0.2">
      <c r="A422" t="s">
        <v>15</v>
      </c>
      <c r="B422" t="s">
        <v>1291</v>
      </c>
      <c r="C422" t="s">
        <v>1292</v>
      </c>
      <c r="D422" t="s">
        <v>1293</v>
      </c>
      <c r="E422" s="2">
        <v>74</v>
      </c>
      <c r="F422" s="2">
        <v>20</v>
      </c>
      <c r="G422" s="2">
        <v>1100</v>
      </c>
      <c r="H422" s="2">
        <v>-27112</v>
      </c>
      <c r="I422" t="s">
        <v>27</v>
      </c>
      <c r="J422" t="s">
        <v>36</v>
      </c>
      <c r="K422" t="s">
        <v>37</v>
      </c>
      <c r="L422" t="s">
        <v>24</v>
      </c>
      <c r="M422" t="s">
        <v>23</v>
      </c>
      <c r="N422" s="2">
        <v>36.163987239999997</v>
      </c>
      <c r="O422">
        <v>21.928526810000001</v>
      </c>
      <c r="P422">
        <v>0.6694</v>
      </c>
      <c r="Q422" t="b">
        <v>0</v>
      </c>
      <c r="R422">
        <f t="shared" si="12"/>
        <v>0</v>
      </c>
      <c r="S422">
        <f>VLOOKUP(C422,[1]Sheet1!$A$2:$M$572,5,)</f>
        <v>0</v>
      </c>
      <c r="T422" t="b">
        <f t="shared" si="13"/>
        <v>1</v>
      </c>
    </row>
    <row r="423" spans="1:20" x14ac:dyDescent="0.2">
      <c r="A423" t="s">
        <v>15</v>
      </c>
      <c r="B423" t="s">
        <v>1294</v>
      </c>
      <c r="C423" t="s">
        <v>1295</v>
      </c>
      <c r="D423" t="s">
        <v>1296</v>
      </c>
      <c r="E423" s="2">
        <v>74</v>
      </c>
      <c r="F423" s="2">
        <v>12</v>
      </c>
      <c r="G423" s="2">
        <v>2143</v>
      </c>
      <c r="H423" s="2">
        <v>-27356</v>
      </c>
      <c r="I423" t="s">
        <v>27</v>
      </c>
      <c r="J423" t="s">
        <v>19</v>
      </c>
      <c r="K423" t="s">
        <v>21</v>
      </c>
      <c r="L423" t="s">
        <v>24</v>
      </c>
      <c r="M423" t="s">
        <v>23</v>
      </c>
      <c r="N423" s="2">
        <v>70.454022420000001</v>
      </c>
      <c r="O423">
        <v>17.588848339999998</v>
      </c>
      <c r="P423">
        <v>0.4773</v>
      </c>
      <c r="Q423" t="b">
        <v>0</v>
      </c>
      <c r="R423">
        <f t="shared" si="12"/>
        <v>0</v>
      </c>
      <c r="S423">
        <f>VLOOKUP(C423,[1]Sheet1!$A$2:$M$572,5,)</f>
        <v>0</v>
      </c>
      <c r="T423" t="b">
        <f t="shared" si="13"/>
        <v>1</v>
      </c>
    </row>
    <row r="424" spans="1:20" x14ac:dyDescent="0.2">
      <c r="A424" t="s">
        <v>15</v>
      </c>
      <c r="B424" t="s">
        <v>1297</v>
      </c>
      <c r="C424" t="s">
        <v>1298</v>
      </c>
      <c r="D424" t="s">
        <v>1299</v>
      </c>
      <c r="E424" s="2">
        <v>74</v>
      </c>
      <c r="F424" s="2" t="s">
        <v>18</v>
      </c>
      <c r="G424" s="2">
        <v>1035</v>
      </c>
      <c r="H424" s="2">
        <v>-27090</v>
      </c>
      <c r="I424" t="s">
        <v>27</v>
      </c>
      <c r="J424" t="s">
        <v>19</v>
      </c>
      <c r="K424" t="s">
        <v>37</v>
      </c>
      <c r="L424" t="s">
        <v>33</v>
      </c>
      <c r="M424" t="s">
        <v>18</v>
      </c>
      <c r="N424" s="2">
        <v>34.027024359999999</v>
      </c>
      <c r="O424">
        <v>34.027024359999999</v>
      </c>
      <c r="P424" t="s">
        <v>18</v>
      </c>
      <c r="Q424" t="b">
        <v>1</v>
      </c>
      <c r="R424">
        <f t="shared" si="12"/>
        <v>0</v>
      </c>
      <c r="S424">
        <f>VLOOKUP(C424,[1]Sheet1!$A$2:$M$572,5,)</f>
        <v>0</v>
      </c>
      <c r="T424" t="b">
        <f t="shared" si="13"/>
        <v>1</v>
      </c>
    </row>
    <row r="425" spans="1:20" x14ac:dyDescent="0.2">
      <c r="A425" t="s">
        <v>15</v>
      </c>
      <c r="B425" t="s">
        <v>1300</v>
      </c>
      <c r="C425" t="s">
        <v>1301</v>
      </c>
      <c r="D425" t="s">
        <v>1302</v>
      </c>
      <c r="E425" s="2">
        <v>74</v>
      </c>
      <c r="F425" s="2">
        <v>22</v>
      </c>
      <c r="G425" s="2">
        <v>1190</v>
      </c>
      <c r="H425" s="2">
        <v>-27359</v>
      </c>
      <c r="I425" t="s">
        <v>41</v>
      </c>
      <c r="J425" t="s">
        <v>36</v>
      </c>
      <c r="K425" t="s">
        <v>37</v>
      </c>
      <c r="L425" t="s">
        <v>24</v>
      </c>
      <c r="M425" t="s">
        <v>23</v>
      </c>
      <c r="N425" s="2">
        <v>39.4187461</v>
      </c>
      <c r="O425">
        <v>22.092908569999999</v>
      </c>
      <c r="P425">
        <v>0.63870000000000005</v>
      </c>
      <c r="Q425" t="b">
        <v>0</v>
      </c>
      <c r="R425">
        <f t="shared" si="12"/>
        <v>0</v>
      </c>
      <c r="S425">
        <f>VLOOKUP(C425,[1]Sheet1!$A$2:$M$572,5,)</f>
        <v>0</v>
      </c>
      <c r="T425" t="b">
        <f t="shared" si="13"/>
        <v>1</v>
      </c>
    </row>
    <row r="426" spans="1:20" x14ac:dyDescent="0.2">
      <c r="A426" t="s">
        <v>15</v>
      </c>
      <c r="B426" t="s">
        <v>1303</v>
      </c>
      <c r="C426" t="s">
        <v>1304</v>
      </c>
      <c r="D426" t="s">
        <v>1305</v>
      </c>
      <c r="E426" s="2">
        <v>74</v>
      </c>
      <c r="F426" s="2">
        <v>17</v>
      </c>
      <c r="G426" s="2">
        <v>1058</v>
      </c>
      <c r="H426" s="2">
        <v>-27103</v>
      </c>
      <c r="I426" t="s">
        <v>27</v>
      </c>
      <c r="J426" t="s">
        <v>19</v>
      </c>
      <c r="K426" t="s">
        <v>37</v>
      </c>
      <c r="L426" t="s">
        <v>33</v>
      </c>
      <c r="M426" t="s">
        <v>18</v>
      </c>
      <c r="N426" s="2">
        <v>34.783180459999997</v>
      </c>
      <c r="O426">
        <v>34.783180459999997</v>
      </c>
      <c r="P426">
        <v>0.71989999999999998</v>
      </c>
      <c r="Q426" t="b">
        <v>1</v>
      </c>
      <c r="R426">
        <f t="shared" si="12"/>
        <v>0</v>
      </c>
      <c r="S426">
        <f>VLOOKUP(C426,[1]Sheet1!$A$2:$M$572,5,)</f>
        <v>0</v>
      </c>
      <c r="T426" t="b">
        <f t="shared" si="13"/>
        <v>1</v>
      </c>
    </row>
    <row r="427" spans="1:20" x14ac:dyDescent="0.2">
      <c r="A427" t="s">
        <v>15</v>
      </c>
      <c r="B427" t="s">
        <v>1306</v>
      </c>
      <c r="C427" t="s">
        <v>1307</v>
      </c>
      <c r="D427" t="s">
        <v>1308</v>
      </c>
      <c r="E427" s="2">
        <v>74</v>
      </c>
      <c r="F427" s="2">
        <v>11</v>
      </c>
      <c r="G427" s="2">
        <v>564</v>
      </c>
      <c r="H427" s="2">
        <v>-27203</v>
      </c>
      <c r="I427" t="s">
        <v>27</v>
      </c>
      <c r="J427" t="s">
        <v>19</v>
      </c>
      <c r="K427" t="s">
        <v>21</v>
      </c>
      <c r="L427" t="s">
        <v>33</v>
      </c>
      <c r="M427" t="s">
        <v>32</v>
      </c>
      <c r="N427" s="2">
        <v>18.54226255</v>
      </c>
      <c r="O427">
        <v>18.54226255</v>
      </c>
      <c r="P427">
        <v>0.65369999999999995</v>
      </c>
      <c r="Q427" t="b">
        <v>1</v>
      </c>
      <c r="R427">
        <f t="shared" si="12"/>
        <v>0</v>
      </c>
      <c r="S427">
        <f>VLOOKUP(C427,[1]Sheet1!$A$2:$M$572,5,)</f>
        <v>0</v>
      </c>
      <c r="T427" t="b">
        <f t="shared" si="13"/>
        <v>1</v>
      </c>
    </row>
    <row r="428" spans="1:20" x14ac:dyDescent="0.2">
      <c r="A428" t="s">
        <v>15</v>
      </c>
      <c r="B428" t="s">
        <v>1309</v>
      </c>
      <c r="C428" t="s">
        <v>1310</v>
      </c>
      <c r="D428" t="s">
        <v>1311</v>
      </c>
      <c r="E428" s="2">
        <v>74</v>
      </c>
      <c r="F428" s="2">
        <v>18</v>
      </c>
      <c r="G428" s="2">
        <v>197</v>
      </c>
      <c r="H428" s="2">
        <v>-27256</v>
      </c>
      <c r="I428" t="s">
        <v>27</v>
      </c>
      <c r="J428" t="s">
        <v>36</v>
      </c>
      <c r="K428" t="s">
        <v>37</v>
      </c>
      <c r="L428" t="s">
        <v>24</v>
      </c>
      <c r="M428" t="s">
        <v>23</v>
      </c>
      <c r="N428" s="2">
        <v>6.4766413519999997</v>
      </c>
      <c r="O428">
        <v>6.4766413519999997</v>
      </c>
      <c r="P428">
        <v>0.86660000000000004</v>
      </c>
      <c r="Q428" t="b">
        <v>1</v>
      </c>
      <c r="R428">
        <f t="shared" si="12"/>
        <v>1</v>
      </c>
      <c r="S428">
        <f>VLOOKUP(C428,[1]Sheet1!$A$2:$M$572,5,)</f>
        <v>1</v>
      </c>
      <c r="T428" t="b">
        <f t="shared" si="13"/>
        <v>1</v>
      </c>
    </row>
    <row r="429" spans="1:20" x14ac:dyDescent="0.2">
      <c r="A429" t="s">
        <v>15</v>
      </c>
      <c r="B429" t="s">
        <v>1312</v>
      </c>
      <c r="C429" t="s">
        <v>1313</v>
      </c>
      <c r="D429" t="s">
        <v>1314</v>
      </c>
      <c r="E429" s="2">
        <v>75</v>
      </c>
      <c r="F429" s="2">
        <v>24</v>
      </c>
      <c r="G429" s="2" t="s">
        <v>18</v>
      </c>
      <c r="H429" s="2">
        <v>-27486</v>
      </c>
      <c r="I429" t="s">
        <v>27</v>
      </c>
      <c r="J429" t="s">
        <v>36</v>
      </c>
      <c r="K429" t="s">
        <v>37</v>
      </c>
      <c r="L429" t="s">
        <v>24</v>
      </c>
      <c r="M429" t="s">
        <v>23</v>
      </c>
      <c r="N429" s="2">
        <v>38.432455539999999</v>
      </c>
      <c r="O429">
        <v>38.432455539999999</v>
      </c>
      <c r="P429">
        <v>0.73529999999999995</v>
      </c>
      <c r="Q429" t="b">
        <v>1</v>
      </c>
      <c r="R429">
        <f t="shared" si="12"/>
        <v>0</v>
      </c>
      <c r="S429">
        <f>VLOOKUP(C429,[1]Sheet1!$A$2:$M$572,5,)</f>
        <v>0</v>
      </c>
      <c r="T429" t="b">
        <f t="shared" si="13"/>
        <v>1</v>
      </c>
    </row>
    <row r="430" spans="1:20" x14ac:dyDescent="0.2">
      <c r="A430" t="s">
        <v>15</v>
      </c>
      <c r="B430" t="s">
        <v>1315</v>
      </c>
      <c r="C430" t="s">
        <v>1316</v>
      </c>
      <c r="D430" t="s">
        <v>1317</v>
      </c>
      <c r="E430" s="2">
        <v>75</v>
      </c>
      <c r="F430" s="2">
        <v>20</v>
      </c>
      <c r="G430" s="2">
        <v>89</v>
      </c>
      <c r="H430" s="2">
        <v>-27588</v>
      </c>
      <c r="I430" t="s">
        <v>27</v>
      </c>
      <c r="J430" t="s">
        <v>19</v>
      </c>
      <c r="K430" t="s">
        <v>21</v>
      </c>
      <c r="L430" t="s">
        <v>33</v>
      </c>
      <c r="M430" t="s">
        <v>32</v>
      </c>
      <c r="N430" s="2">
        <v>2.9259953319999998</v>
      </c>
      <c r="O430">
        <v>2.9259953319999998</v>
      </c>
      <c r="P430">
        <v>0.69299999999999995</v>
      </c>
      <c r="Q430" t="b">
        <v>1</v>
      </c>
      <c r="R430">
        <f t="shared" si="12"/>
        <v>-1</v>
      </c>
      <c r="S430">
        <f>VLOOKUP(C430,[1]Sheet1!$A$2:$M$572,5,)</f>
        <v>-1</v>
      </c>
      <c r="T430" t="b">
        <f t="shared" si="13"/>
        <v>1</v>
      </c>
    </row>
    <row r="431" spans="1:20" x14ac:dyDescent="0.2">
      <c r="A431" t="s">
        <v>15</v>
      </c>
      <c r="B431" t="s">
        <v>1318</v>
      </c>
      <c r="C431" t="s">
        <v>1319</v>
      </c>
      <c r="D431" t="s">
        <v>1320</v>
      </c>
      <c r="E431" s="2">
        <v>75</v>
      </c>
      <c r="F431" s="2">
        <v>10</v>
      </c>
      <c r="G431" s="2">
        <v>439</v>
      </c>
      <c r="H431" s="2">
        <v>-27527</v>
      </c>
      <c r="I431" t="s">
        <v>27</v>
      </c>
      <c r="J431" t="s">
        <v>36</v>
      </c>
      <c r="K431" t="s">
        <v>37</v>
      </c>
      <c r="L431" t="s">
        <v>24</v>
      </c>
      <c r="M431" t="s">
        <v>23</v>
      </c>
      <c r="N431" s="2">
        <v>14.432718550000001</v>
      </c>
      <c r="O431">
        <v>12.23000296</v>
      </c>
      <c r="P431">
        <v>0.31580000000000003</v>
      </c>
      <c r="Q431" t="b">
        <v>0</v>
      </c>
      <c r="R431">
        <f t="shared" si="12"/>
        <v>1</v>
      </c>
      <c r="S431">
        <f>VLOOKUP(C431,[1]Sheet1!$A$2:$M$572,5,)</f>
        <v>1</v>
      </c>
      <c r="T431" t="b">
        <f t="shared" si="13"/>
        <v>1</v>
      </c>
    </row>
    <row r="432" spans="1:20" x14ac:dyDescent="0.2">
      <c r="A432" t="s">
        <v>15</v>
      </c>
      <c r="B432" t="s">
        <v>1321</v>
      </c>
      <c r="C432" t="s">
        <v>1322</v>
      </c>
      <c r="D432" t="s">
        <v>1323</v>
      </c>
      <c r="E432" s="2">
        <v>75</v>
      </c>
      <c r="F432" s="2">
        <v>29</v>
      </c>
      <c r="G432" s="2">
        <v>1081</v>
      </c>
      <c r="H432" s="2">
        <v>-27749</v>
      </c>
      <c r="I432" t="s">
        <v>27</v>
      </c>
      <c r="J432" t="s">
        <v>36</v>
      </c>
      <c r="K432" t="s">
        <v>37</v>
      </c>
      <c r="L432" t="s">
        <v>24</v>
      </c>
      <c r="M432" t="s">
        <v>23</v>
      </c>
      <c r="N432" s="2">
        <v>35.868100079999998</v>
      </c>
      <c r="O432">
        <v>12.49301378</v>
      </c>
      <c r="P432">
        <v>0.70750000000000002</v>
      </c>
      <c r="Q432" t="b">
        <v>0</v>
      </c>
      <c r="R432">
        <f t="shared" si="12"/>
        <v>0</v>
      </c>
      <c r="S432">
        <f>VLOOKUP(C432,[1]Sheet1!$A$2:$M$572,5,)</f>
        <v>0</v>
      </c>
      <c r="T432" t="b">
        <f t="shared" si="13"/>
        <v>1</v>
      </c>
    </row>
    <row r="433" spans="1:20" x14ac:dyDescent="0.2">
      <c r="A433" t="s">
        <v>15</v>
      </c>
      <c r="B433" t="s">
        <v>1324</v>
      </c>
      <c r="C433" t="s">
        <v>1325</v>
      </c>
      <c r="D433" t="s">
        <v>1326</v>
      </c>
      <c r="E433" s="2">
        <v>75</v>
      </c>
      <c r="F433" s="2">
        <v>22</v>
      </c>
      <c r="G433" s="2">
        <v>31</v>
      </c>
      <c r="H433" s="2">
        <v>-27667</v>
      </c>
      <c r="I433" t="s">
        <v>27</v>
      </c>
      <c r="J433" t="s">
        <v>19</v>
      </c>
      <c r="K433" t="s">
        <v>37</v>
      </c>
      <c r="L433" t="s">
        <v>33</v>
      </c>
      <c r="M433" t="s">
        <v>18</v>
      </c>
      <c r="N433" s="2">
        <v>1.0191669130000001</v>
      </c>
      <c r="O433">
        <v>1.0191669130000001</v>
      </c>
      <c r="P433">
        <v>0.56440000000000001</v>
      </c>
      <c r="Q433" t="b">
        <v>1</v>
      </c>
      <c r="R433">
        <f t="shared" si="12"/>
        <v>1</v>
      </c>
      <c r="S433">
        <f>VLOOKUP(C433,[1]Sheet1!$A$2:$M$572,5,)</f>
        <v>1</v>
      </c>
      <c r="T433" t="b">
        <f t="shared" si="13"/>
        <v>1</v>
      </c>
    </row>
    <row r="434" spans="1:20" x14ac:dyDescent="0.2">
      <c r="A434" t="s">
        <v>15</v>
      </c>
      <c r="B434" t="s">
        <v>1327</v>
      </c>
      <c r="C434" t="s">
        <v>1328</v>
      </c>
      <c r="D434" t="s">
        <v>1329</v>
      </c>
      <c r="E434" s="2">
        <v>75</v>
      </c>
      <c r="F434" s="2">
        <v>18</v>
      </c>
      <c r="G434" s="2">
        <v>722</v>
      </c>
      <c r="H434" s="2">
        <v>-27510</v>
      </c>
      <c r="I434" t="s">
        <v>27</v>
      </c>
      <c r="J434" t="s">
        <v>19</v>
      </c>
      <c r="K434" t="s">
        <v>21</v>
      </c>
      <c r="L434" t="s">
        <v>33</v>
      </c>
      <c r="M434" t="s">
        <v>32</v>
      </c>
      <c r="N434" s="2">
        <v>23.736726170000001</v>
      </c>
      <c r="O434">
        <v>23.736726170000001</v>
      </c>
      <c r="P434">
        <v>0.3886</v>
      </c>
      <c r="Q434" t="b">
        <v>1</v>
      </c>
      <c r="R434">
        <f t="shared" si="12"/>
        <v>0</v>
      </c>
      <c r="S434">
        <f>VLOOKUP(C434,[1]Sheet1!$A$2:$M$572,5,)</f>
        <v>0</v>
      </c>
      <c r="T434" t="b">
        <f t="shared" si="13"/>
        <v>1</v>
      </c>
    </row>
    <row r="435" spans="1:20" x14ac:dyDescent="0.2">
      <c r="A435" t="s">
        <v>15</v>
      </c>
      <c r="B435" t="s">
        <v>1330</v>
      </c>
      <c r="C435" t="s">
        <v>1331</v>
      </c>
      <c r="D435" t="s">
        <v>1332</v>
      </c>
      <c r="E435" s="2">
        <v>76</v>
      </c>
      <c r="F435" s="2">
        <v>20</v>
      </c>
      <c r="G435" s="2">
        <v>1991</v>
      </c>
      <c r="H435" s="2">
        <v>-28045</v>
      </c>
      <c r="I435" t="s">
        <v>41</v>
      </c>
      <c r="J435" t="s">
        <v>19</v>
      </c>
      <c r="K435" t="s">
        <v>21</v>
      </c>
      <c r="L435" t="s">
        <v>24</v>
      </c>
      <c r="M435" t="s">
        <v>32</v>
      </c>
      <c r="N435" s="2">
        <v>65.456816910000001</v>
      </c>
      <c r="O435">
        <v>54.508991680000001</v>
      </c>
      <c r="P435">
        <v>0.62549999999999994</v>
      </c>
      <c r="Q435" t="b">
        <v>0</v>
      </c>
      <c r="R435">
        <f t="shared" si="12"/>
        <v>0</v>
      </c>
      <c r="S435">
        <f>VLOOKUP(C435,[1]Sheet1!$A$2:$M$572,5,)</f>
        <v>0</v>
      </c>
      <c r="T435" t="b">
        <f t="shared" si="13"/>
        <v>1</v>
      </c>
    </row>
    <row r="436" spans="1:20" x14ac:dyDescent="0.2">
      <c r="A436" t="s">
        <v>15</v>
      </c>
      <c r="B436" t="s">
        <v>1333</v>
      </c>
      <c r="C436" t="s">
        <v>1334</v>
      </c>
      <c r="D436" t="s">
        <v>1335</v>
      </c>
      <c r="E436" s="2">
        <v>76</v>
      </c>
      <c r="F436" s="2">
        <v>15</v>
      </c>
      <c r="G436" s="2" t="s">
        <v>18</v>
      </c>
      <c r="H436" s="2">
        <v>-28101</v>
      </c>
      <c r="I436" t="s">
        <v>41</v>
      </c>
      <c r="J436" t="s">
        <v>36</v>
      </c>
      <c r="K436" t="s">
        <v>37</v>
      </c>
      <c r="L436" t="s">
        <v>24</v>
      </c>
      <c r="M436" t="s">
        <v>23</v>
      </c>
      <c r="N436" s="2">
        <v>31.857185130000001</v>
      </c>
      <c r="O436">
        <v>28.931189799999999</v>
      </c>
      <c r="P436">
        <v>0.5232</v>
      </c>
      <c r="Q436" t="b">
        <v>0</v>
      </c>
      <c r="R436">
        <f t="shared" si="12"/>
        <v>0</v>
      </c>
      <c r="S436">
        <f>VLOOKUP(C436,[1]Sheet1!$A$2:$M$572,5,)</f>
        <v>0</v>
      </c>
      <c r="T436" t="b">
        <f t="shared" si="13"/>
        <v>1</v>
      </c>
    </row>
    <row r="437" spans="1:20" x14ac:dyDescent="0.2">
      <c r="A437" t="s">
        <v>15</v>
      </c>
      <c r="B437" t="s">
        <v>1336</v>
      </c>
      <c r="C437" t="s">
        <v>1337</v>
      </c>
      <c r="D437" t="s">
        <v>1338</v>
      </c>
      <c r="E437" s="2">
        <v>76</v>
      </c>
      <c r="F437" s="2">
        <v>7</v>
      </c>
      <c r="G437" s="2">
        <v>2648</v>
      </c>
      <c r="H437" s="2">
        <v>-27898</v>
      </c>
      <c r="I437" t="s">
        <v>41</v>
      </c>
      <c r="J437" t="s">
        <v>19</v>
      </c>
      <c r="K437" t="s">
        <v>37</v>
      </c>
      <c r="L437" t="s">
        <v>33</v>
      </c>
      <c r="M437" t="s">
        <v>32</v>
      </c>
      <c r="N437" s="2">
        <v>87.056580199999999</v>
      </c>
      <c r="O437">
        <v>87.056580199999999</v>
      </c>
      <c r="P437">
        <v>0.40849999999999997</v>
      </c>
      <c r="Q437" t="b">
        <v>1</v>
      </c>
      <c r="R437">
        <f t="shared" si="12"/>
        <v>0</v>
      </c>
      <c r="S437">
        <f>VLOOKUP(C437,[1]Sheet1!$A$2:$M$572,5,)</f>
        <v>0</v>
      </c>
      <c r="T437" t="b">
        <f t="shared" si="13"/>
        <v>1</v>
      </c>
    </row>
    <row r="438" spans="1:20" x14ac:dyDescent="0.2">
      <c r="A438" t="s">
        <v>15</v>
      </c>
      <c r="B438" t="s">
        <v>1339</v>
      </c>
      <c r="C438" t="s">
        <v>1340</v>
      </c>
      <c r="D438" t="s">
        <v>1341</v>
      </c>
      <c r="E438" s="2">
        <v>76</v>
      </c>
      <c r="F438" s="2">
        <v>16</v>
      </c>
      <c r="G438" s="2">
        <v>24</v>
      </c>
      <c r="H438" s="2">
        <v>-27897</v>
      </c>
      <c r="I438" t="s">
        <v>27</v>
      </c>
      <c r="J438" t="s">
        <v>36</v>
      </c>
      <c r="K438" t="s">
        <v>37</v>
      </c>
      <c r="L438" t="s">
        <v>24</v>
      </c>
      <c r="M438" t="s">
        <v>23</v>
      </c>
      <c r="N438" s="2">
        <v>0.78903244900000002</v>
      </c>
      <c r="O438">
        <v>0.78903244900000002</v>
      </c>
      <c r="P438">
        <v>0.62739999999999996</v>
      </c>
      <c r="Q438" t="b">
        <v>1</v>
      </c>
      <c r="R438">
        <f t="shared" si="12"/>
        <v>1</v>
      </c>
      <c r="S438">
        <f>VLOOKUP(C438,[1]Sheet1!$A$2:$M$572,5,)</f>
        <v>1</v>
      </c>
      <c r="T438" t="b">
        <f t="shared" si="13"/>
        <v>1</v>
      </c>
    </row>
    <row r="439" spans="1:20" x14ac:dyDescent="0.2">
      <c r="A439" t="s">
        <v>15</v>
      </c>
      <c r="B439" t="s">
        <v>1342</v>
      </c>
      <c r="C439" t="s">
        <v>1343</v>
      </c>
      <c r="D439" t="s">
        <v>1344</v>
      </c>
      <c r="E439" s="2">
        <v>76</v>
      </c>
      <c r="F439" s="2">
        <v>20</v>
      </c>
      <c r="G439" s="2">
        <v>90</v>
      </c>
      <c r="H439" s="2">
        <v>-28093</v>
      </c>
      <c r="I439" t="s">
        <v>27</v>
      </c>
      <c r="J439" t="s">
        <v>19</v>
      </c>
      <c r="K439" t="s">
        <v>37</v>
      </c>
      <c r="L439" t="s">
        <v>33</v>
      </c>
      <c r="M439" t="s">
        <v>18</v>
      </c>
      <c r="N439" s="2">
        <v>15.02449288</v>
      </c>
      <c r="O439">
        <v>15.02449288</v>
      </c>
      <c r="P439">
        <v>0.68759999999999999</v>
      </c>
      <c r="Q439" t="b">
        <v>1</v>
      </c>
      <c r="R439">
        <f t="shared" si="12"/>
        <v>1</v>
      </c>
      <c r="S439">
        <f>VLOOKUP(C439,[1]Sheet1!$A$2:$M$572,5,)</f>
        <v>1</v>
      </c>
      <c r="T439" t="b">
        <f t="shared" si="13"/>
        <v>1</v>
      </c>
    </row>
    <row r="440" spans="1:20" x14ac:dyDescent="0.2">
      <c r="A440" t="s">
        <v>15</v>
      </c>
      <c r="B440" t="s">
        <v>1345</v>
      </c>
      <c r="C440" t="s">
        <v>1346</v>
      </c>
      <c r="D440" t="s">
        <v>1347</v>
      </c>
      <c r="E440" s="2">
        <v>76</v>
      </c>
      <c r="F440" s="2">
        <v>22</v>
      </c>
      <c r="G440" s="2">
        <v>1278</v>
      </c>
      <c r="H440" s="2">
        <v>-27789</v>
      </c>
      <c r="I440" t="s">
        <v>27</v>
      </c>
      <c r="J440" t="s">
        <v>36</v>
      </c>
      <c r="K440" t="s">
        <v>37</v>
      </c>
      <c r="L440" t="s">
        <v>24</v>
      </c>
      <c r="M440" t="s">
        <v>23</v>
      </c>
      <c r="N440" s="2">
        <v>42.015977909999997</v>
      </c>
      <c r="O440">
        <v>18.96965513</v>
      </c>
      <c r="P440">
        <v>0.59450000000000003</v>
      </c>
      <c r="Q440" t="b">
        <v>0</v>
      </c>
      <c r="R440">
        <f t="shared" si="12"/>
        <v>0</v>
      </c>
      <c r="S440">
        <f>VLOOKUP(C440,[1]Sheet1!$A$2:$M$572,5,)</f>
        <v>0</v>
      </c>
      <c r="T440" t="b">
        <f t="shared" si="13"/>
        <v>1</v>
      </c>
    </row>
    <row r="441" spans="1:20" x14ac:dyDescent="0.2">
      <c r="A441" t="s">
        <v>15</v>
      </c>
      <c r="B441" t="s">
        <v>1348</v>
      </c>
      <c r="C441" t="s">
        <v>1349</v>
      </c>
      <c r="D441" t="s">
        <v>1350</v>
      </c>
      <c r="E441" s="2">
        <v>76</v>
      </c>
      <c r="F441" s="2">
        <v>5</v>
      </c>
      <c r="G441" s="2">
        <v>686</v>
      </c>
      <c r="H441" s="2">
        <v>-28093</v>
      </c>
      <c r="I441" t="s">
        <v>41</v>
      </c>
      <c r="J441" t="s">
        <v>19</v>
      </c>
      <c r="K441" t="s">
        <v>21</v>
      </c>
      <c r="L441" t="s">
        <v>24</v>
      </c>
      <c r="M441" t="s">
        <v>23</v>
      </c>
      <c r="N441" s="2">
        <v>22.5531775</v>
      </c>
      <c r="O441">
        <v>19.561429459999999</v>
      </c>
      <c r="P441">
        <v>0.13469999999999999</v>
      </c>
      <c r="Q441" t="b">
        <v>0</v>
      </c>
      <c r="R441">
        <f t="shared" si="12"/>
        <v>0</v>
      </c>
      <c r="S441">
        <f>VLOOKUP(C441,[1]Sheet1!$A$2:$M$572,5,)</f>
        <v>0</v>
      </c>
      <c r="T441" t="b">
        <f t="shared" si="13"/>
        <v>1</v>
      </c>
    </row>
    <row r="442" spans="1:20" x14ac:dyDescent="0.2">
      <c r="A442" t="s">
        <v>15</v>
      </c>
      <c r="B442" t="s">
        <v>1351</v>
      </c>
      <c r="C442" t="s">
        <v>1352</v>
      </c>
      <c r="D442" t="s">
        <v>1353</v>
      </c>
      <c r="E442" s="2">
        <v>76</v>
      </c>
      <c r="F442" s="2">
        <v>20</v>
      </c>
      <c r="G442" s="2">
        <v>571</v>
      </c>
      <c r="H442" s="2">
        <v>-28100</v>
      </c>
      <c r="I442" t="s">
        <v>41</v>
      </c>
      <c r="J442" t="s">
        <v>19</v>
      </c>
      <c r="K442" t="s">
        <v>21</v>
      </c>
      <c r="L442" t="s">
        <v>24</v>
      </c>
      <c r="M442" t="s">
        <v>23</v>
      </c>
      <c r="N442" s="2">
        <v>18.77239702</v>
      </c>
      <c r="O442">
        <v>11.47384686</v>
      </c>
      <c r="P442">
        <v>0.49640000000000001</v>
      </c>
      <c r="Q442" t="b">
        <v>0</v>
      </c>
      <c r="R442">
        <f t="shared" si="12"/>
        <v>0</v>
      </c>
      <c r="S442">
        <f>VLOOKUP(C442,[1]Sheet1!$A$2:$M$572,5,)</f>
        <v>0</v>
      </c>
      <c r="T442" t="b">
        <f t="shared" si="13"/>
        <v>1</v>
      </c>
    </row>
    <row r="443" spans="1:20" x14ac:dyDescent="0.2">
      <c r="A443" t="s">
        <v>15</v>
      </c>
      <c r="B443" t="s">
        <v>1354</v>
      </c>
      <c r="C443" t="s">
        <v>1355</v>
      </c>
      <c r="D443" t="s">
        <v>1356</v>
      </c>
      <c r="E443" s="2">
        <v>76</v>
      </c>
      <c r="F443" s="2">
        <v>23</v>
      </c>
      <c r="G443" s="2">
        <v>915</v>
      </c>
      <c r="H443" s="2">
        <v>-27778</v>
      </c>
      <c r="I443" t="s">
        <v>27</v>
      </c>
      <c r="J443" t="s">
        <v>19</v>
      </c>
      <c r="K443" t="s">
        <v>21</v>
      </c>
      <c r="L443" t="s">
        <v>24</v>
      </c>
      <c r="M443" t="s">
        <v>23</v>
      </c>
      <c r="N443" s="2">
        <v>30.08186212</v>
      </c>
      <c r="O443">
        <v>26.859979620000001</v>
      </c>
      <c r="P443">
        <v>0.36470000000000002</v>
      </c>
      <c r="Q443" t="b">
        <v>0</v>
      </c>
      <c r="R443">
        <f t="shared" si="12"/>
        <v>0</v>
      </c>
      <c r="S443">
        <f>VLOOKUP(C443,[1]Sheet1!$A$2:$M$572,5,)</f>
        <v>0</v>
      </c>
      <c r="T443" t="b">
        <f t="shared" si="13"/>
        <v>1</v>
      </c>
    </row>
    <row r="444" spans="1:20" x14ac:dyDescent="0.2">
      <c r="A444" t="s">
        <v>15</v>
      </c>
      <c r="B444" t="s">
        <v>1357</v>
      </c>
      <c r="C444" t="s">
        <v>1358</v>
      </c>
      <c r="D444" t="s">
        <v>1359</v>
      </c>
      <c r="E444" s="2">
        <v>76</v>
      </c>
      <c r="F444" s="2">
        <v>20</v>
      </c>
      <c r="G444" s="2">
        <v>1024</v>
      </c>
      <c r="H444" s="2">
        <v>-27762</v>
      </c>
      <c r="I444" t="s">
        <v>27</v>
      </c>
      <c r="J444" t="s">
        <v>36</v>
      </c>
      <c r="K444" t="s">
        <v>37</v>
      </c>
      <c r="L444" t="s">
        <v>24</v>
      </c>
      <c r="M444" t="s">
        <v>23</v>
      </c>
      <c r="N444" s="2">
        <v>33.665384490000001</v>
      </c>
      <c r="O444">
        <v>16.0436598</v>
      </c>
      <c r="P444">
        <v>0.52059999999999995</v>
      </c>
      <c r="Q444" t="b">
        <v>0</v>
      </c>
      <c r="R444">
        <f t="shared" si="12"/>
        <v>0</v>
      </c>
      <c r="S444">
        <f>VLOOKUP(C444,[1]Sheet1!$A$2:$M$572,5,)</f>
        <v>0</v>
      </c>
      <c r="T444" t="b">
        <f t="shared" si="13"/>
        <v>1</v>
      </c>
    </row>
    <row r="445" spans="1:20" x14ac:dyDescent="0.2">
      <c r="A445" t="s">
        <v>15</v>
      </c>
      <c r="B445" t="s">
        <v>1360</v>
      </c>
      <c r="C445" t="s">
        <v>1361</v>
      </c>
      <c r="D445" t="s">
        <v>1362</v>
      </c>
      <c r="E445" s="2">
        <v>77</v>
      </c>
      <c r="F445" s="2">
        <v>9</v>
      </c>
      <c r="G445" s="2">
        <v>186</v>
      </c>
      <c r="H445" s="2">
        <v>-28231</v>
      </c>
      <c r="I445" t="s">
        <v>27</v>
      </c>
      <c r="J445" t="s">
        <v>19</v>
      </c>
      <c r="K445" t="s">
        <v>21</v>
      </c>
      <c r="L445" t="s">
        <v>33</v>
      </c>
      <c r="M445" t="s">
        <v>32</v>
      </c>
      <c r="N445" s="2">
        <v>6.115001479</v>
      </c>
      <c r="O445">
        <v>6.115001479</v>
      </c>
      <c r="P445">
        <v>0.63160000000000005</v>
      </c>
      <c r="Q445" t="b">
        <v>1</v>
      </c>
      <c r="R445">
        <f t="shared" si="12"/>
        <v>-1</v>
      </c>
      <c r="S445">
        <f>VLOOKUP(C445,[1]Sheet1!$A$2:$M$572,5,)</f>
        <v>-1</v>
      </c>
      <c r="T445" t="b">
        <f t="shared" si="13"/>
        <v>1</v>
      </c>
    </row>
    <row r="446" spans="1:20" x14ac:dyDescent="0.2">
      <c r="A446" t="s">
        <v>15</v>
      </c>
      <c r="B446" t="s">
        <v>1363</v>
      </c>
      <c r="C446" t="s">
        <v>1364</v>
      </c>
      <c r="D446" t="s">
        <v>1365</v>
      </c>
      <c r="E446" s="2">
        <v>77</v>
      </c>
      <c r="F446" s="2">
        <v>19</v>
      </c>
      <c r="G446" s="2">
        <v>145</v>
      </c>
      <c r="H446" s="2">
        <v>-28445</v>
      </c>
      <c r="I446" t="s">
        <v>27</v>
      </c>
      <c r="J446" t="s">
        <v>36</v>
      </c>
      <c r="K446" t="s">
        <v>37</v>
      </c>
      <c r="L446" t="s">
        <v>24</v>
      </c>
      <c r="M446" t="s">
        <v>32</v>
      </c>
      <c r="N446" s="2">
        <v>65.522569619999999</v>
      </c>
      <c r="O446">
        <v>10.651938060000001</v>
      </c>
      <c r="P446">
        <v>0.48920000000000002</v>
      </c>
      <c r="Q446" t="b">
        <v>0</v>
      </c>
      <c r="R446">
        <f t="shared" si="12"/>
        <v>0</v>
      </c>
      <c r="S446">
        <f>VLOOKUP(C446,[1]Sheet1!$A$2:$M$572,5,)</f>
        <v>0</v>
      </c>
      <c r="T446" t="b">
        <f t="shared" si="13"/>
        <v>1</v>
      </c>
    </row>
    <row r="447" spans="1:20" x14ac:dyDescent="0.2">
      <c r="A447" t="s">
        <v>15</v>
      </c>
      <c r="B447" t="s">
        <v>1366</v>
      </c>
      <c r="C447" t="s">
        <v>1367</v>
      </c>
      <c r="D447" t="s">
        <v>1368</v>
      </c>
      <c r="E447" s="2">
        <v>77</v>
      </c>
      <c r="F447" s="2">
        <v>18</v>
      </c>
      <c r="G447" s="2">
        <v>1259</v>
      </c>
      <c r="H447" s="2">
        <v>-28129</v>
      </c>
      <c r="I447" t="s">
        <v>27</v>
      </c>
      <c r="J447" t="s">
        <v>36</v>
      </c>
      <c r="K447" t="s">
        <v>37</v>
      </c>
      <c r="L447" t="s">
        <v>24</v>
      </c>
      <c r="M447" t="s">
        <v>23</v>
      </c>
      <c r="N447" s="2">
        <v>41.391327220000001</v>
      </c>
      <c r="O447">
        <v>13.249169869999999</v>
      </c>
      <c r="P447">
        <v>0.56850000000000001</v>
      </c>
      <c r="Q447" t="b">
        <v>0</v>
      </c>
      <c r="R447">
        <f t="shared" si="12"/>
        <v>0</v>
      </c>
      <c r="S447">
        <f>VLOOKUP(C447,[1]Sheet1!$A$2:$M$572,5,)</f>
        <v>0</v>
      </c>
      <c r="T447" t="b">
        <f t="shared" si="13"/>
        <v>1</v>
      </c>
    </row>
    <row r="448" spans="1:20" x14ac:dyDescent="0.2">
      <c r="A448" t="s">
        <v>15</v>
      </c>
      <c r="B448" t="s">
        <v>1369</v>
      </c>
      <c r="C448" t="s">
        <v>1370</v>
      </c>
      <c r="D448" t="s">
        <v>1371</v>
      </c>
      <c r="E448" s="2">
        <v>77</v>
      </c>
      <c r="F448" s="2">
        <v>20</v>
      </c>
      <c r="G448" s="2">
        <v>336</v>
      </c>
      <c r="H448" s="2">
        <v>-28126</v>
      </c>
      <c r="I448" t="s">
        <v>27</v>
      </c>
      <c r="J448" t="s">
        <v>36</v>
      </c>
      <c r="K448" t="s">
        <v>37</v>
      </c>
      <c r="L448" t="s">
        <v>24</v>
      </c>
      <c r="M448" t="s">
        <v>23</v>
      </c>
      <c r="N448" s="2">
        <v>11.04645429</v>
      </c>
      <c r="O448">
        <v>2.3013446430000002</v>
      </c>
      <c r="P448">
        <v>0.49440000000000001</v>
      </c>
      <c r="Q448" t="b">
        <v>0</v>
      </c>
      <c r="R448">
        <f t="shared" si="12"/>
        <v>1</v>
      </c>
      <c r="S448">
        <f>VLOOKUP(C448,[1]Sheet1!$A$2:$M$572,5,)</f>
        <v>1</v>
      </c>
      <c r="T448" t="b">
        <f t="shared" si="13"/>
        <v>1</v>
      </c>
    </row>
    <row r="449" spans="1:20" x14ac:dyDescent="0.2">
      <c r="A449" t="s">
        <v>15</v>
      </c>
      <c r="B449" t="s">
        <v>1372</v>
      </c>
      <c r="C449" t="s">
        <v>1373</v>
      </c>
      <c r="D449" s="1" t="s">
        <v>1374</v>
      </c>
      <c r="E449" s="2">
        <v>77</v>
      </c>
      <c r="F449" s="2">
        <v>23</v>
      </c>
      <c r="G449" s="2">
        <v>454</v>
      </c>
      <c r="H449" s="2">
        <v>-28147</v>
      </c>
      <c r="I449" t="s">
        <v>27</v>
      </c>
      <c r="J449" t="s">
        <v>19</v>
      </c>
      <c r="K449" t="s">
        <v>21</v>
      </c>
      <c r="L449" t="s">
        <v>33</v>
      </c>
      <c r="M449" t="s">
        <v>32</v>
      </c>
      <c r="N449" s="2">
        <v>14.925863830000001</v>
      </c>
      <c r="O449">
        <v>14.925863830000001</v>
      </c>
      <c r="P449">
        <v>0.54730000000000001</v>
      </c>
      <c r="Q449" t="b">
        <v>1</v>
      </c>
      <c r="R449">
        <f t="shared" si="12"/>
        <v>-1</v>
      </c>
      <c r="S449">
        <f>VLOOKUP(C449,[1]Sheet1!$A$2:$M$572,5,)</f>
        <v>-1</v>
      </c>
      <c r="T449" t="b">
        <f t="shared" si="13"/>
        <v>1</v>
      </c>
    </row>
    <row r="450" spans="1:20" x14ac:dyDescent="0.2">
      <c r="A450" t="s">
        <v>15</v>
      </c>
      <c r="B450" t="s">
        <v>1375</v>
      </c>
      <c r="C450" t="s">
        <v>1376</v>
      </c>
      <c r="D450" t="s">
        <v>1377</v>
      </c>
      <c r="E450" s="2">
        <v>78</v>
      </c>
      <c r="F450" s="2">
        <v>7</v>
      </c>
      <c r="G450" s="2">
        <v>1224</v>
      </c>
      <c r="H450" s="2">
        <v>-28848</v>
      </c>
      <c r="I450" t="s">
        <v>27</v>
      </c>
      <c r="J450" t="s">
        <v>36</v>
      </c>
      <c r="K450" t="s">
        <v>37</v>
      </c>
      <c r="L450" t="s">
        <v>24</v>
      </c>
      <c r="M450" t="s">
        <v>23</v>
      </c>
      <c r="N450" s="2">
        <v>43.92280633</v>
      </c>
      <c r="O450">
        <v>15.09024559</v>
      </c>
      <c r="P450">
        <v>0.43719999999999998</v>
      </c>
      <c r="Q450" t="b">
        <v>0</v>
      </c>
      <c r="R450">
        <f t="shared" si="12"/>
        <v>0</v>
      </c>
      <c r="S450">
        <f>VLOOKUP(C450,[1]Sheet1!$A$2:$M$572,5,)</f>
        <v>0</v>
      </c>
      <c r="T450" t="b">
        <f t="shared" si="13"/>
        <v>1</v>
      </c>
    </row>
    <row r="451" spans="1:20" x14ac:dyDescent="0.2">
      <c r="A451" t="s">
        <v>15</v>
      </c>
      <c r="B451" t="s">
        <v>1378</v>
      </c>
      <c r="C451" t="s">
        <v>1379</v>
      </c>
      <c r="D451" t="s">
        <v>1380</v>
      </c>
      <c r="E451" s="2">
        <v>78</v>
      </c>
      <c r="F451" s="2">
        <v>15</v>
      </c>
      <c r="G451" s="2" t="s">
        <v>18</v>
      </c>
      <c r="H451" s="2">
        <v>-28626</v>
      </c>
      <c r="I451" t="s">
        <v>41</v>
      </c>
      <c r="J451" t="s">
        <v>36</v>
      </c>
      <c r="K451" t="s">
        <v>37</v>
      </c>
      <c r="L451" t="s">
        <v>24</v>
      </c>
      <c r="M451" t="s">
        <v>23</v>
      </c>
      <c r="N451" s="2">
        <v>2.005457474</v>
      </c>
      <c r="O451">
        <v>2.005457474</v>
      </c>
      <c r="P451">
        <v>0.32869999999999999</v>
      </c>
      <c r="Q451" t="b">
        <v>1</v>
      </c>
      <c r="R451">
        <f t="shared" ref="R451:R514" si="14">IF(N451&gt;18,0,IF(K451="1:DECEASED",1,-1))</f>
        <v>1</v>
      </c>
      <c r="S451">
        <f>VLOOKUP(C451,[1]Sheet1!$A$2:$M$572,5,)</f>
        <v>1</v>
      </c>
      <c r="T451" t="b">
        <f t="shared" ref="T451:T514" si="15">IF(R451=S451,TRUE,FALSE)</f>
        <v>1</v>
      </c>
    </row>
    <row r="452" spans="1:20" x14ac:dyDescent="0.2">
      <c r="A452" t="s">
        <v>15</v>
      </c>
      <c r="B452" t="s">
        <v>1381</v>
      </c>
      <c r="C452" t="s">
        <v>1382</v>
      </c>
      <c r="D452" t="s">
        <v>1383</v>
      </c>
      <c r="E452" s="2">
        <v>78</v>
      </c>
      <c r="F452" s="2">
        <v>14</v>
      </c>
      <c r="G452" s="2">
        <v>1418</v>
      </c>
      <c r="H452" s="2">
        <v>-28789</v>
      </c>
      <c r="I452" t="s">
        <v>27</v>
      </c>
      <c r="J452" t="s">
        <v>19</v>
      </c>
      <c r="K452" t="s">
        <v>21</v>
      </c>
      <c r="L452" t="s">
        <v>24</v>
      </c>
      <c r="M452" t="s">
        <v>23</v>
      </c>
      <c r="N452" s="2">
        <v>46.618667189999996</v>
      </c>
      <c r="O452">
        <v>12.49301378</v>
      </c>
      <c r="P452">
        <v>0.65939999999999999</v>
      </c>
      <c r="Q452" t="b">
        <v>0</v>
      </c>
      <c r="R452">
        <f t="shared" si="14"/>
        <v>0</v>
      </c>
      <c r="S452">
        <f>VLOOKUP(C452,[1]Sheet1!$A$2:$M$572,5,)</f>
        <v>0</v>
      </c>
      <c r="T452" t="b">
        <f t="shared" si="15"/>
        <v>1</v>
      </c>
    </row>
    <row r="453" spans="1:20" x14ac:dyDescent="0.2">
      <c r="A453" t="s">
        <v>15</v>
      </c>
      <c r="B453" t="s">
        <v>1384</v>
      </c>
      <c r="C453" t="s">
        <v>1385</v>
      </c>
      <c r="D453" t="s">
        <v>1386</v>
      </c>
      <c r="E453" s="2">
        <v>78</v>
      </c>
      <c r="F453" s="2">
        <v>25</v>
      </c>
      <c r="G453" s="2">
        <v>178</v>
      </c>
      <c r="H453" s="2">
        <v>-28556</v>
      </c>
      <c r="I453" t="s">
        <v>20</v>
      </c>
      <c r="J453" t="s">
        <v>19</v>
      </c>
      <c r="K453" t="s">
        <v>21</v>
      </c>
      <c r="L453" t="s">
        <v>33</v>
      </c>
      <c r="M453" t="s">
        <v>32</v>
      </c>
      <c r="N453" s="2">
        <v>5.8519906629999996</v>
      </c>
      <c r="O453">
        <v>5.8519906629999996</v>
      </c>
      <c r="P453">
        <v>0.62370000000000003</v>
      </c>
      <c r="Q453" t="b">
        <v>1</v>
      </c>
      <c r="R453">
        <f t="shared" si="14"/>
        <v>-1</v>
      </c>
      <c r="S453">
        <f>VLOOKUP(C453,[1]Sheet1!$A$2:$M$572,5,)</f>
        <v>-1</v>
      </c>
      <c r="T453" t="b">
        <f t="shared" si="15"/>
        <v>1</v>
      </c>
    </row>
    <row r="454" spans="1:20" x14ac:dyDescent="0.2">
      <c r="A454" t="s">
        <v>15</v>
      </c>
      <c r="B454" t="s">
        <v>1387</v>
      </c>
      <c r="C454" t="s">
        <v>1388</v>
      </c>
      <c r="D454" t="s">
        <v>1389</v>
      </c>
      <c r="E454" s="2">
        <v>78</v>
      </c>
      <c r="F454" s="2">
        <v>18</v>
      </c>
      <c r="G454" s="2" t="s">
        <v>18</v>
      </c>
      <c r="H454" s="2" t="s">
        <v>18</v>
      </c>
      <c r="I454" t="s">
        <v>27</v>
      </c>
      <c r="J454" t="s">
        <v>36</v>
      </c>
      <c r="K454" t="s">
        <v>37</v>
      </c>
      <c r="L454" t="s">
        <v>24</v>
      </c>
      <c r="M454" t="s">
        <v>23</v>
      </c>
      <c r="N454" s="2">
        <v>9.4026366830000008</v>
      </c>
      <c r="O454">
        <v>9.4026366830000008</v>
      </c>
      <c r="P454">
        <v>0.4446</v>
      </c>
      <c r="Q454" t="b">
        <v>1</v>
      </c>
      <c r="R454">
        <f t="shared" si="14"/>
        <v>1</v>
      </c>
      <c r="S454">
        <f>VLOOKUP(C454,[1]Sheet1!$A$2:$M$572,5,)</f>
        <v>1</v>
      </c>
      <c r="T454" t="b">
        <f t="shared" si="15"/>
        <v>1</v>
      </c>
    </row>
    <row r="455" spans="1:20" x14ac:dyDescent="0.2">
      <c r="A455" t="s">
        <v>15</v>
      </c>
      <c r="B455" t="s">
        <v>1390</v>
      </c>
      <c r="C455" t="s">
        <v>1391</v>
      </c>
      <c r="D455" t="s">
        <v>1392</v>
      </c>
      <c r="E455" s="2">
        <v>78</v>
      </c>
      <c r="F455" s="2">
        <v>25</v>
      </c>
      <c r="G455" s="2">
        <v>132</v>
      </c>
      <c r="H455" s="2">
        <v>-28508</v>
      </c>
      <c r="I455" t="s">
        <v>27</v>
      </c>
      <c r="J455" t="s">
        <v>36</v>
      </c>
      <c r="K455" t="s">
        <v>37</v>
      </c>
      <c r="L455" t="s">
        <v>24</v>
      </c>
      <c r="M455" t="s">
        <v>23</v>
      </c>
      <c r="N455" s="2">
        <v>4.3396784689999999</v>
      </c>
      <c r="O455">
        <v>4.3396784689999999</v>
      </c>
      <c r="P455">
        <v>0.57150000000000001</v>
      </c>
      <c r="Q455" t="b">
        <v>1</v>
      </c>
      <c r="R455">
        <f t="shared" si="14"/>
        <v>1</v>
      </c>
      <c r="S455">
        <f>VLOOKUP(C455,[1]Sheet1!$A$2:$M$572,5,)</f>
        <v>1</v>
      </c>
      <c r="T455" t="b">
        <f t="shared" si="15"/>
        <v>1</v>
      </c>
    </row>
    <row r="456" spans="1:20" x14ac:dyDescent="0.2">
      <c r="A456" t="s">
        <v>15</v>
      </c>
      <c r="B456" t="s">
        <v>1393</v>
      </c>
      <c r="C456" t="s">
        <v>1394</v>
      </c>
      <c r="D456" t="s">
        <v>1395</v>
      </c>
      <c r="E456" s="2">
        <v>78</v>
      </c>
      <c r="F456" s="2">
        <v>28</v>
      </c>
      <c r="G456" s="2">
        <v>576</v>
      </c>
      <c r="H456" s="2">
        <v>-28623</v>
      </c>
      <c r="I456" t="s">
        <v>27</v>
      </c>
      <c r="J456" t="s">
        <v>19</v>
      </c>
      <c r="K456" t="s">
        <v>21</v>
      </c>
      <c r="L456" t="s">
        <v>33</v>
      </c>
      <c r="M456" t="s">
        <v>32</v>
      </c>
      <c r="N456" s="2">
        <v>18.936778780000001</v>
      </c>
      <c r="O456">
        <v>18.936778780000001</v>
      </c>
      <c r="P456">
        <v>0.68540000000000001</v>
      </c>
      <c r="Q456" t="b">
        <v>1</v>
      </c>
      <c r="R456">
        <f t="shared" si="14"/>
        <v>0</v>
      </c>
      <c r="S456">
        <f>VLOOKUP(C456,[1]Sheet1!$A$2:$M$572,5,)</f>
        <v>0</v>
      </c>
      <c r="T456" t="b">
        <f t="shared" si="15"/>
        <v>1</v>
      </c>
    </row>
    <row r="457" spans="1:20" x14ac:dyDescent="0.2">
      <c r="A457" t="s">
        <v>15</v>
      </c>
      <c r="B457" t="s">
        <v>1396</v>
      </c>
      <c r="C457" t="s">
        <v>1397</v>
      </c>
      <c r="D457" t="s">
        <v>1398</v>
      </c>
      <c r="E457" s="2">
        <v>79</v>
      </c>
      <c r="F457" s="2">
        <v>30</v>
      </c>
      <c r="G457" s="2" t="s">
        <v>18</v>
      </c>
      <c r="H457" s="2">
        <v>-29045</v>
      </c>
      <c r="I457" t="s">
        <v>27</v>
      </c>
      <c r="J457" t="s">
        <v>36</v>
      </c>
      <c r="K457" t="s">
        <v>37</v>
      </c>
      <c r="L457" t="s">
        <v>24</v>
      </c>
      <c r="M457" t="s">
        <v>23</v>
      </c>
      <c r="N457" s="2">
        <v>19.988822039999999</v>
      </c>
      <c r="O457">
        <v>11.47384686</v>
      </c>
      <c r="P457">
        <v>0.75870000000000004</v>
      </c>
      <c r="Q457" t="b">
        <v>0</v>
      </c>
      <c r="R457">
        <f t="shared" si="14"/>
        <v>0</v>
      </c>
      <c r="S457">
        <f>VLOOKUP(C457,[1]Sheet1!$A$2:$M$572,5,)</f>
        <v>0</v>
      </c>
      <c r="T457" t="b">
        <f t="shared" si="15"/>
        <v>1</v>
      </c>
    </row>
    <row r="458" spans="1:20" x14ac:dyDescent="0.2">
      <c r="A458" t="s">
        <v>15</v>
      </c>
      <c r="B458" t="s">
        <v>1399</v>
      </c>
      <c r="C458" t="s">
        <v>1400</v>
      </c>
      <c r="D458" t="s">
        <v>1401</v>
      </c>
      <c r="E458" s="2">
        <v>79</v>
      </c>
      <c r="F458" s="2">
        <v>24</v>
      </c>
      <c r="G458" s="2">
        <v>260</v>
      </c>
      <c r="H458" s="2">
        <v>-28878</v>
      </c>
      <c r="I458" t="s">
        <v>27</v>
      </c>
      <c r="J458" t="s">
        <v>19</v>
      </c>
      <c r="K458" t="s">
        <v>21</v>
      </c>
      <c r="L458" t="s">
        <v>33</v>
      </c>
      <c r="M458" t="s">
        <v>23</v>
      </c>
      <c r="N458" s="2">
        <v>8.5478515300000009</v>
      </c>
      <c r="O458">
        <v>8.5478515300000009</v>
      </c>
      <c r="P458">
        <v>0.60229999999999995</v>
      </c>
      <c r="Q458" t="b">
        <v>1</v>
      </c>
      <c r="R458">
        <f t="shared" si="14"/>
        <v>-1</v>
      </c>
      <c r="S458">
        <f>VLOOKUP(C458,[1]Sheet1!$A$2:$M$572,5,)</f>
        <v>-1</v>
      </c>
      <c r="T458" t="b">
        <f t="shared" si="15"/>
        <v>1</v>
      </c>
    </row>
    <row r="459" spans="1:20" x14ac:dyDescent="0.2">
      <c r="A459" t="s">
        <v>15</v>
      </c>
      <c r="B459" t="s">
        <v>1402</v>
      </c>
      <c r="C459" t="s">
        <v>1403</v>
      </c>
      <c r="D459" t="s">
        <v>1404</v>
      </c>
      <c r="E459" s="2">
        <v>79</v>
      </c>
      <c r="F459" s="2">
        <v>28</v>
      </c>
      <c r="G459" s="2">
        <v>1059</v>
      </c>
      <c r="H459" s="2">
        <v>-29050</v>
      </c>
      <c r="I459" t="s">
        <v>27</v>
      </c>
      <c r="J459" t="s">
        <v>19</v>
      </c>
      <c r="K459" t="s">
        <v>37</v>
      </c>
      <c r="L459" t="s">
        <v>33</v>
      </c>
      <c r="M459" t="s">
        <v>18</v>
      </c>
      <c r="N459" s="2">
        <v>34.816056809999999</v>
      </c>
      <c r="O459">
        <v>34.816056809999999</v>
      </c>
      <c r="P459">
        <v>0.70809999999999995</v>
      </c>
      <c r="Q459" t="b">
        <v>1</v>
      </c>
      <c r="R459">
        <f t="shared" si="14"/>
        <v>0</v>
      </c>
      <c r="S459">
        <f>VLOOKUP(C459,[1]Sheet1!$A$2:$M$572,5,)</f>
        <v>0</v>
      </c>
      <c r="T459" t="b">
        <f t="shared" si="15"/>
        <v>1</v>
      </c>
    </row>
    <row r="460" spans="1:20" x14ac:dyDescent="0.2">
      <c r="A460" t="s">
        <v>15</v>
      </c>
      <c r="B460" t="s">
        <v>1405</v>
      </c>
      <c r="C460" t="s">
        <v>1406</v>
      </c>
      <c r="D460" t="s">
        <v>1407</v>
      </c>
      <c r="E460" s="2">
        <v>79</v>
      </c>
      <c r="F460" s="2">
        <v>6</v>
      </c>
      <c r="G460" s="2" t="s">
        <v>18</v>
      </c>
      <c r="H460" s="2">
        <v>-29156</v>
      </c>
      <c r="I460" t="s">
        <v>27</v>
      </c>
      <c r="J460" t="s">
        <v>36</v>
      </c>
      <c r="K460" t="s">
        <v>37</v>
      </c>
      <c r="L460" t="s">
        <v>24</v>
      </c>
      <c r="M460" t="s">
        <v>23</v>
      </c>
      <c r="N460" s="2">
        <v>13.84094421</v>
      </c>
      <c r="O460">
        <v>13.84094421</v>
      </c>
      <c r="P460">
        <v>0.25059999999999999</v>
      </c>
      <c r="Q460" t="b">
        <v>1</v>
      </c>
      <c r="R460">
        <f t="shared" si="14"/>
        <v>1</v>
      </c>
      <c r="S460">
        <f>VLOOKUP(C460,[1]Sheet1!$A$2:$M$572,5,)</f>
        <v>1</v>
      </c>
      <c r="T460" t="b">
        <f t="shared" si="15"/>
        <v>1</v>
      </c>
    </row>
    <row r="461" spans="1:20" x14ac:dyDescent="0.2">
      <c r="A461" t="s">
        <v>15</v>
      </c>
      <c r="B461" t="s">
        <v>1408</v>
      </c>
      <c r="C461" t="s">
        <v>1409</v>
      </c>
      <c r="D461" t="s">
        <v>1410</v>
      </c>
      <c r="E461" s="2">
        <v>80</v>
      </c>
      <c r="F461" s="2">
        <v>12</v>
      </c>
      <c r="G461" s="2" t="s">
        <v>18</v>
      </c>
      <c r="H461" s="2">
        <v>-29501</v>
      </c>
      <c r="I461" t="s">
        <v>41</v>
      </c>
      <c r="J461" t="s">
        <v>36</v>
      </c>
      <c r="K461" t="s">
        <v>37</v>
      </c>
      <c r="L461" t="s">
        <v>24</v>
      </c>
      <c r="M461" t="s">
        <v>23</v>
      </c>
      <c r="N461" s="2">
        <v>18.509386200000002</v>
      </c>
      <c r="O461">
        <v>18.509386200000002</v>
      </c>
      <c r="P461">
        <v>0.51349999999999996</v>
      </c>
      <c r="Q461" t="b">
        <v>1</v>
      </c>
      <c r="R461">
        <f t="shared" si="14"/>
        <v>0</v>
      </c>
      <c r="S461">
        <f>VLOOKUP(C461,[1]Sheet1!$A$2:$M$572,5,)</f>
        <v>0</v>
      </c>
      <c r="T461" t="b">
        <f t="shared" si="15"/>
        <v>1</v>
      </c>
    </row>
    <row r="462" spans="1:20" x14ac:dyDescent="0.2">
      <c r="A462" t="s">
        <v>15</v>
      </c>
      <c r="B462" t="s">
        <v>1411</v>
      </c>
      <c r="C462" t="s">
        <v>1412</v>
      </c>
      <c r="D462" t="s">
        <v>1413</v>
      </c>
      <c r="E462" s="2">
        <v>80</v>
      </c>
      <c r="F462" s="2">
        <v>3</v>
      </c>
      <c r="G462" s="2">
        <v>176</v>
      </c>
      <c r="H462" s="2">
        <v>-29555</v>
      </c>
      <c r="I462" t="s">
        <v>27</v>
      </c>
      <c r="J462" t="s">
        <v>19</v>
      </c>
      <c r="K462" t="s">
        <v>21</v>
      </c>
      <c r="L462" t="s">
        <v>33</v>
      </c>
      <c r="M462" t="s">
        <v>32</v>
      </c>
      <c r="N462" s="2">
        <v>5.7862379590000002</v>
      </c>
      <c r="O462">
        <v>5.7862379590000002</v>
      </c>
      <c r="P462">
        <v>0.28010000000000002</v>
      </c>
      <c r="Q462" t="b">
        <v>1</v>
      </c>
      <c r="R462">
        <f t="shared" si="14"/>
        <v>-1</v>
      </c>
      <c r="S462">
        <f>VLOOKUP(C462,[1]Sheet1!$A$2:$M$572,5,)</f>
        <v>-1</v>
      </c>
      <c r="T462" t="b">
        <f t="shared" si="15"/>
        <v>1</v>
      </c>
    </row>
    <row r="463" spans="1:20" x14ac:dyDescent="0.2">
      <c r="A463" t="s">
        <v>15</v>
      </c>
      <c r="B463" t="s">
        <v>1414</v>
      </c>
      <c r="C463" t="s">
        <v>1415</v>
      </c>
      <c r="D463" t="s">
        <v>1416</v>
      </c>
      <c r="E463" s="2">
        <v>80</v>
      </c>
      <c r="F463" s="2">
        <v>8</v>
      </c>
      <c r="G463" s="2">
        <v>608</v>
      </c>
      <c r="H463" s="2">
        <v>-29373</v>
      </c>
      <c r="I463" t="s">
        <v>27</v>
      </c>
      <c r="J463" t="s">
        <v>36</v>
      </c>
      <c r="K463" t="s">
        <v>37</v>
      </c>
      <c r="L463" t="s">
        <v>24</v>
      </c>
      <c r="M463" t="s">
        <v>23</v>
      </c>
      <c r="N463" s="2">
        <v>19.988822039999999</v>
      </c>
      <c r="O463">
        <v>7.9889535460000003</v>
      </c>
      <c r="P463">
        <v>0.23569999999999999</v>
      </c>
      <c r="Q463" t="b">
        <v>0</v>
      </c>
      <c r="R463">
        <f t="shared" si="14"/>
        <v>0</v>
      </c>
      <c r="S463">
        <f>VLOOKUP(C463,[1]Sheet1!$A$2:$M$572,5,)</f>
        <v>0</v>
      </c>
      <c r="T463" t="b">
        <f t="shared" si="15"/>
        <v>1</v>
      </c>
    </row>
    <row r="464" spans="1:20" x14ac:dyDescent="0.2">
      <c r="A464" t="s">
        <v>15</v>
      </c>
      <c r="B464" t="s">
        <v>1417</v>
      </c>
      <c r="C464" t="s">
        <v>1418</v>
      </c>
      <c r="D464" t="s">
        <v>1419</v>
      </c>
      <c r="E464" s="2">
        <v>80</v>
      </c>
      <c r="F464" s="2">
        <v>18</v>
      </c>
      <c r="G464" s="2">
        <v>517</v>
      </c>
      <c r="H464" s="2">
        <v>-29337</v>
      </c>
      <c r="I464" t="s">
        <v>27</v>
      </c>
      <c r="J464" t="s">
        <v>36</v>
      </c>
      <c r="K464" t="s">
        <v>37</v>
      </c>
      <c r="L464" t="s">
        <v>24</v>
      </c>
      <c r="M464" t="s">
        <v>23</v>
      </c>
      <c r="N464" s="2">
        <v>17.35871388</v>
      </c>
      <c r="O464">
        <v>17.35871388</v>
      </c>
      <c r="P464">
        <v>0.58599999999999997</v>
      </c>
      <c r="Q464" t="b">
        <v>1</v>
      </c>
      <c r="R464">
        <f t="shared" si="14"/>
        <v>1</v>
      </c>
      <c r="S464">
        <f>VLOOKUP(C464,[1]Sheet1!$A$2:$M$572,5,)</f>
        <v>1</v>
      </c>
      <c r="T464" t="b">
        <f t="shared" si="15"/>
        <v>1</v>
      </c>
    </row>
    <row r="465" spans="1:20" x14ac:dyDescent="0.2">
      <c r="A465" t="s">
        <v>15</v>
      </c>
      <c r="B465" t="s">
        <v>1420</v>
      </c>
      <c r="C465" t="s">
        <v>1421</v>
      </c>
      <c r="D465" t="s">
        <v>1422</v>
      </c>
      <c r="E465" s="2">
        <v>81</v>
      </c>
      <c r="F465" s="2">
        <v>21</v>
      </c>
      <c r="G465" s="2">
        <v>1919</v>
      </c>
      <c r="H465" s="2">
        <v>-29695</v>
      </c>
      <c r="I465" t="s">
        <v>27</v>
      </c>
      <c r="J465" t="s">
        <v>19</v>
      </c>
      <c r="K465" t="s">
        <v>21</v>
      </c>
      <c r="L465" t="s">
        <v>33</v>
      </c>
      <c r="M465" t="s">
        <v>32</v>
      </c>
      <c r="N465" s="2">
        <v>63.08971957</v>
      </c>
      <c r="O465">
        <v>63.08971957</v>
      </c>
      <c r="P465">
        <v>0.77159999999999995</v>
      </c>
      <c r="Q465" t="b">
        <v>1</v>
      </c>
      <c r="R465">
        <f t="shared" si="14"/>
        <v>0</v>
      </c>
      <c r="S465">
        <f>VLOOKUP(C465,[1]Sheet1!$A$2:$M$572,5,)</f>
        <v>0</v>
      </c>
      <c r="T465" t="b">
        <f t="shared" si="15"/>
        <v>1</v>
      </c>
    </row>
    <row r="466" spans="1:20" x14ac:dyDescent="0.2">
      <c r="A466" t="s">
        <v>15</v>
      </c>
      <c r="B466" t="s">
        <v>1423</v>
      </c>
      <c r="C466" t="s">
        <v>1424</v>
      </c>
      <c r="D466" t="s">
        <v>1425</v>
      </c>
      <c r="E466" s="2">
        <v>81</v>
      </c>
      <c r="F466" s="2">
        <v>24</v>
      </c>
      <c r="G466" s="2">
        <v>128</v>
      </c>
      <c r="H466" s="2">
        <v>-29874</v>
      </c>
      <c r="I466" t="s">
        <v>27</v>
      </c>
      <c r="J466" t="s">
        <v>36</v>
      </c>
      <c r="K466" t="s">
        <v>37</v>
      </c>
      <c r="L466" t="s">
        <v>24</v>
      </c>
      <c r="M466" t="s">
        <v>23</v>
      </c>
      <c r="N466" s="2">
        <v>17.457342929999999</v>
      </c>
      <c r="O466">
        <v>7.8245717859999999</v>
      </c>
      <c r="P466">
        <v>0.55549999999999999</v>
      </c>
      <c r="Q466" t="b">
        <v>0</v>
      </c>
      <c r="R466">
        <f t="shared" si="14"/>
        <v>1</v>
      </c>
      <c r="S466">
        <f>VLOOKUP(C466,[1]Sheet1!$A$2:$M$572,5,)</f>
        <v>1</v>
      </c>
      <c r="T466" t="b">
        <f t="shared" si="15"/>
        <v>1</v>
      </c>
    </row>
    <row r="467" spans="1:20" x14ac:dyDescent="0.2">
      <c r="A467" t="s">
        <v>15</v>
      </c>
      <c r="B467" t="s">
        <v>1426</v>
      </c>
      <c r="C467" t="s">
        <v>1427</v>
      </c>
      <c r="D467" t="s">
        <v>1428</v>
      </c>
      <c r="E467" s="2">
        <v>81</v>
      </c>
      <c r="F467" s="2">
        <v>22</v>
      </c>
      <c r="G467" s="2">
        <v>549</v>
      </c>
      <c r="H467" s="2">
        <v>-29615</v>
      </c>
      <c r="I467" t="s">
        <v>27</v>
      </c>
      <c r="J467" t="s">
        <v>36</v>
      </c>
      <c r="K467" t="s">
        <v>37</v>
      </c>
      <c r="L467" t="s">
        <v>24</v>
      </c>
      <c r="M467" t="s">
        <v>23</v>
      </c>
      <c r="N467" s="2">
        <v>23.999736989999999</v>
      </c>
      <c r="O467">
        <v>18.04911727</v>
      </c>
      <c r="P467">
        <v>0.85029999999999994</v>
      </c>
      <c r="Q467" t="b">
        <v>0</v>
      </c>
      <c r="R467">
        <f t="shared" si="14"/>
        <v>0</v>
      </c>
      <c r="S467">
        <f>VLOOKUP(C467,[1]Sheet1!$A$2:$M$572,5,)</f>
        <v>0</v>
      </c>
      <c r="T467" t="b">
        <f t="shared" si="15"/>
        <v>1</v>
      </c>
    </row>
    <row r="468" spans="1:20" x14ac:dyDescent="0.2">
      <c r="A468" t="s">
        <v>15</v>
      </c>
      <c r="B468" t="s">
        <v>1429</v>
      </c>
      <c r="C468" t="s">
        <v>1430</v>
      </c>
      <c r="D468" t="s">
        <v>1431</v>
      </c>
      <c r="E468" s="2">
        <v>81</v>
      </c>
      <c r="F468" s="2">
        <v>13</v>
      </c>
      <c r="G468" s="2">
        <v>1157</v>
      </c>
      <c r="H468" s="2">
        <v>-29585</v>
      </c>
      <c r="I468" t="s">
        <v>27</v>
      </c>
      <c r="J468" t="s">
        <v>36</v>
      </c>
      <c r="K468" t="s">
        <v>37</v>
      </c>
      <c r="L468" t="s">
        <v>24</v>
      </c>
      <c r="M468" t="s">
        <v>23</v>
      </c>
      <c r="N468" s="2">
        <v>38.037939309999999</v>
      </c>
      <c r="O468">
        <v>10.02728737</v>
      </c>
      <c r="P468">
        <v>0.50480000000000003</v>
      </c>
      <c r="Q468" t="b">
        <v>0</v>
      </c>
      <c r="R468">
        <f t="shared" si="14"/>
        <v>0</v>
      </c>
      <c r="S468">
        <f>VLOOKUP(C468,[1]Sheet1!$A$2:$M$572,5,)</f>
        <v>0</v>
      </c>
      <c r="T468" t="b">
        <f t="shared" si="15"/>
        <v>1</v>
      </c>
    </row>
    <row r="469" spans="1:20" x14ac:dyDescent="0.2">
      <c r="A469" t="s">
        <v>15</v>
      </c>
      <c r="B469" t="s">
        <v>1432</v>
      </c>
      <c r="C469" t="s">
        <v>1433</v>
      </c>
      <c r="D469" t="s">
        <v>1434</v>
      </c>
      <c r="E469" s="2">
        <v>81</v>
      </c>
      <c r="F469" s="2">
        <v>21</v>
      </c>
      <c r="G469" s="2">
        <v>256</v>
      </c>
      <c r="H469" s="2">
        <v>-29692</v>
      </c>
      <c r="I469" t="s">
        <v>27</v>
      </c>
      <c r="J469" t="s">
        <v>19</v>
      </c>
      <c r="K469" t="s">
        <v>21</v>
      </c>
      <c r="L469" t="s">
        <v>33</v>
      </c>
      <c r="M469" t="s">
        <v>32</v>
      </c>
      <c r="N469" s="2">
        <v>8.4163461220000002</v>
      </c>
      <c r="O469">
        <v>8.4163461220000002</v>
      </c>
      <c r="P469">
        <v>0.69359999999999999</v>
      </c>
      <c r="Q469" t="b">
        <v>1</v>
      </c>
      <c r="R469">
        <f t="shared" si="14"/>
        <v>-1</v>
      </c>
      <c r="S469">
        <f>VLOOKUP(C469,[1]Sheet1!$A$2:$M$572,5,)</f>
        <v>-1</v>
      </c>
      <c r="T469" t="b">
        <f t="shared" si="15"/>
        <v>1</v>
      </c>
    </row>
    <row r="470" spans="1:20" x14ac:dyDescent="0.2">
      <c r="A470" t="s">
        <v>15</v>
      </c>
      <c r="B470" t="s">
        <v>1435</v>
      </c>
      <c r="C470" t="s">
        <v>1436</v>
      </c>
      <c r="D470" t="s">
        <v>1437</v>
      </c>
      <c r="E470" s="2">
        <v>81</v>
      </c>
      <c r="F470" s="2">
        <v>19</v>
      </c>
      <c r="G470" s="2">
        <v>932</v>
      </c>
      <c r="H470" s="2">
        <v>-29830</v>
      </c>
      <c r="I470" t="s">
        <v>41</v>
      </c>
      <c r="J470" t="s">
        <v>19</v>
      </c>
      <c r="K470" t="s">
        <v>21</v>
      </c>
      <c r="L470" t="s">
        <v>33</v>
      </c>
      <c r="M470" t="s">
        <v>18</v>
      </c>
      <c r="N470" s="2">
        <v>30.640760100000001</v>
      </c>
      <c r="O470">
        <v>30.640760100000001</v>
      </c>
      <c r="P470">
        <v>0.5716</v>
      </c>
      <c r="Q470" t="b">
        <v>1</v>
      </c>
      <c r="R470">
        <f t="shared" si="14"/>
        <v>0</v>
      </c>
      <c r="S470">
        <f>VLOOKUP(C470,[1]Sheet1!$A$2:$M$572,5,)</f>
        <v>0</v>
      </c>
      <c r="T470" t="b">
        <f t="shared" si="15"/>
        <v>1</v>
      </c>
    </row>
    <row r="471" spans="1:20" x14ac:dyDescent="0.2">
      <c r="A471" t="s">
        <v>15</v>
      </c>
      <c r="B471" t="s">
        <v>1438</v>
      </c>
      <c r="C471" t="s">
        <v>1439</v>
      </c>
      <c r="D471" t="s">
        <v>1440</v>
      </c>
      <c r="E471" s="2">
        <v>82</v>
      </c>
      <c r="F471" s="2">
        <v>12</v>
      </c>
      <c r="G471" s="2">
        <v>23</v>
      </c>
      <c r="H471" s="2">
        <v>-30234</v>
      </c>
      <c r="I471" t="s">
        <v>27</v>
      </c>
      <c r="J471" t="s">
        <v>19</v>
      </c>
      <c r="K471" t="s">
        <v>37</v>
      </c>
      <c r="L471" t="s">
        <v>33</v>
      </c>
      <c r="M471" t="s">
        <v>18</v>
      </c>
      <c r="N471" s="2">
        <v>0.75615609699999997</v>
      </c>
      <c r="O471">
        <v>0.75615609699999997</v>
      </c>
      <c r="P471">
        <v>0.6603</v>
      </c>
      <c r="Q471" t="b">
        <v>1</v>
      </c>
      <c r="R471">
        <f t="shared" si="14"/>
        <v>1</v>
      </c>
      <c r="S471">
        <f>VLOOKUP(C471,[1]Sheet1!$A$2:$M$572,5,)</f>
        <v>1</v>
      </c>
      <c r="T471" t="b">
        <f t="shared" si="15"/>
        <v>1</v>
      </c>
    </row>
    <row r="472" spans="1:20" x14ac:dyDescent="0.2">
      <c r="A472" t="s">
        <v>15</v>
      </c>
      <c r="B472" t="s">
        <v>1441</v>
      </c>
      <c r="C472" t="s">
        <v>1442</v>
      </c>
      <c r="D472" t="s">
        <v>1443</v>
      </c>
      <c r="E472" s="2">
        <v>82</v>
      </c>
      <c r="F472" s="2">
        <v>14</v>
      </c>
      <c r="G472" s="2">
        <v>527</v>
      </c>
      <c r="H472" s="2">
        <v>-29991</v>
      </c>
      <c r="I472" t="s">
        <v>27</v>
      </c>
      <c r="J472" t="s">
        <v>19</v>
      </c>
      <c r="K472" t="s">
        <v>21</v>
      </c>
      <c r="L472" t="s">
        <v>24</v>
      </c>
      <c r="M472" t="s">
        <v>23</v>
      </c>
      <c r="N472" s="2">
        <v>17.325837530000001</v>
      </c>
      <c r="O472">
        <v>7.6930663770000001</v>
      </c>
      <c r="P472">
        <v>0.45440000000000003</v>
      </c>
      <c r="Q472" t="b">
        <v>0</v>
      </c>
      <c r="R472">
        <f t="shared" si="14"/>
        <v>-1</v>
      </c>
      <c r="S472">
        <f>VLOOKUP(C472,[1]Sheet1!$A$2:$M$572,5,)</f>
        <v>-1</v>
      </c>
      <c r="T472" t="b">
        <f t="shared" si="15"/>
        <v>1</v>
      </c>
    </row>
    <row r="473" spans="1:20" x14ac:dyDescent="0.2">
      <c r="A473" t="s">
        <v>15</v>
      </c>
      <c r="B473" t="s">
        <v>1444</v>
      </c>
      <c r="C473" t="s">
        <v>1445</v>
      </c>
      <c r="D473" t="s">
        <v>1446</v>
      </c>
      <c r="E473" s="2">
        <v>82</v>
      </c>
      <c r="F473" s="2">
        <v>21</v>
      </c>
      <c r="G473" s="2">
        <v>737</v>
      </c>
      <c r="H473" s="2">
        <v>-29992</v>
      </c>
      <c r="I473" t="s">
        <v>27</v>
      </c>
      <c r="J473" t="s">
        <v>36</v>
      </c>
      <c r="K473" t="s">
        <v>37</v>
      </c>
      <c r="L473" t="s">
        <v>24</v>
      </c>
      <c r="M473" t="s">
        <v>23</v>
      </c>
      <c r="N473" s="2">
        <v>24.229871450000001</v>
      </c>
      <c r="O473">
        <v>14.465594899999999</v>
      </c>
      <c r="P473">
        <v>0.5484</v>
      </c>
      <c r="Q473" t="b">
        <v>0</v>
      </c>
      <c r="R473">
        <f t="shared" si="14"/>
        <v>0</v>
      </c>
      <c r="S473">
        <f>VLOOKUP(C473,[1]Sheet1!$A$2:$M$572,5,)</f>
        <v>0</v>
      </c>
      <c r="T473" t="b">
        <f t="shared" si="15"/>
        <v>1</v>
      </c>
    </row>
    <row r="474" spans="1:20" x14ac:dyDescent="0.2">
      <c r="A474" t="s">
        <v>15</v>
      </c>
      <c r="B474" t="s">
        <v>1447</v>
      </c>
      <c r="C474" t="s">
        <v>1448</v>
      </c>
      <c r="D474" t="s">
        <v>1449</v>
      </c>
      <c r="E474" s="2">
        <v>83</v>
      </c>
      <c r="F474" s="2">
        <v>19</v>
      </c>
      <c r="G474" s="2">
        <v>139</v>
      </c>
      <c r="H474" s="2">
        <v>-30464</v>
      </c>
      <c r="I474" t="s">
        <v>27</v>
      </c>
      <c r="J474" t="s">
        <v>36</v>
      </c>
      <c r="K474" t="s">
        <v>37</v>
      </c>
      <c r="L474" t="s">
        <v>24</v>
      </c>
      <c r="M474" t="s">
        <v>18</v>
      </c>
      <c r="N474" s="2">
        <v>19.46280041</v>
      </c>
      <c r="O474">
        <v>9.4026366830000008</v>
      </c>
      <c r="P474">
        <v>0.37819999999999998</v>
      </c>
      <c r="Q474" t="b">
        <v>0</v>
      </c>
      <c r="R474">
        <f t="shared" si="14"/>
        <v>0</v>
      </c>
      <c r="S474">
        <f>VLOOKUP(C474,[1]Sheet1!$A$2:$M$572,5,)</f>
        <v>0</v>
      </c>
      <c r="T474" t="b">
        <f t="shared" si="15"/>
        <v>1</v>
      </c>
    </row>
    <row r="475" spans="1:20" x14ac:dyDescent="0.2">
      <c r="A475" t="s">
        <v>15</v>
      </c>
      <c r="B475" t="s">
        <v>1450</v>
      </c>
      <c r="C475" t="s">
        <v>1451</v>
      </c>
      <c r="D475" t="s">
        <v>1452</v>
      </c>
      <c r="E475" s="2">
        <v>83</v>
      </c>
      <c r="F475" s="2">
        <v>17</v>
      </c>
      <c r="G475" s="2">
        <v>260</v>
      </c>
      <c r="H475" s="2">
        <v>-30592</v>
      </c>
      <c r="I475" t="s">
        <v>27</v>
      </c>
      <c r="J475" t="s">
        <v>19</v>
      </c>
      <c r="K475" t="s">
        <v>21</v>
      </c>
      <c r="L475" t="s">
        <v>33</v>
      </c>
      <c r="M475" t="s">
        <v>32</v>
      </c>
      <c r="N475" s="2">
        <v>8.5478515300000009</v>
      </c>
      <c r="O475">
        <v>8.5478515300000009</v>
      </c>
      <c r="P475">
        <v>0.74660000000000004</v>
      </c>
      <c r="Q475" t="b">
        <v>1</v>
      </c>
      <c r="R475">
        <f t="shared" si="14"/>
        <v>-1</v>
      </c>
      <c r="S475">
        <f>VLOOKUP(C475,[1]Sheet1!$A$2:$M$572,5,)</f>
        <v>-1</v>
      </c>
      <c r="T475" t="b">
        <f t="shared" si="15"/>
        <v>1</v>
      </c>
    </row>
    <row r="476" spans="1:20" x14ac:dyDescent="0.2">
      <c r="A476" t="s">
        <v>15</v>
      </c>
      <c r="B476" t="s">
        <v>1453</v>
      </c>
      <c r="C476" t="s">
        <v>1454</v>
      </c>
      <c r="D476" s="1" t="s">
        <v>1455</v>
      </c>
      <c r="E476" s="2">
        <v>84</v>
      </c>
      <c r="F476" s="2">
        <v>20</v>
      </c>
      <c r="G476" s="2">
        <v>568</v>
      </c>
      <c r="H476" s="2">
        <v>-30910</v>
      </c>
      <c r="I476" t="s">
        <v>27</v>
      </c>
      <c r="J476" t="s">
        <v>36</v>
      </c>
      <c r="K476" t="s">
        <v>37</v>
      </c>
      <c r="L476" t="s">
        <v>24</v>
      </c>
      <c r="M476" t="s">
        <v>23</v>
      </c>
      <c r="N476" s="2">
        <v>23.933984290000001</v>
      </c>
      <c r="O476">
        <v>9.4026366830000008</v>
      </c>
      <c r="P476">
        <v>0.76239999999999997</v>
      </c>
      <c r="Q476" t="b">
        <v>0</v>
      </c>
      <c r="R476">
        <f t="shared" si="14"/>
        <v>0</v>
      </c>
      <c r="S476">
        <f>VLOOKUP(C476,[1]Sheet1!$A$2:$M$572,5,)</f>
        <v>0</v>
      </c>
      <c r="T476" t="b">
        <f t="shared" si="15"/>
        <v>1</v>
      </c>
    </row>
    <row r="477" spans="1:20" x14ac:dyDescent="0.2">
      <c r="A477" t="s">
        <v>15</v>
      </c>
      <c r="B477" t="s">
        <v>1456</v>
      </c>
      <c r="C477" t="s">
        <v>1457</v>
      </c>
      <c r="D477" t="s">
        <v>1458</v>
      </c>
      <c r="E477" s="2">
        <v>85</v>
      </c>
      <c r="F477" s="2">
        <v>19</v>
      </c>
      <c r="G477" s="2">
        <v>33</v>
      </c>
      <c r="H477" s="2">
        <v>-31215</v>
      </c>
      <c r="I477" t="s">
        <v>27</v>
      </c>
      <c r="J477" t="s">
        <v>19</v>
      </c>
      <c r="K477" t="s">
        <v>21</v>
      </c>
      <c r="L477" t="s">
        <v>33</v>
      </c>
      <c r="M477" t="s">
        <v>18</v>
      </c>
      <c r="N477" s="2">
        <v>1.0849196169999999</v>
      </c>
      <c r="O477">
        <v>1.0849196169999999</v>
      </c>
      <c r="P477">
        <v>0.72209999999999996</v>
      </c>
      <c r="Q477" t="b">
        <v>1</v>
      </c>
      <c r="R477">
        <f t="shared" si="14"/>
        <v>-1</v>
      </c>
      <c r="S477">
        <f>VLOOKUP(C477,[1]Sheet1!$A$2:$M$572,5,)</f>
        <v>-1</v>
      </c>
      <c r="T477" t="b">
        <f t="shared" si="15"/>
        <v>1</v>
      </c>
    </row>
    <row r="478" spans="1:20" x14ac:dyDescent="0.2">
      <c r="A478" t="s">
        <v>15</v>
      </c>
      <c r="B478" t="s">
        <v>1459</v>
      </c>
      <c r="C478" t="s">
        <v>1460</v>
      </c>
      <c r="D478" t="s">
        <v>1461</v>
      </c>
      <c r="E478" s="2">
        <v>85</v>
      </c>
      <c r="F478" s="2">
        <v>8</v>
      </c>
      <c r="G478" s="2">
        <v>84</v>
      </c>
      <c r="H478" s="2">
        <v>-31232</v>
      </c>
      <c r="I478" t="s">
        <v>27</v>
      </c>
      <c r="J478" t="s">
        <v>19</v>
      </c>
      <c r="K478" t="s">
        <v>21</v>
      </c>
      <c r="L478" t="s">
        <v>33</v>
      </c>
      <c r="M478" t="s">
        <v>18</v>
      </c>
      <c r="N478" s="2">
        <v>2.7616135709999998</v>
      </c>
      <c r="O478">
        <v>2.7616135709999998</v>
      </c>
      <c r="P478">
        <v>0.87250000000000005</v>
      </c>
      <c r="Q478" t="b">
        <v>1</v>
      </c>
      <c r="R478">
        <f t="shared" si="14"/>
        <v>-1</v>
      </c>
      <c r="S478">
        <f>VLOOKUP(C478,[1]Sheet1!$A$2:$M$572,5,)</f>
        <v>-1</v>
      </c>
      <c r="T478" t="b">
        <f t="shared" si="15"/>
        <v>1</v>
      </c>
    </row>
    <row r="479" spans="1:20" x14ac:dyDescent="0.2">
      <c r="A479" t="s">
        <v>15</v>
      </c>
      <c r="B479" t="s">
        <v>1462</v>
      </c>
      <c r="C479" t="s">
        <v>1463</v>
      </c>
      <c r="D479" t="s">
        <v>1464</v>
      </c>
      <c r="E479" s="2">
        <v>85</v>
      </c>
      <c r="F479" s="2">
        <v>23</v>
      </c>
      <c r="G479" s="2">
        <v>68</v>
      </c>
      <c r="H479" s="2">
        <v>-31211</v>
      </c>
      <c r="I479" t="s">
        <v>27</v>
      </c>
      <c r="J479" t="s">
        <v>36</v>
      </c>
      <c r="K479" t="s">
        <v>37</v>
      </c>
      <c r="L479" t="s">
        <v>24</v>
      </c>
      <c r="M479" t="s">
        <v>23</v>
      </c>
      <c r="N479" s="2">
        <v>2.2355919389999999</v>
      </c>
      <c r="O479">
        <v>0.88766150499999996</v>
      </c>
      <c r="P479">
        <v>0.67449999999999999</v>
      </c>
      <c r="Q479" t="b">
        <v>0</v>
      </c>
      <c r="R479">
        <f t="shared" si="14"/>
        <v>1</v>
      </c>
      <c r="S479">
        <f>VLOOKUP(C479,[1]Sheet1!$A$2:$M$572,5,)</f>
        <v>1</v>
      </c>
      <c r="T479" t="b">
        <f t="shared" si="15"/>
        <v>1</v>
      </c>
    </row>
    <row r="480" spans="1:20" x14ac:dyDescent="0.2">
      <c r="A480" t="s">
        <v>15</v>
      </c>
      <c r="B480" t="s">
        <v>1465</v>
      </c>
      <c r="C480" t="s">
        <v>1466</v>
      </c>
      <c r="D480" t="s">
        <v>1467</v>
      </c>
      <c r="E480" s="2">
        <v>87</v>
      </c>
      <c r="F480" s="2">
        <v>9</v>
      </c>
      <c r="G480" s="2">
        <v>2329</v>
      </c>
      <c r="H480" s="2">
        <v>-31925</v>
      </c>
      <c r="I480" t="s">
        <v>27</v>
      </c>
      <c r="J480" t="s">
        <v>19</v>
      </c>
      <c r="K480" t="s">
        <v>21</v>
      </c>
      <c r="L480" t="s">
        <v>24</v>
      </c>
      <c r="M480" t="s">
        <v>23</v>
      </c>
      <c r="N480" s="2">
        <v>76.569023900000005</v>
      </c>
      <c r="O480">
        <v>43.659795510000002</v>
      </c>
      <c r="P480">
        <v>0.37180000000000002</v>
      </c>
      <c r="Q480" t="b">
        <v>0</v>
      </c>
      <c r="R480">
        <f t="shared" si="14"/>
        <v>0</v>
      </c>
      <c r="S480">
        <f>VLOOKUP(C480,[1]Sheet1!$A$2:$M$572,5,)</f>
        <v>0</v>
      </c>
      <c r="T480" t="b">
        <f t="shared" si="15"/>
        <v>1</v>
      </c>
    </row>
    <row r="481" spans="1:20" x14ac:dyDescent="0.2">
      <c r="A481" t="s">
        <v>15</v>
      </c>
      <c r="B481" t="s">
        <v>1468</v>
      </c>
      <c r="C481" t="s">
        <v>1469</v>
      </c>
      <c r="D481" t="s">
        <v>1470</v>
      </c>
      <c r="E481" s="2">
        <v>87</v>
      </c>
      <c r="F481" s="2">
        <v>9</v>
      </c>
      <c r="G481" s="2">
        <v>1641</v>
      </c>
      <c r="H481" s="2">
        <v>-31900</v>
      </c>
      <c r="I481" t="s">
        <v>27</v>
      </c>
      <c r="J481" t="s">
        <v>36</v>
      </c>
      <c r="K481" t="s">
        <v>37</v>
      </c>
      <c r="L481" t="s">
        <v>24</v>
      </c>
      <c r="M481" t="s">
        <v>23</v>
      </c>
      <c r="N481" s="2">
        <v>55.922674819999997</v>
      </c>
      <c r="O481">
        <v>21.238123420000001</v>
      </c>
      <c r="P481">
        <v>0.58169999999999999</v>
      </c>
      <c r="Q481" t="b">
        <v>0</v>
      </c>
      <c r="R481">
        <f t="shared" si="14"/>
        <v>0</v>
      </c>
      <c r="S481">
        <f>VLOOKUP(C481,[1]Sheet1!$A$2:$M$572,5,)</f>
        <v>0</v>
      </c>
      <c r="T481" t="b">
        <f t="shared" si="15"/>
        <v>1</v>
      </c>
    </row>
    <row r="482" spans="1:20" x14ac:dyDescent="0.2">
      <c r="A482" t="s">
        <v>15</v>
      </c>
      <c r="B482" t="s">
        <v>1471</v>
      </c>
      <c r="C482" t="s">
        <v>1472</v>
      </c>
      <c r="D482" t="s">
        <v>1473</v>
      </c>
      <c r="E482" s="2">
        <v>87</v>
      </c>
      <c r="F482" s="2">
        <v>13</v>
      </c>
      <c r="G482" s="2">
        <v>562</v>
      </c>
      <c r="H482" s="2">
        <v>-31977</v>
      </c>
      <c r="I482" t="s">
        <v>27</v>
      </c>
      <c r="J482" t="s">
        <v>36</v>
      </c>
      <c r="K482" t="s">
        <v>37</v>
      </c>
      <c r="L482" t="s">
        <v>24</v>
      </c>
      <c r="M482" t="s">
        <v>23</v>
      </c>
      <c r="N482" s="2">
        <v>18.476509849999999</v>
      </c>
      <c r="O482">
        <v>11.53959957</v>
      </c>
      <c r="P482">
        <v>0.47299999999999998</v>
      </c>
      <c r="Q482" t="b">
        <v>0</v>
      </c>
      <c r="R482">
        <f t="shared" si="14"/>
        <v>0</v>
      </c>
      <c r="S482">
        <f>VLOOKUP(C482,[1]Sheet1!$A$2:$M$572,5,)</f>
        <v>0</v>
      </c>
      <c r="T482" t="b">
        <f t="shared" si="15"/>
        <v>1</v>
      </c>
    </row>
    <row r="483" spans="1:20" x14ac:dyDescent="0.2">
      <c r="A483" t="s">
        <v>15</v>
      </c>
      <c r="B483" t="s">
        <v>1474</v>
      </c>
      <c r="C483" t="s">
        <v>1475</v>
      </c>
      <c r="D483" t="s">
        <v>1476</v>
      </c>
      <c r="E483" s="2">
        <v>89</v>
      </c>
      <c r="F483" s="2">
        <v>11</v>
      </c>
      <c r="G483" s="2">
        <v>246</v>
      </c>
      <c r="H483" s="2">
        <v>-32853</v>
      </c>
      <c r="I483" t="s">
        <v>27</v>
      </c>
      <c r="J483" t="s">
        <v>19</v>
      </c>
      <c r="K483" t="s">
        <v>21</v>
      </c>
      <c r="L483" t="s">
        <v>33</v>
      </c>
      <c r="M483" t="s">
        <v>23</v>
      </c>
      <c r="N483" s="2">
        <v>8.0875826019999995</v>
      </c>
      <c r="O483">
        <v>8.0875826019999995</v>
      </c>
      <c r="P483">
        <v>0.42</v>
      </c>
      <c r="Q483" t="b">
        <v>1</v>
      </c>
      <c r="R483">
        <f t="shared" si="14"/>
        <v>-1</v>
      </c>
      <c r="S483">
        <f>VLOOKUP(C483,[1]Sheet1!$A$2:$M$572,5,)</f>
        <v>-1</v>
      </c>
      <c r="T483" t="b">
        <f t="shared" si="15"/>
        <v>1</v>
      </c>
    </row>
    <row r="484" spans="1:20" x14ac:dyDescent="0.2">
      <c r="A484" t="s">
        <v>15</v>
      </c>
      <c r="B484" t="s">
        <v>1477</v>
      </c>
      <c r="C484" t="s">
        <v>1478</v>
      </c>
      <c r="D484" t="s">
        <v>18</v>
      </c>
      <c r="E484" s="2" t="s">
        <v>18</v>
      </c>
      <c r="F484" s="2">
        <v>11</v>
      </c>
      <c r="G484" s="2" t="s">
        <v>18</v>
      </c>
      <c r="H484" s="2" t="s">
        <v>18</v>
      </c>
      <c r="I484" t="s">
        <v>18</v>
      </c>
      <c r="J484" t="s">
        <v>36</v>
      </c>
      <c r="K484" t="s">
        <v>37</v>
      </c>
      <c r="L484" t="s">
        <v>24</v>
      </c>
      <c r="M484" t="s">
        <v>18</v>
      </c>
      <c r="N484" s="2">
        <v>29.161324260000001</v>
      </c>
      <c r="O484">
        <v>12.98615906</v>
      </c>
      <c r="P484">
        <v>0.57579999999999998</v>
      </c>
      <c r="Q484" t="b">
        <v>0</v>
      </c>
      <c r="R484">
        <f t="shared" si="14"/>
        <v>0</v>
      </c>
      <c r="S484">
        <f>VLOOKUP(C484,[1]Sheet1!$A$2:$M$572,5,)</f>
        <v>0</v>
      </c>
      <c r="T484" t="b">
        <f t="shared" si="15"/>
        <v>1</v>
      </c>
    </row>
    <row r="485" spans="1:20" x14ac:dyDescent="0.2">
      <c r="A485" t="s">
        <v>15</v>
      </c>
      <c r="B485" t="s">
        <v>1479</v>
      </c>
      <c r="C485" t="s">
        <v>1480</v>
      </c>
      <c r="D485" t="s">
        <v>18</v>
      </c>
      <c r="E485" s="2" t="s">
        <v>18</v>
      </c>
      <c r="F485" s="2">
        <v>24</v>
      </c>
      <c r="G485" s="2" t="s">
        <v>18</v>
      </c>
      <c r="H485" s="2" t="s">
        <v>18</v>
      </c>
      <c r="I485" t="s">
        <v>18</v>
      </c>
      <c r="J485" t="s">
        <v>36</v>
      </c>
      <c r="K485" t="s">
        <v>37</v>
      </c>
      <c r="L485" t="s">
        <v>24</v>
      </c>
      <c r="M485" t="s">
        <v>18</v>
      </c>
      <c r="N485" s="2">
        <v>9.4683893880000003</v>
      </c>
      <c r="O485">
        <v>8.2519643620000007</v>
      </c>
      <c r="P485">
        <v>0.59279999999999999</v>
      </c>
      <c r="Q485" t="b">
        <v>0</v>
      </c>
      <c r="R485">
        <f t="shared" si="14"/>
        <v>1</v>
      </c>
      <c r="S485">
        <f>VLOOKUP(C485,[1]Sheet1!$A$2:$M$572,5,)</f>
        <v>1</v>
      </c>
      <c r="T485" t="b">
        <f t="shared" si="15"/>
        <v>1</v>
      </c>
    </row>
    <row r="486" spans="1:20" x14ac:dyDescent="0.2">
      <c r="A486" t="s">
        <v>15</v>
      </c>
      <c r="B486" t="s">
        <v>1481</v>
      </c>
      <c r="C486" t="s">
        <v>1482</v>
      </c>
      <c r="D486" t="s">
        <v>18</v>
      </c>
      <c r="E486" s="2" t="s">
        <v>18</v>
      </c>
      <c r="F486" s="2">
        <v>18</v>
      </c>
      <c r="G486" s="2" t="s">
        <v>18</v>
      </c>
      <c r="H486" s="2" t="s">
        <v>18</v>
      </c>
      <c r="I486" t="s">
        <v>18</v>
      </c>
      <c r="J486" t="s">
        <v>36</v>
      </c>
      <c r="K486" t="s">
        <v>37</v>
      </c>
      <c r="L486" t="s">
        <v>24</v>
      </c>
      <c r="M486" t="s">
        <v>18</v>
      </c>
      <c r="N486" s="2">
        <v>57.763750530000003</v>
      </c>
      <c r="O486">
        <v>6.2465068879999999</v>
      </c>
      <c r="P486">
        <v>0.51900000000000002</v>
      </c>
      <c r="Q486" t="b">
        <v>0</v>
      </c>
      <c r="R486">
        <f t="shared" si="14"/>
        <v>0</v>
      </c>
      <c r="S486">
        <f>VLOOKUP(C486,[1]Sheet1!$A$2:$M$572,5,)</f>
        <v>0</v>
      </c>
      <c r="T486" t="b">
        <f t="shared" si="15"/>
        <v>1</v>
      </c>
    </row>
    <row r="487" spans="1:20" x14ac:dyDescent="0.2">
      <c r="A487" t="s">
        <v>15</v>
      </c>
      <c r="B487" t="s">
        <v>1483</v>
      </c>
      <c r="C487" t="s">
        <v>1484</v>
      </c>
      <c r="D487" t="s">
        <v>18</v>
      </c>
      <c r="E487" s="2" t="s">
        <v>18</v>
      </c>
      <c r="F487" s="2">
        <v>12</v>
      </c>
      <c r="G487" s="2" t="s">
        <v>18</v>
      </c>
      <c r="H487" s="2" t="s">
        <v>18</v>
      </c>
      <c r="I487" t="s">
        <v>18</v>
      </c>
      <c r="J487" t="s">
        <v>36</v>
      </c>
      <c r="K487" t="s">
        <v>37</v>
      </c>
      <c r="L487" t="s">
        <v>24</v>
      </c>
      <c r="M487" t="s">
        <v>18</v>
      </c>
      <c r="N487" s="2">
        <v>17.983364569999999</v>
      </c>
      <c r="O487">
        <v>17.983364569999999</v>
      </c>
      <c r="P487">
        <v>0.62949999999999995</v>
      </c>
      <c r="Q487" t="b">
        <v>1</v>
      </c>
      <c r="R487">
        <f t="shared" si="14"/>
        <v>1</v>
      </c>
      <c r="S487">
        <f>VLOOKUP(C487,[1]Sheet1!$A$2:$M$572,5,)</f>
        <v>1</v>
      </c>
      <c r="T487" t="b">
        <f t="shared" si="15"/>
        <v>1</v>
      </c>
    </row>
    <row r="488" spans="1:20" x14ac:dyDescent="0.2">
      <c r="A488" t="s">
        <v>15</v>
      </c>
      <c r="B488" t="s">
        <v>1485</v>
      </c>
      <c r="C488" t="s">
        <v>1486</v>
      </c>
      <c r="D488" t="s">
        <v>18</v>
      </c>
      <c r="E488" s="2" t="s">
        <v>18</v>
      </c>
      <c r="F488" s="2">
        <v>15</v>
      </c>
      <c r="G488" s="2" t="s">
        <v>18</v>
      </c>
      <c r="H488" s="2" t="s">
        <v>18</v>
      </c>
      <c r="I488" t="s">
        <v>18</v>
      </c>
      <c r="J488" t="s">
        <v>36</v>
      </c>
      <c r="K488" t="s">
        <v>37</v>
      </c>
      <c r="L488" t="s">
        <v>24</v>
      </c>
      <c r="M488" t="s">
        <v>18</v>
      </c>
      <c r="N488" s="2">
        <v>35.572212909999998</v>
      </c>
      <c r="O488">
        <v>9.0081204590000006</v>
      </c>
      <c r="P488">
        <v>0.69310000000000005</v>
      </c>
      <c r="Q488" t="b">
        <v>0</v>
      </c>
      <c r="R488">
        <f t="shared" si="14"/>
        <v>0</v>
      </c>
      <c r="S488">
        <f>VLOOKUP(C488,[1]Sheet1!$A$2:$M$572,5,)</f>
        <v>0</v>
      </c>
      <c r="T488" t="b">
        <f t="shared" si="15"/>
        <v>1</v>
      </c>
    </row>
    <row r="489" spans="1:20" x14ac:dyDescent="0.2">
      <c r="A489" t="s">
        <v>15</v>
      </c>
      <c r="B489" t="s">
        <v>1487</v>
      </c>
      <c r="C489" t="s">
        <v>1488</v>
      </c>
      <c r="D489" t="s">
        <v>18</v>
      </c>
      <c r="E489" s="2" t="s">
        <v>18</v>
      </c>
      <c r="F489" s="2">
        <v>4</v>
      </c>
      <c r="G489" s="2" t="s">
        <v>18</v>
      </c>
      <c r="H489" s="2" t="s">
        <v>18</v>
      </c>
      <c r="I489" t="s">
        <v>18</v>
      </c>
      <c r="J489" t="s">
        <v>36</v>
      </c>
      <c r="K489" t="s">
        <v>37</v>
      </c>
      <c r="L489" t="s">
        <v>24</v>
      </c>
      <c r="M489" t="s">
        <v>18</v>
      </c>
      <c r="N489" s="2">
        <v>54.311733570000001</v>
      </c>
      <c r="O489">
        <v>18.34500444</v>
      </c>
      <c r="P489">
        <v>0.29770000000000002</v>
      </c>
      <c r="Q489" t="b">
        <v>0</v>
      </c>
      <c r="R489">
        <f t="shared" si="14"/>
        <v>0</v>
      </c>
      <c r="S489">
        <f>VLOOKUP(C489,[1]Sheet1!$A$2:$M$572,5,)</f>
        <v>0</v>
      </c>
      <c r="T489" t="b">
        <f t="shared" si="15"/>
        <v>1</v>
      </c>
    </row>
    <row r="490" spans="1:20" x14ac:dyDescent="0.2">
      <c r="A490" t="s">
        <v>15</v>
      </c>
      <c r="B490" t="s">
        <v>1489</v>
      </c>
      <c r="C490" t="s">
        <v>1490</v>
      </c>
      <c r="D490" t="s">
        <v>18</v>
      </c>
      <c r="E490" s="2" t="s">
        <v>18</v>
      </c>
      <c r="F490" s="2">
        <v>20</v>
      </c>
      <c r="G490" s="2" t="s">
        <v>18</v>
      </c>
      <c r="H490" s="2" t="s">
        <v>18</v>
      </c>
      <c r="I490" t="s">
        <v>18</v>
      </c>
      <c r="J490" t="s">
        <v>36</v>
      </c>
      <c r="K490" t="s">
        <v>37</v>
      </c>
      <c r="L490" t="s">
        <v>24</v>
      </c>
      <c r="M490" t="s">
        <v>18</v>
      </c>
      <c r="N490" s="2">
        <v>25.906565409999999</v>
      </c>
      <c r="O490">
        <v>9.4355130359999997</v>
      </c>
      <c r="P490">
        <v>0.4703</v>
      </c>
      <c r="Q490" t="b">
        <v>0</v>
      </c>
      <c r="R490">
        <f t="shared" si="14"/>
        <v>0</v>
      </c>
      <c r="S490">
        <f>VLOOKUP(C490,[1]Sheet1!$A$2:$M$572,5,)</f>
        <v>0</v>
      </c>
      <c r="T490" t="b">
        <f t="shared" si="15"/>
        <v>1</v>
      </c>
    </row>
    <row r="491" spans="1:20" x14ac:dyDescent="0.2">
      <c r="A491" t="s">
        <v>15</v>
      </c>
      <c r="B491" t="s">
        <v>1491</v>
      </c>
      <c r="C491" t="s">
        <v>1492</v>
      </c>
      <c r="D491" t="s">
        <v>18</v>
      </c>
      <c r="E491" s="2" t="s">
        <v>18</v>
      </c>
      <c r="F491" s="2">
        <v>20</v>
      </c>
      <c r="G491" s="2" t="s">
        <v>18</v>
      </c>
      <c r="H491" s="2" t="s">
        <v>18</v>
      </c>
      <c r="I491" t="s">
        <v>18</v>
      </c>
      <c r="J491" t="s">
        <v>36</v>
      </c>
      <c r="K491" t="s">
        <v>37</v>
      </c>
      <c r="L491" t="s">
        <v>24</v>
      </c>
      <c r="M491" t="s">
        <v>18</v>
      </c>
      <c r="N491" s="2">
        <v>81.862116580000006</v>
      </c>
      <c r="O491">
        <v>32.909228390000003</v>
      </c>
      <c r="P491">
        <v>0.65669999999999995</v>
      </c>
      <c r="Q491" t="b">
        <v>0</v>
      </c>
      <c r="R491">
        <f t="shared" si="14"/>
        <v>0</v>
      </c>
      <c r="S491">
        <f>VLOOKUP(C491,[1]Sheet1!$A$2:$M$572,5,)</f>
        <v>0</v>
      </c>
      <c r="T491" t="b">
        <f t="shared" si="15"/>
        <v>1</v>
      </c>
    </row>
    <row r="492" spans="1:20" x14ac:dyDescent="0.2">
      <c r="A492" t="s">
        <v>15</v>
      </c>
      <c r="B492" t="s">
        <v>1493</v>
      </c>
      <c r="C492" t="s">
        <v>1494</v>
      </c>
      <c r="D492" t="s">
        <v>18</v>
      </c>
      <c r="E492" s="2" t="s">
        <v>18</v>
      </c>
      <c r="F492" s="2">
        <v>7</v>
      </c>
      <c r="G492" s="2" t="s">
        <v>18</v>
      </c>
      <c r="H492" s="2" t="s">
        <v>18</v>
      </c>
      <c r="I492" t="s">
        <v>18</v>
      </c>
      <c r="J492" t="s">
        <v>36</v>
      </c>
      <c r="K492" t="s">
        <v>37</v>
      </c>
      <c r="L492" t="s">
        <v>24</v>
      </c>
      <c r="M492" t="s">
        <v>18</v>
      </c>
      <c r="N492" s="2">
        <v>18.509386200000002</v>
      </c>
      <c r="O492">
        <v>18.509386200000002</v>
      </c>
      <c r="P492">
        <v>0.96460000000000001</v>
      </c>
      <c r="Q492" t="b">
        <v>1</v>
      </c>
      <c r="R492">
        <f t="shared" si="14"/>
        <v>0</v>
      </c>
      <c r="S492">
        <f>VLOOKUP(C492,[1]Sheet1!$A$2:$M$572,5,)</f>
        <v>0</v>
      </c>
      <c r="T492" t="b">
        <f t="shared" si="15"/>
        <v>1</v>
      </c>
    </row>
    <row r="493" spans="1:20" x14ac:dyDescent="0.2">
      <c r="A493" t="s">
        <v>15</v>
      </c>
      <c r="B493" t="s">
        <v>1495</v>
      </c>
      <c r="C493" t="s">
        <v>1496</v>
      </c>
      <c r="D493" t="s">
        <v>18</v>
      </c>
      <c r="E493" s="2" t="s">
        <v>18</v>
      </c>
      <c r="F493" s="2">
        <v>16</v>
      </c>
      <c r="G493" s="2" t="s">
        <v>18</v>
      </c>
      <c r="H493" s="2" t="s">
        <v>18</v>
      </c>
      <c r="I493" t="s">
        <v>18</v>
      </c>
      <c r="J493" t="s">
        <v>36</v>
      </c>
      <c r="K493" t="s">
        <v>37</v>
      </c>
      <c r="L493" t="s">
        <v>24</v>
      </c>
      <c r="M493" t="s">
        <v>18</v>
      </c>
      <c r="N493" s="2">
        <v>34.191406120000003</v>
      </c>
      <c r="O493">
        <v>22.35591939</v>
      </c>
      <c r="P493">
        <v>0.66659999999999997</v>
      </c>
      <c r="Q493" t="b">
        <v>0</v>
      </c>
      <c r="R493">
        <f t="shared" si="14"/>
        <v>0</v>
      </c>
      <c r="S493">
        <f>VLOOKUP(C493,[1]Sheet1!$A$2:$M$572,5,)</f>
        <v>0</v>
      </c>
      <c r="T493" t="b">
        <f t="shared" si="15"/>
        <v>1</v>
      </c>
    </row>
    <row r="494" spans="1:20" x14ac:dyDescent="0.2">
      <c r="A494" t="s">
        <v>15</v>
      </c>
      <c r="B494" t="s">
        <v>1497</v>
      </c>
      <c r="C494" t="s">
        <v>1498</v>
      </c>
      <c r="D494" t="s">
        <v>18</v>
      </c>
      <c r="E494" s="2" t="s">
        <v>18</v>
      </c>
      <c r="F494" s="2">
        <v>6</v>
      </c>
      <c r="G494" s="2" t="s">
        <v>18</v>
      </c>
      <c r="H494" s="2" t="s">
        <v>18</v>
      </c>
      <c r="I494" t="s">
        <v>18</v>
      </c>
      <c r="J494" t="s">
        <v>36</v>
      </c>
      <c r="K494" t="s">
        <v>37</v>
      </c>
      <c r="L494" t="s">
        <v>24</v>
      </c>
      <c r="M494" t="s">
        <v>18</v>
      </c>
      <c r="N494" s="2">
        <v>32.87635204</v>
      </c>
      <c r="O494">
        <v>9.8629056120000005</v>
      </c>
      <c r="P494">
        <v>0.39700000000000002</v>
      </c>
      <c r="Q494" t="b">
        <v>0</v>
      </c>
      <c r="R494">
        <f t="shared" si="14"/>
        <v>0</v>
      </c>
      <c r="S494">
        <f>VLOOKUP(C494,[1]Sheet1!$A$2:$M$572,5,)</f>
        <v>0</v>
      </c>
      <c r="T494" t="b">
        <f t="shared" si="15"/>
        <v>1</v>
      </c>
    </row>
    <row r="495" spans="1:20" x14ac:dyDescent="0.2">
      <c r="A495" t="s">
        <v>15</v>
      </c>
      <c r="B495" t="s">
        <v>1499</v>
      </c>
      <c r="C495" t="s">
        <v>1500</v>
      </c>
      <c r="D495" t="s">
        <v>18</v>
      </c>
      <c r="E495" s="2" t="s">
        <v>18</v>
      </c>
      <c r="F495" s="2">
        <v>27</v>
      </c>
      <c r="G495" s="2" t="s">
        <v>18</v>
      </c>
      <c r="H495" s="2" t="s">
        <v>18</v>
      </c>
      <c r="I495" t="s">
        <v>18</v>
      </c>
      <c r="J495" t="s">
        <v>36</v>
      </c>
      <c r="K495" t="s">
        <v>37</v>
      </c>
      <c r="L495" t="s">
        <v>24</v>
      </c>
      <c r="M495" t="s">
        <v>18</v>
      </c>
      <c r="N495" s="2">
        <v>14.662853009999999</v>
      </c>
      <c r="O495">
        <v>11.70398133</v>
      </c>
      <c r="P495">
        <v>0.94550000000000001</v>
      </c>
      <c r="Q495" t="b">
        <v>0</v>
      </c>
      <c r="R495">
        <f t="shared" si="14"/>
        <v>1</v>
      </c>
      <c r="S495">
        <f>VLOOKUP(C495,[1]Sheet1!$A$2:$M$572,5,)</f>
        <v>1</v>
      </c>
      <c r="T495" t="b">
        <f t="shared" si="15"/>
        <v>1</v>
      </c>
    </row>
    <row r="496" spans="1:20" x14ac:dyDescent="0.2">
      <c r="A496" t="s">
        <v>15</v>
      </c>
      <c r="B496" t="s">
        <v>1501</v>
      </c>
      <c r="C496" t="s">
        <v>1502</v>
      </c>
      <c r="D496" t="s">
        <v>18</v>
      </c>
      <c r="E496" s="2" t="s">
        <v>18</v>
      </c>
      <c r="F496" s="2">
        <v>0</v>
      </c>
      <c r="G496" s="2" t="s">
        <v>18</v>
      </c>
      <c r="H496" s="2" t="s">
        <v>18</v>
      </c>
      <c r="I496" t="s">
        <v>18</v>
      </c>
      <c r="J496" t="s">
        <v>36</v>
      </c>
      <c r="K496" t="s">
        <v>37</v>
      </c>
      <c r="L496" t="s">
        <v>24</v>
      </c>
      <c r="M496" t="s">
        <v>18</v>
      </c>
      <c r="N496" s="2">
        <v>6.7067758160000004</v>
      </c>
      <c r="O496">
        <v>3.6492750759999999</v>
      </c>
      <c r="P496">
        <v>0.1283</v>
      </c>
      <c r="Q496" t="b">
        <v>0</v>
      </c>
      <c r="R496">
        <f t="shared" si="14"/>
        <v>1</v>
      </c>
      <c r="S496">
        <f>VLOOKUP(C496,[1]Sheet1!$A$2:$M$572,5,)</f>
        <v>1</v>
      </c>
      <c r="T496" t="b">
        <f t="shared" si="15"/>
        <v>1</v>
      </c>
    </row>
    <row r="497" spans="1:20" x14ac:dyDescent="0.2">
      <c r="A497" t="s">
        <v>15</v>
      </c>
      <c r="B497" t="s">
        <v>1503</v>
      </c>
      <c r="C497" t="s">
        <v>1504</v>
      </c>
      <c r="D497" t="s">
        <v>18</v>
      </c>
      <c r="E497" s="2" t="s">
        <v>18</v>
      </c>
      <c r="F497" s="2">
        <v>18</v>
      </c>
      <c r="G497" s="2" t="s">
        <v>18</v>
      </c>
      <c r="H497" s="2" t="s">
        <v>18</v>
      </c>
      <c r="I497" t="s">
        <v>18</v>
      </c>
      <c r="J497" t="s">
        <v>36</v>
      </c>
      <c r="K497" t="s">
        <v>37</v>
      </c>
      <c r="L497" t="s">
        <v>24</v>
      </c>
      <c r="M497" t="s">
        <v>18</v>
      </c>
      <c r="N497" s="2">
        <v>35.440707500000002</v>
      </c>
      <c r="O497">
        <v>35.440707500000002</v>
      </c>
      <c r="P497">
        <v>0.65139999999999998</v>
      </c>
      <c r="Q497" t="b">
        <v>1</v>
      </c>
      <c r="R497">
        <f t="shared" si="14"/>
        <v>0</v>
      </c>
      <c r="S497">
        <f>VLOOKUP(C497,[1]Sheet1!$A$2:$M$572,5,)</f>
        <v>0</v>
      </c>
      <c r="T497" t="b">
        <f t="shared" si="15"/>
        <v>1</v>
      </c>
    </row>
    <row r="498" spans="1:20" x14ac:dyDescent="0.2">
      <c r="A498" t="s">
        <v>15</v>
      </c>
      <c r="B498" t="s">
        <v>1505</v>
      </c>
      <c r="C498" t="s">
        <v>1506</v>
      </c>
      <c r="D498" t="s">
        <v>18</v>
      </c>
      <c r="E498" s="2" t="s">
        <v>18</v>
      </c>
      <c r="F498" s="2">
        <v>28</v>
      </c>
      <c r="G498" s="2" t="s">
        <v>18</v>
      </c>
      <c r="H498" s="2" t="s">
        <v>18</v>
      </c>
      <c r="I498" t="s">
        <v>18</v>
      </c>
      <c r="J498" t="s">
        <v>36</v>
      </c>
      <c r="K498" t="s">
        <v>37</v>
      </c>
      <c r="L498" t="s">
        <v>24</v>
      </c>
      <c r="M498" t="s">
        <v>18</v>
      </c>
      <c r="N498" s="2">
        <v>36.920143340000003</v>
      </c>
      <c r="O498">
        <v>36.920143340000003</v>
      </c>
      <c r="P498">
        <v>0.60650000000000004</v>
      </c>
      <c r="Q498" t="b">
        <v>1</v>
      </c>
      <c r="R498">
        <f t="shared" si="14"/>
        <v>0</v>
      </c>
      <c r="S498">
        <f>VLOOKUP(C498,[1]Sheet1!$A$2:$M$572,5,)</f>
        <v>0</v>
      </c>
      <c r="T498" t="b">
        <f t="shared" si="15"/>
        <v>1</v>
      </c>
    </row>
    <row r="499" spans="1:20" x14ac:dyDescent="0.2">
      <c r="A499" t="s">
        <v>15</v>
      </c>
      <c r="B499" t="s">
        <v>1507</v>
      </c>
      <c r="C499" t="s">
        <v>1508</v>
      </c>
      <c r="D499" t="s">
        <v>18</v>
      </c>
      <c r="E499" s="2" t="s">
        <v>18</v>
      </c>
      <c r="F499" s="2">
        <v>4</v>
      </c>
      <c r="G499" s="2" t="s">
        <v>18</v>
      </c>
      <c r="H499" s="2" t="s">
        <v>18</v>
      </c>
      <c r="I499" t="s">
        <v>18</v>
      </c>
      <c r="J499" t="s">
        <v>36</v>
      </c>
      <c r="K499" t="s">
        <v>37</v>
      </c>
      <c r="L499" t="s">
        <v>24</v>
      </c>
      <c r="M499" t="s">
        <v>18</v>
      </c>
      <c r="N499" s="2">
        <v>19.988822039999999</v>
      </c>
      <c r="O499">
        <v>7.7259427289999998</v>
      </c>
      <c r="P499">
        <v>0.4289</v>
      </c>
      <c r="Q499" t="b">
        <v>0</v>
      </c>
      <c r="R499">
        <f t="shared" si="14"/>
        <v>0</v>
      </c>
      <c r="S499">
        <f>VLOOKUP(C499,[1]Sheet1!$A$2:$M$572,5,)</f>
        <v>0</v>
      </c>
      <c r="T499" t="b">
        <f t="shared" si="15"/>
        <v>1</v>
      </c>
    </row>
    <row r="500" spans="1:20" x14ac:dyDescent="0.2">
      <c r="A500" t="s">
        <v>15</v>
      </c>
      <c r="B500" t="s">
        <v>1509</v>
      </c>
      <c r="C500" t="s">
        <v>1510</v>
      </c>
      <c r="D500" t="s">
        <v>18</v>
      </c>
      <c r="E500" s="2" t="s">
        <v>18</v>
      </c>
      <c r="F500" s="2">
        <v>20</v>
      </c>
      <c r="G500" s="2" t="s">
        <v>18</v>
      </c>
      <c r="H500" s="2" t="s">
        <v>18</v>
      </c>
      <c r="I500" t="s">
        <v>18</v>
      </c>
      <c r="J500" t="s">
        <v>36</v>
      </c>
      <c r="K500" t="s">
        <v>37</v>
      </c>
      <c r="L500" t="s">
        <v>24</v>
      </c>
      <c r="M500" t="s">
        <v>18</v>
      </c>
      <c r="N500" s="2">
        <v>20.909359899999998</v>
      </c>
      <c r="O500">
        <v>11.901239439999999</v>
      </c>
      <c r="P500">
        <v>0.65259999999999996</v>
      </c>
      <c r="Q500" t="b">
        <v>0</v>
      </c>
      <c r="R500">
        <f t="shared" si="14"/>
        <v>0</v>
      </c>
      <c r="S500">
        <f>VLOOKUP(C500,[1]Sheet1!$A$2:$M$572,5,)</f>
        <v>0</v>
      </c>
      <c r="T500" t="b">
        <f t="shared" si="15"/>
        <v>1</v>
      </c>
    </row>
    <row r="501" spans="1:20" x14ac:dyDescent="0.2">
      <c r="A501" t="s">
        <v>15</v>
      </c>
      <c r="B501" t="s">
        <v>1511</v>
      </c>
      <c r="C501" t="s">
        <v>1512</v>
      </c>
      <c r="D501" t="s">
        <v>18</v>
      </c>
      <c r="E501" s="2" t="s">
        <v>18</v>
      </c>
      <c r="F501" s="2">
        <v>5</v>
      </c>
      <c r="G501" s="2" t="s">
        <v>18</v>
      </c>
      <c r="H501" s="2" t="s">
        <v>18</v>
      </c>
      <c r="I501" t="s">
        <v>18</v>
      </c>
      <c r="J501" t="s">
        <v>36</v>
      </c>
      <c r="K501" t="s">
        <v>37</v>
      </c>
      <c r="L501" t="s">
        <v>24</v>
      </c>
      <c r="M501" t="s">
        <v>18</v>
      </c>
      <c r="N501" s="2">
        <v>6.2136305360000001</v>
      </c>
      <c r="O501">
        <v>3.6163987240000002</v>
      </c>
      <c r="P501">
        <v>0.35460000000000003</v>
      </c>
      <c r="Q501" t="b">
        <v>0</v>
      </c>
      <c r="R501">
        <f t="shared" si="14"/>
        <v>1</v>
      </c>
      <c r="S501">
        <f>VLOOKUP(C501,[1]Sheet1!$A$2:$M$572,5,)</f>
        <v>1</v>
      </c>
      <c r="T501" t="b">
        <f t="shared" si="15"/>
        <v>1</v>
      </c>
    </row>
    <row r="502" spans="1:20" x14ac:dyDescent="0.2">
      <c r="A502" t="s">
        <v>15</v>
      </c>
      <c r="B502" t="s">
        <v>1513</v>
      </c>
      <c r="C502" t="s">
        <v>1514</v>
      </c>
      <c r="D502" t="s">
        <v>18</v>
      </c>
      <c r="E502" s="2" t="s">
        <v>18</v>
      </c>
      <c r="F502" s="2" t="s">
        <v>18</v>
      </c>
      <c r="G502" s="2" t="s">
        <v>18</v>
      </c>
      <c r="H502" s="2" t="s">
        <v>18</v>
      </c>
      <c r="I502" t="s">
        <v>18</v>
      </c>
      <c r="J502" t="s">
        <v>36</v>
      </c>
      <c r="K502" t="s">
        <v>37</v>
      </c>
      <c r="L502" t="s">
        <v>24</v>
      </c>
      <c r="M502" t="s">
        <v>18</v>
      </c>
      <c r="N502" s="2">
        <v>24.591511329999999</v>
      </c>
      <c r="O502">
        <v>9.6656475000000004</v>
      </c>
      <c r="P502">
        <v>0.73419999999999996</v>
      </c>
      <c r="Q502" t="b">
        <v>0</v>
      </c>
      <c r="R502">
        <f t="shared" si="14"/>
        <v>0</v>
      </c>
      <c r="S502">
        <f>VLOOKUP(C502,[1]Sheet1!$A$2:$M$572,5,)</f>
        <v>0</v>
      </c>
      <c r="T502" t="b">
        <f t="shared" si="15"/>
        <v>1</v>
      </c>
    </row>
    <row r="503" spans="1:20" x14ac:dyDescent="0.2">
      <c r="A503" t="s">
        <v>15</v>
      </c>
      <c r="B503" t="s">
        <v>1515</v>
      </c>
      <c r="C503" t="s">
        <v>1516</v>
      </c>
      <c r="D503" t="s">
        <v>18</v>
      </c>
      <c r="E503" s="2" t="s">
        <v>18</v>
      </c>
      <c r="F503" s="2">
        <v>5</v>
      </c>
      <c r="G503" s="2" t="s">
        <v>18</v>
      </c>
      <c r="H503" s="2" t="s">
        <v>18</v>
      </c>
      <c r="I503" t="s">
        <v>18</v>
      </c>
      <c r="J503" t="s">
        <v>36</v>
      </c>
      <c r="K503" t="s">
        <v>37</v>
      </c>
      <c r="L503" t="s">
        <v>24</v>
      </c>
      <c r="M503" t="s">
        <v>18</v>
      </c>
      <c r="N503" s="2">
        <v>44.547457010000002</v>
      </c>
      <c r="O503">
        <v>9.5998947959999992</v>
      </c>
      <c r="P503">
        <v>0.46450000000000002</v>
      </c>
      <c r="Q503" t="b">
        <v>0</v>
      </c>
      <c r="R503">
        <f t="shared" si="14"/>
        <v>0</v>
      </c>
      <c r="S503">
        <f>VLOOKUP(C503,[1]Sheet1!$A$2:$M$572,5,)</f>
        <v>0</v>
      </c>
      <c r="T503" t="b">
        <f t="shared" si="15"/>
        <v>1</v>
      </c>
    </row>
    <row r="504" spans="1:20" x14ac:dyDescent="0.2">
      <c r="A504" t="s">
        <v>15</v>
      </c>
      <c r="B504" t="s">
        <v>1517</v>
      </c>
      <c r="C504" t="s">
        <v>1518</v>
      </c>
      <c r="D504" t="s">
        <v>18</v>
      </c>
      <c r="E504" s="2" t="s">
        <v>18</v>
      </c>
      <c r="F504" s="2">
        <v>21</v>
      </c>
      <c r="G504" s="2" t="s">
        <v>18</v>
      </c>
      <c r="H504" s="2" t="s">
        <v>18</v>
      </c>
      <c r="I504" t="s">
        <v>18</v>
      </c>
      <c r="J504" t="s">
        <v>36</v>
      </c>
      <c r="K504" t="s">
        <v>37</v>
      </c>
      <c r="L504" t="s">
        <v>24</v>
      </c>
      <c r="M504" t="s">
        <v>18</v>
      </c>
      <c r="N504" s="2">
        <v>39.583127859999998</v>
      </c>
      <c r="O504">
        <v>6.9040339279999996</v>
      </c>
      <c r="P504">
        <v>0.6109</v>
      </c>
      <c r="Q504" t="b">
        <v>0</v>
      </c>
      <c r="R504">
        <f t="shared" si="14"/>
        <v>0</v>
      </c>
      <c r="S504">
        <f>VLOOKUP(C504,[1]Sheet1!$A$2:$M$572,5,)</f>
        <v>0</v>
      </c>
      <c r="T504" t="b">
        <f t="shared" si="15"/>
        <v>1</v>
      </c>
    </row>
    <row r="505" spans="1:20" x14ac:dyDescent="0.2">
      <c r="A505" t="s">
        <v>15</v>
      </c>
      <c r="B505" t="s">
        <v>1519</v>
      </c>
      <c r="C505" t="s">
        <v>1520</v>
      </c>
      <c r="D505" t="s">
        <v>18</v>
      </c>
      <c r="E505" s="2" t="s">
        <v>18</v>
      </c>
      <c r="F505" s="2">
        <v>22</v>
      </c>
      <c r="G505" s="2" t="s">
        <v>18</v>
      </c>
      <c r="H505" s="2" t="s">
        <v>18</v>
      </c>
      <c r="I505" t="s">
        <v>18</v>
      </c>
      <c r="J505" t="s">
        <v>36</v>
      </c>
      <c r="K505" t="s">
        <v>37</v>
      </c>
      <c r="L505" t="s">
        <v>24</v>
      </c>
      <c r="M505" t="s">
        <v>18</v>
      </c>
      <c r="N505" s="2">
        <v>2.7287372190000001</v>
      </c>
      <c r="O505">
        <v>2.7287372190000001</v>
      </c>
      <c r="P505">
        <v>0.76600000000000001</v>
      </c>
      <c r="Q505" t="b">
        <v>1</v>
      </c>
      <c r="R505">
        <f t="shared" si="14"/>
        <v>1</v>
      </c>
      <c r="S505">
        <f>VLOOKUP(C505,[1]Sheet1!$A$2:$M$572,5,)</f>
        <v>1</v>
      </c>
      <c r="T505" t="b">
        <f t="shared" si="15"/>
        <v>1</v>
      </c>
    </row>
    <row r="506" spans="1:20" x14ac:dyDescent="0.2">
      <c r="A506" t="s">
        <v>15</v>
      </c>
      <c r="B506" t="s">
        <v>1521</v>
      </c>
      <c r="C506" t="s">
        <v>1522</v>
      </c>
      <c r="D506" t="s">
        <v>18</v>
      </c>
      <c r="E506" s="2" t="s">
        <v>18</v>
      </c>
      <c r="F506" s="2">
        <v>5</v>
      </c>
      <c r="G506" s="2" t="s">
        <v>18</v>
      </c>
      <c r="H506" s="2" t="s">
        <v>18</v>
      </c>
      <c r="I506" t="s">
        <v>18</v>
      </c>
      <c r="J506" t="s">
        <v>36</v>
      </c>
      <c r="K506" t="s">
        <v>37</v>
      </c>
      <c r="L506" t="s">
        <v>24</v>
      </c>
      <c r="M506" t="s">
        <v>18</v>
      </c>
      <c r="N506" s="2">
        <v>12.39438472</v>
      </c>
      <c r="O506">
        <v>6.2465068879999999</v>
      </c>
      <c r="P506">
        <v>0.35160000000000002</v>
      </c>
      <c r="Q506" t="b">
        <v>0</v>
      </c>
      <c r="R506">
        <f t="shared" si="14"/>
        <v>1</v>
      </c>
      <c r="S506">
        <f>VLOOKUP(C506,[1]Sheet1!$A$2:$M$572,5,)</f>
        <v>1</v>
      </c>
      <c r="T506" t="b">
        <f t="shared" si="15"/>
        <v>1</v>
      </c>
    </row>
    <row r="507" spans="1:20" x14ac:dyDescent="0.2">
      <c r="A507" t="s">
        <v>15</v>
      </c>
      <c r="B507" t="s">
        <v>1523</v>
      </c>
      <c r="C507" t="s">
        <v>1524</v>
      </c>
      <c r="D507" t="s">
        <v>18</v>
      </c>
      <c r="E507" s="2" t="s">
        <v>18</v>
      </c>
      <c r="F507" s="2">
        <v>8</v>
      </c>
      <c r="G507" s="2" t="s">
        <v>18</v>
      </c>
      <c r="H507" s="2" t="s">
        <v>18</v>
      </c>
      <c r="I507" t="s">
        <v>18</v>
      </c>
      <c r="J507" t="s">
        <v>36</v>
      </c>
      <c r="K507" t="s">
        <v>37</v>
      </c>
      <c r="L507" t="s">
        <v>24</v>
      </c>
      <c r="M507" t="s">
        <v>18</v>
      </c>
      <c r="N507" s="2">
        <v>31.19965809</v>
      </c>
      <c r="O507">
        <v>12.88753</v>
      </c>
      <c r="P507">
        <v>0.46239999999999998</v>
      </c>
      <c r="Q507" t="b">
        <v>0</v>
      </c>
      <c r="R507">
        <f t="shared" si="14"/>
        <v>0</v>
      </c>
      <c r="S507">
        <f>VLOOKUP(C507,[1]Sheet1!$A$2:$M$572,5,)</f>
        <v>0</v>
      </c>
      <c r="T507" t="b">
        <f t="shared" si="15"/>
        <v>1</v>
      </c>
    </row>
    <row r="508" spans="1:20" x14ac:dyDescent="0.2">
      <c r="A508" t="s">
        <v>15</v>
      </c>
      <c r="B508" t="s">
        <v>1525</v>
      </c>
      <c r="C508" t="s">
        <v>1526</v>
      </c>
      <c r="D508" t="s">
        <v>18</v>
      </c>
      <c r="E508" s="2" t="s">
        <v>18</v>
      </c>
      <c r="F508" s="2">
        <v>20</v>
      </c>
      <c r="G508" s="2" t="s">
        <v>18</v>
      </c>
      <c r="H508" s="2" t="s">
        <v>18</v>
      </c>
      <c r="I508" t="s">
        <v>18</v>
      </c>
      <c r="J508" t="s">
        <v>36</v>
      </c>
      <c r="K508" t="s">
        <v>37</v>
      </c>
      <c r="L508" t="s">
        <v>24</v>
      </c>
      <c r="M508" t="s">
        <v>18</v>
      </c>
      <c r="N508" s="2">
        <v>15.18887464</v>
      </c>
      <c r="O508">
        <v>8.3177170660000002</v>
      </c>
      <c r="P508">
        <v>0.44259999999999999</v>
      </c>
      <c r="Q508" t="b">
        <v>0</v>
      </c>
      <c r="R508">
        <f t="shared" si="14"/>
        <v>1</v>
      </c>
      <c r="S508">
        <f>VLOOKUP(C508,[1]Sheet1!$A$2:$M$572,5,)</f>
        <v>1</v>
      </c>
      <c r="T508" t="b">
        <f t="shared" si="15"/>
        <v>1</v>
      </c>
    </row>
    <row r="509" spans="1:20" x14ac:dyDescent="0.2">
      <c r="A509" t="s">
        <v>15</v>
      </c>
      <c r="B509" t="s">
        <v>1527</v>
      </c>
      <c r="C509" t="s">
        <v>1528</v>
      </c>
      <c r="D509" t="s">
        <v>18</v>
      </c>
      <c r="E509" s="2" t="s">
        <v>18</v>
      </c>
      <c r="F509" s="2">
        <v>23</v>
      </c>
      <c r="G509" s="2" t="s">
        <v>18</v>
      </c>
      <c r="H509" s="2" t="s">
        <v>18</v>
      </c>
      <c r="I509" t="s">
        <v>18</v>
      </c>
      <c r="J509" t="s">
        <v>19</v>
      </c>
      <c r="K509" t="s">
        <v>37</v>
      </c>
      <c r="L509" t="s">
        <v>33</v>
      </c>
      <c r="M509" t="s">
        <v>18</v>
      </c>
      <c r="N509" s="2">
        <v>17.818982810000001</v>
      </c>
      <c r="O509">
        <v>17.818982810000001</v>
      </c>
      <c r="P509">
        <v>0.64890000000000003</v>
      </c>
      <c r="Q509" t="b">
        <v>1</v>
      </c>
      <c r="R509">
        <f t="shared" si="14"/>
        <v>1</v>
      </c>
      <c r="S509">
        <f>VLOOKUP(C509,[1]Sheet1!$A$2:$M$572,5,)</f>
        <v>1</v>
      </c>
      <c r="T509" t="b">
        <f t="shared" si="15"/>
        <v>1</v>
      </c>
    </row>
    <row r="510" spans="1:20" x14ac:dyDescent="0.2">
      <c r="A510" t="s">
        <v>15</v>
      </c>
      <c r="B510" t="s">
        <v>1529</v>
      </c>
      <c r="C510" t="s">
        <v>1530</v>
      </c>
      <c r="D510" t="s">
        <v>18</v>
      </c>
      <c r="E510" s="2" t="s">
        <v>18</v>
      </c>
      <c r="F510" s="2">
        <v>22</v>
      </c>
      <c r="G510" s="2" t="s">
        <v>18</v>
      </c>
      <c r="H510" s="2" t="s">
        <v>18</v>
      </c>
      <c r="I510" t="s">
        <v>18</v>
      </c>
      <c r="J510" t="s">
        <v>36</v>
      </c>
      <c r="K510" t="s">
        <v>37</v>
      </c>
      <c r="L510" t="s">
        <v>24</v>
      </c>
      <c r="M510" t="s">
        <v>18</v>
      </c>
      <c r="N510" s="2">
        <v>55.166518719999999</v>
      </c>
      <c r="O510">
        <v>21.468257879999999</v>
      </c>
      <c r="P510">
        <v>0.75749999999999995</v>
      </c>
      <c r="Q510" t="b">
        <v>0</v>
      </c>
      <c r="R510">
        <f t="shared" si="14"/>
        <v>0</v>
      </c>
      <c r="S510">
        <f>VLOOKUP(C510,[1]Sheet1!$A$2:$M$572,5,)</f>
        <v>0</v>
      </c>
      <c r="T510" t="b">
        <f t="shared" si="15"/>
        <v>1</v>
      </c>
    </row>
    <row r="511" spans="1:20" x14ac:dyDescent="0.2">
      <c r="A511" t="s">
        <v>15</v>
      </c>
      <c r="B511" t="s">
        <v>1531</v>
      </c>
      <c r="C511" t="s">
        <v>1532</v>
      </c>
      <c r="D511" t="s">
        <v>18</v>
      </c>
      <c r="E511" s="2" t="s">
        <v>18</v>
      </c>
      <c r="F511" s="2">
        <v>5</v>
      </c>
      <c r="G511" s="2" t="s">
        <v>18</v>
      </c>
      <c r="H511" s="2" t="s">
        <v>18</v>
      </c>
      <c r="I511" t="s">
        <v>18</v>
      </c>
      <c r="J511" t="s">
        <v>36</v>
      </c>
      <c r="K511" t="s">
        <v>37</v>
      </c>
      <c r="L511" t="s">
        <v>24</v>
      </c>
      <c r="M511" t="s">
        <v>18</v>
      </c>
      <c r="N511" s="2">
        <v>2.4986027549999998</v>
      </c>
      <c r="O511">
        <v>1.1177959689999999</v>
      </c>
      <c r="P511">
        <v>0.3654</v>
      </c>
      <c r="Q511" t="b">
        <v>0</v>
      </c>
      <c r="R511">
        <f t="shared" si="14"/>
        <v>1</v>
      </c>
      <c r="S511">
        <f>VLOOKUP(C511,[1]Sheet1!$A$2:$M$572,5,)</f>
        <v>1</v>
      </c>
      <c r="T511" t="b">
        <f t="shared" si="15"/>
        <v>1</v>
      </c>
    </row>
    <row r="512" spans="1:20" x14ac:dyDescent="0.2">
      <c r="A512" t="s">
        <v>15</v>
      </c>
      <c r="B512" t="s">
        <v>1533</v>
      </c>
      <c r="C512" t="s">
        <v>1534</v>
      </c>
      <c r="D512" t="s">
        <v>18</v>
      </c>
      <c r="E512" s="2" t="s">
        <v>18</v>
      </c>
      <c r="F512" s="2">
        <v>26</v>
      </c>
      <c r="G512" s="2" t="s">
        <v>18</v>
      </c>
      <c r="H512" s="2" t="s">
        <v>18</v>
      </c>
      <c r="I512" t="s">
        <v>18</v>
      </c>
      <c r="J512" t="s">
        <v>36</v>
      </c>
      <c r="K512" t="s">
        <v>37</v>
      </c>
      <c r="L512" t="s">
        <v>24</v>
      </c>
      <c r="M512" t="s">
        <v>18</v>
      </c>
      <c r="N512" s="2">
        <v>11.17795969</v>
      </c>
      <c r="O512">
        <v>9.6327711479999998</v>
      </c>
      <c r="P512">
        <v>0.7258</v>
      </c>
      <c r="Q512" t="b">
        <v>0</v>
      </c>
      <c r="R512">
        <f t="shared" si="14"/>
        <v>1</v>
      </c>
      <c r="S512">
        <f>VLOOKUP(C512,[1]Sheet1!$A$2:$M$572,5,)</f>
        <v>1</v>
      </c>
      <c r="T512" t="b">
        <f t="shared" si="15"/>
        <v>1</v>
      </c>
    </row>
    <row r="513" spans="1:20" x14ac:dyDescent="0.2">
      <c r="A513" t="s">
        <v>15</v>
      </c>
      <c r="B513" t="s">
        <v>1535</v>
      </c>
      <c r="C513" t="s">
        <v>1536</v>
      </c>
      <c r="D513" t="s">
        <v>18</v>
      </c>
      <c r="E513" s="2" t="s">
        <v>18</v>
      </c>
      <c r="F513" s="2">
        <v>20</v>
      </c>
      <c r="G513" s="2" t="s">
        <v>18</v>
      </c>
      <c r="H513" s="2" t="s">
        <v>18</v>
      </c>
      <c r="I513" t="s">
        <v>18</v>
      </c>
      <c r="J513" t="s">
        <v>36</v>
      </c>
      <c r="K513" t="s">
        <v>37</v>
      </c>
      <c r="L513" t="s">
        <v>24</v>
      </c>
      <c r="M513" t="s">
        <v>18</v>
      </c>
      <c r="N513" s="2">
        <v>11.375217810000001</v>
      </c>
      <c r="O513">
        <v>6.969786633</v>
      </c>
      <c r="P513">
        <v>0.65349999999999997</v>
      </c>
      <c r="Q513" t="b">
        <v>0</v>
      </c>
      <c r="R513">
        <f t="shared" si="14"/>
        <v>1</v>
      </c>
      <c r="S513">
        <f>VLOOKUP(C513,[1]Sheet1!$A$2:$M$572,5,)</f>
        <v>1</v>
      </c>
      <c r="T513" t="b">
        <f t="shared" si="15"/>
        <v>1</v>
      </c>
    </row>
    <row r="514" spans="1:20" x14ac:dyDescent="0.2">
      <c r="A514" t="s">
        <v>15</v>
      </c>
      <c r="B514" t="s">
        <v>1537</v>
      </c>
      <c r="C514" t="s">
        <v>1538</v>
      </c>
      <c r="D514" t="s">
        <v>18</v>
      </c>
      <c r="E514" s="2" t="s">
        <v>18</v>
      </c>
      <c r="F514" s="2">
        <v>13</v>
      </c>
      <c r="G514" s="2" t="s">
        <v>18</v>
      </c>
      <c r="H514" s="2" t="s">
        <v>18</v>
      </c>
      <c r="I514" t="s">
        <v>18</v>
      </c>
      <c r="J514" t="s">
        <v>19</v>
      </c>
      <c r="K514" t="s">
        <v>37</v>
      </c>
      <c r="L514" t="s">
        <v>33</v>
      </c>
      <c r="M514" t="s">
        <v>18</v>
      </c>
      <c r="N514" s="2">
        <v>11.53959957</v>
      </c>
      <c r="O514">
        <v>11.53959957</v>
      </c>
      <c r="P514">
        <v>0.88190000000000002</v>
      </c>
      <c r="Q514" t="b">
        <v>1</v>
      </c>
      <c r="R514">
        <f t="shared" si="14"/>
        <v>1</v>
      </c>
      <c r="S514">
        <f>VLOOKUP(C514,[1]Sheet1!$A$2:$M$572,5,)</f>
        <v>1</v>
      </c>
      <c r="T514" t="b">
        <f t="shared" si="15"/>
        <v>1</v>
      </c>
    </row>
    <row r="515" spans="1:20" x14ac:dyDescent="0.2">
      <c r="A515" t="s">
        <v>15</v>
      </c>
      <c r="B515" t="s">
        <v>1539</v>
      </c>
      <c r="C515" t="s">
        <v>1540</v>
      </c>
      <c r="D515" t="s">
        <v>18</v>
      </c>
      <c r="E515" s="2" t="s">
        <v>18</v>
      </c>
      <c r="F515" s="2">
        <v>9</v>
      </c>
      <c r="G515" s="2" t="s">
        <v>18</v>
      </c>
      <c r="H515" s="2" t="s">
        <v>18</v>
      </c>
      <c r="I515" t="s">
        <v>18</v>
      </c>
      <c r="J515" t="s">
        <v>36</v>
      </c>
      <c r="K515" t="s">
        <v>37</v>
      </c>
      <c r="L515" t="s">
        <v>24</v>
      </c>
      <c r="M515" t="s">
        <v>18</v>
      </c>
      <c r="N515" s="2">
        <v>38.005062959999997</v>
      </c>
      <c r="O515">
        <v>13.93957327</v>
      </c>
      <c r="P515">
        <v>0.40039999999999998</v>
      </c>
      <c r="Q515" t="b">
        <v>0</v>
      </c>
      <c r="R515">
        <f t="shared" ref="R515:R572" si="16">IF(N515&gt;18,0,IF(K515="1:DECEASED",1,-1))</f>
        <v>0</v>
      </c>
      <c r="S515">
        <f>VLOOKUP(C515,[1]Sheet1!$A$2:$M$572,5,)</f>
        <v>0</v>
      </c>
      <c r="T515" t="b">
        <f t="shared" ref="T515:T572" si="17">IF(R515=S515,TRUE,FALSE)</f>
        <v>1</v>
      </c>
    </row>
    <row r="516" spans="1:20" x14ac:dyDescent="0.2">
      <c r="A516" t="s">
        <v>15</v>
      </c>
      <c r="B516" t="s">
        <v>1541</v>
      </c>
      <c r="C516" t="s">
        <v>1542</v>
      </c>
      <c r="D516" t="s">
        <v>18</v>
      </c>
      <c r="E516" s="2" t="s">
        <v>18</v>
      </c>
      <c r="F516" s="2">
        <v>23</v>
      </c>
      <c r="G516" s="2" t="s">
        <v>18</v>
      </c>
      <c r="H516" s="2" t="s">
        <v>18</v>
      </c>
      <c r="I516" t="s">
        <v>18</v>
      </c>
      <c r="J516" t="s">
        <v>19</v>
      </c>
      <c r="K516" t="s">
        <v>21</v>
      </c>
      <c r="L516" t="s">
        <v>24</v>
      </c>
      <c r="M516" t="s">
        <v>18</v>
      </c>
      <c r="N516" s="2">
        <v>111.7795969</v>
      </c>
      <c r="O516">
        <v>32.974981100000001</v>
      </c>
      <c r="P516">
        <v>0.61460000000000004</v>
      </c>
      <c r="Q516" t="b">
        <v>0</v>
      </c>
      <c r="R516">
        <f t="shared" si="16"/>
        <v>0</v>
      </c>
      <c r="S516">
        <f>VLOOKUP(C516,[1]Sheet1!$A$2:$M$572,5,)</f>
        <v>0</v>
      </c>
      <c r="T516" t="b">
        <f t="shared" si="17"/>
        <v>1</v>
      </c>
    </row>
    <row r="517" spans="1:20" x14ac:dyDescent="0.2">
      <c r="A517" t="s">
        <v>15</v>
      </c>
      <c r="B517" t="s">
        <v>1543</v>
      </c>
      <c r="C517" t="s">
        <v>1544</v>
      </c>
      <c r="D517" t="s">
        <v>18</v>
      </c>
      <c r="E517" s="2" t="s">
        <v>18</v>
      </c>
      <c r="F517" s="2">
        <v>15</v>
      </c>
      <c r="G517" s="2" t="s">
        <v>18</v>
      </c>
      <c r="H517" s="2" t="s">
        <v>18</v>
      </c>
      <c r="I517" t="s">
        <v>18</v>
      </c>
      <c r="J517" t="s">
        <v>36</v>
      </c>
      <c r="K517" t="s">
        <v>37</v>
      </c>
      <c r="L517" t="s">
        <v>24</v>
      </c>
      <c r="M517" t="s">
        <v>18</v>
      </c>
      <c r="N517" s="2">
        <v>61.840418190000001</v>
      </c>
      <c r="O517">
        <v>8.9423677549999994</v>
      </c>
      <c r="P517">
        <v>0.65569999999999995</v>
      </c>
      <c r="Q517" t="b">
        <v>0</v>
      </c>
      <c r="R517">
        <f t="shared" si="16"/>
        <v>0</v>
      </c>
      <c r="S517">
        <f>VLOOKUP(C517,[1]Sheet1!$A$2:$M$572,5,)</f>
        <v>0</v>
      </c>
      <c r="T517" t="b">
        <f t="shared" si="17"/>
        <v>1</v>
      </c>
    </row>
    <row r="518" spans="1:20" x14ac:dyDescent="0.2">
      <c r="A518" t="s">
        <v>15</v>
      </c>
      <c r="B518" t="s">
        <v>1545</v>
      </c>
      <c r="C518" t="s">
        <v>1546</v>
      </c>
      <c r="D518" t="s">
        <v>18</v>
      </c>
      <c r="E518" s="2" t="s">
        <v>18</v>
      </c>
      <c r="F518" s="2" t="s">
        <v>18</v>
      </c>
      <c r="G518" s="2" t="s">
        <v>18</v>
      </c>
      <c r="H518" s="2" t="s">
        <v>18</v>
      </c>
      <c r="I518" t="s">
        <v>18</v>
      </c>
      <c r="J518" t="s">
        <v>36</v>
      </c>
      <c r="K518" t="s">
        <v>37</v>
      </c>
      <c r="L518" t="s">
        <v>24</v>
      </c>
      <c r="M518" t="s">
        <v>18</v>
      </c>
      <c r="N518" s="2">
        <v>45.665252979999998</v>
      </c>
      <c r="O518">
        <v>21.96140316</v>
      </c>
      <c r="P518" t="s">
        <v>18</v>
      </c>
      <c r="Q518" t="b">
        <v>0</v>
      </c>
      <c r="R518">
        <f t="shared" si="16"/>
        <v>0</v>
      </c>
      <c r="S518">
        <f>VLOOKUP(C518,[1]Sheet1!$A$2:$M$572,5,)</f>
        <v>0</v>
      </c>
      <c r="T518" t="b">
        <f t="shared" si="17"/>
        <v>1</v>
      </c>
    </row>
    <row r="519" spans="1:20" x14ac:dyDescent="0.2">
      <c r="A519" t="s">
        <v>15</v>
      </c>
      <c r="B519" t="s">
        <v>1547</v>
      </c>
      <c r="C519" t="s">
        <v>1548</v>
      </c>
      <c r="D519" t="s">
        <v>18</v>
      </c>
      <c r="E519" s="2" t="s">
        <v>18</v>
      </c>
      <c r="F519" s="2">
        <v>5</v>
      </c>
      <c r="G519" s="2" t="s">
        <v>18</v>
      </c>
      <c r="H519" s="2" t="s">
        <v>18</v>
      </c>
      <c r="I519" t="s">
        <v>18</v>
      </c>
      <c r="J519" t="s">
        <v>36</v>
      </c>
      <c r="K519" t="s">
        <v>37</v>
      </c>
      <c r="L519" t="s">
        <v>24</v>
      </c>
      <c r="M519" t="s">
        <v>18</v>
      </c>
      <c r="N519" s="2">
        <v>56.711707269999998</v>
      </c>
      <c r="O519">
        <v>20.64634908</v>
      </c>
      <c r="P519">
        <v>0.41260000000000002</v>
      </c>
      <c r="Q519" t="b">
        <v>0</v>
      </c>
      <c r="R519">
        <f t="shared" si="16"/>
        <v>0</v>
      </c>
      <c r="S519">
        <f>VLOOKUP(C519,[1]Sheet1!$A$2:$M$572,5,)</f>
        <v>0</v>
      </c>
      <c r="T519" t="b">
        <f t="shared" si="17"/>
        <v>1</v>
      </c>
    </row>
    <row r="520" spans="1:20" x14ac:dyDescent="0.2">
      <c r="A520" t="s">
        <v>15</v>
      </c>
      <c r="B520" t="s">
        <v>1549</v>
      </c>
      <c r="C520" t="s">
        <v>1550</v>
      </c>
      <c r="D520" t="s">
        <v>18</v>
      </c>
      <c r="E520" s="2" t="s">
        <v>18</v>
      </c>
      <c r="F520" s="2">
        <v>12</v>
      </c>
      <c r="G520" s="2" t="s">
        <v>18</v>
      </c>
      <c r="H520" s="2" t="s">
        <v>18</v>
      </c>
      <c r="I520" t="s">
        <v>18</v>
      </c>
      <c r="J520" t="s">
        <v>36</v>
      </c>
      <c r="K520" t="s">
        <v>37</v>
      </c>
      <c r="L520" t="s">
        <v>24</v>
      </c>
      <c r="M520" t="s">
        <v>18</v>
      </c>
      <c r="N520" s="2">
        <v>58.651412039999997</v>
      </c>
      <c r="O520">
        <v>13.08478811</v>
      </c>
      <c r="P520">
        <v>0.17910000000000001</v>
      </c>
      <c r="Q520" t="b">
        <v>0</v>
      </c>
      <c r="R520">
        <f t="shared" si="16"/>
        <v>0</v>
      </c>
      <c r="S520">
        <f>VLOOKUP(C520,[1]Sheet1!$A$2:$M$572,5,)</f>
        <v>0</v>
      </c>
      <c r="T520" t="b">
        <f t="shared" si="17"/>
        <v>1</v>
      </c>
    </row>
    <row r="521" spans="1:20" x14ac:dyDescent="0.2">
      <c r="A521" t="s">
        <v>15</v>
      </c>
      <c r="B521" t="s">
        <v>1551</v>
      </c>
      <c r="C521" t="s">
        <v>1552</v>
      </c>
      <c r="D521" t="s">
        <v>18</v>
      </c>
      <c r="E521" s="2" t="s">
        <v>18</v>
      </c>
      <c r="F521" s="2">
        <v>8</v>
      </c>
      <c r="G521" s="2" t="s">
        <v>18</v>
      </c>
      <c r="H521" s="2" t="s">
        <v>18</v>
      </c>
      <c r="I521" t="s">
        <v>18</v>
      </c>
      <c r="J521" t="s">
        <v>36</v>
      </c>
      <c r="K521" t="s">
        <v>37</v>
      </c>
      <c r="L521" t="s">
        <v>24</v>
      </c>
      <c r="M521" t="s">
        <v>18</v>
      </c>
      <c r="N521" s="2">
        <v>40.240654900000003</v>
      </c>
      <c r="O521">
        <v>9.2382549229999995</v>
      </c>
      <c r="P521">
        <v>0.4224</v>
      </c>
      <c r="Q521" t="b">
        <v>0</v>
      </c>
      <c r="R521">
        <f t="shared" si="16"/>
        <v>0</v>
      </c>
      <c r="S521">
        <f>VLOOKUP(C521,[1]Sheet1!$A$2:$M$572,5,)</f>
        <v>0</v>
      </c>
      <c r="T521" t="b">
        <f t="shared" si="17"/>
        <v>1</v>
      </c>
    </row>
    <row r="522" spans="1:20" x14ac:dyDescent="0.2">
      <c r="A522" t="s">
        <v>15</v>
      </c>
      <c r="B522" t="s">
        <v>1553</v>
      </c>
      <c r="C522" t="s">
        <v>1554</v>
      </c>
      <c r="D522" t="s">
        <v>18</v>
      </c>
      <c r="E522" s="2" t="s">
        <v>18</v>
      </c>
      <c r="F522" s="2">
        <v>15</v>
      </c>
      <c r="G522" s="2" t="s">
        <v>18</v>
      </c>
      <c r="H522" s="2" t="s">
        <v>18</v>
      </c>
      <c r="I522" t="s">
        <v>18</v>
      </c>
      <c r="J522" t="s">
        <v>19</v>
      </c>
      <c r="K522" t="s">
        <v>21</v>
      </c>
      <c r="L522" t="s">
        <v>24</v>
      </c>
      <c r="M522" t="s">
        <v>18</v>
      </c>
      <c r="N522" s="2">
        <v>118.42062009999999</v>
      </c>
      <c r="O522">
        <v>26.827103269999999</v>
      </c>
      <c r="P522">
        <v>0.66210000000000002</v>
      </c>
      <c r="Q522" t="b">
        <v>0</v>
      </c>
      <c r="R522">
        <f t="shared" si="16"/>
        <v>0</v>
      </c>
      <c r="S522">
        <f>VLOOKUP(C522,[1]Sheet1!$A$2:$M$572,5,)</f>
        <v>0</v>
      </c>
      <c r="T522" t="b">
        <f t="shared" si="17"/>
        <v>1</v>
      </c>
    </row>
    <row r="523" spans="1:20" x14ac:dyDescent="0.2">
      <c r="A523" t="s">
        <v>15</v>
      </c>
      <c r="B523" t="s">
        <v>1555</v>
      </c>
      <c r="C523" t="s">
        <v>1556</v>
      </c>
      <c r="D523" t="s">
        <v>18</v>
      </c>
      <c r="E523" s="2" t="s">
        <v>18</v>
      </c>
      <c r="F523" s="2">
        <v>11</v>
      </c>
      <c r="G523" s="2" t="s">
        <v>18</v>
      </c>
      <c r="H523" s="2" t="s">
        <v>18</v>
      </c>
      <c r="I523" t="s">
        <v>18</v>
      </c>
      <c r="J523" t="s">
        <v>19</v>
      </c>
      <c r="K523" t="s">
        <v>21</v>
      </c>
      <c r="L523" t="s">
        <v>24</v>
      </c>
      <c r="M523" t="s">
        <v>18</v>
      </c>
      <c r="N523" s="2">
        <v>107.2755367</v>
      </c>
      <c r="O523">
        <v>11.53959957</v>
      </c>
      <c r="P523">
        <v>0.74350000000000005</v>
      </c>
      <c r="Q523" t="b">
        <v>0</v>
      </c>
      <c r="R523">
        <f t="shared" si="16"/>
        <v>0</v>
      </c>
      <c r="S523">
        <f>VLOOKUP(C523,[1]Sheet1!$A$2:$M$572,5,)</f>
        <v>0</v>
      </c>
      <c r="T523" t="b">
        <f t="shared" si="17"/>
        <v>1</v>
      </c>
    </row>
    <row r="524" spans="1:20" x14ac:dyDescent="0.2">
      <c r="A524" t="s">
        <v>15</v>
      </c>
      <c r="B524" t="s">
        <v>1557</v>
      </c>
      <c r="C524" t="s">
        <v>1558</v>
      </c>
      <c r="D524" t="s">
        <v>18</v>
      </c>
      <c r="E524" s="2" t="s">
        <v>18</v>
      </c>
      <c r="F524" s="2">
        <v>17</v>
      </c>
      <c r="G524" s="2" t="s">
        <v>18</v>
      </c>
      <c r="H524" s="2" t="s">
        <v>18</v>
      </c>
      <c r="I524" t="s">
        <v>18</v>
      </c>
      <c r="J524" t="s">
        <v>36</v>
      </c>
      <c r="K524" t="s">
        <v>37</v>
      </c>
      <c r="L524" t="s">
        <v>24</v>
      </c>
      <c r="M524" t="s">
        <v>18</v>
      </c>
      <c r="N524" s="2">
        <v>63.08971957</v>
      </c>
      <c r="O524">
        <v>27.780517469999999</v>
      </c>
      <c r="P524">
        <v>0.44119999999999998</v>
      </c>
      <c r="Q524" t="b">
        <v>0</v>
      </c>
      <c r="R524">
        <f t="shared" si="16"/>
        <v>0</v>
      </c>
      <c r="S524">
        <f>VLOOKUP(C524,[1]Sheet1!$A$2:$M$572,5,)</f>
        <v>0</v>
      </c>
      <c r="T524" t="b">
        <f t="shared" si="17"/>
        <v>1</v>
      </c>
    </row>
    <row r="525" spans="1:20" x14ac:dyDescent="0.2">
      <c r="A525" t="s">
        <v>15</v>
      </c>
      <c r="B525" t="s">
        <v>1559</v>
      </c>
      <c r="C525" t="s">
        <v>1560</v>
      </c>
      <c r="D525" t="s">
        <v>18</v>
      </c>
      <c r="E525" s="2" t="s">
        <v>18</v>
      </c>
      <c r="F525" s="2">
        <v>21</v>
      </c>
      <c r="G525" s="2" t="s">
        <v>18</v>
      </c>
      <c r="H525" s="2" t="s">
        <v>18</v>
      </c>
      <c r="I525" t="s">
        <v>18</v>
      </c>
      <c r="J525" t="s">
        <v>36</v>
      </c>
      <c r="K525" t="s">
        <v>37</v>
      </c>
      <c r="L525" t="s">
        <v>24</v>
      </c>
      <c r="M525" t="s">
        <v>18</v>
      </c>
      <c r="N525" s="2">
        <v>20.35046191</v>
      </c>
      <c r="O525">
        <v>10.68481441</v>
      </c>
      <c r="P525">
        <v>0.4476</v>
      </c>
      <c r="Q525" t="b">
        <v>0</v>
      </c>
      <c r="R525">
        <f t="shared" si="16"/>
        <v>0</v>
      </c>
      <c r="S525">
        <f>VLOOKUP(C525,[1]Sheet1!$A$2:$M$572,5,)</f>
        <v>0</v>
      </c>
      <c r="T525" t="b">
        <f t="shared" si="17"/>
        <v>1</v>
      </c>
    </row>
    <row r="526" spans="1:20" x14ac:dyDescent="0.2">
      <c r="A526" t="s">
        <v>15</v>
      </c>
      <c r="B526" t="s">
        <v>1561</v>
      </c>
      <c r="C526" t="s">
        <v>1562</v>
      </c>
      <c r="D526" t="s">
        <v>18</v>
      </c>
      <c r="E526" s="2" t="s">
        <v>18</v>
      </c>
      <c r="F526" s="2">
        <v>7</v>
      </c>
      <c r="G526" s="2" t="s">
        <v>18</v>
      </c>
      <c r="H526" s="2" t="s">
        <v>18</v>
      </c>
      <c r="I526" t="s">
        <v>18</v>
      </c>
      <c r="J526" t="s">
        <v>19</v>
      </c>
      <c r="K526" t="s">
        <v>21</v>
      </c>
      <c r="L526" t="s">
        <v>24</v>
      </c>
      <c r="M526" t="s">
        <v>18</v>
      </c>
      <c r="N526" s="2">
        <v>69.730742680000006</v>
      </c>
      <c r="O526">
        <v>17.260084819999999</v>
      </c>
      <c r="P526">
        <v>0.43</v>
      </c>
      <c r="Q526" t="b">
        <v>0</v>
      </c>
      <c r="R526">
        <f t="shared" si="16"/>
        <v>0</v>
      </c>
      <c r="S526">
        <f>VLOOKUP(C526,[1]Sheet1!$A$2:$M$572,5,)</f>
        <v>0</v>
      </c>
      <c r="T526" t="b">
        <f t="shared" si="17"/>
        <v>1</v>
      </c>
    </row>
    <row r="527" spans="1:20" x14ac:dyDescent="0.2">
      <c r="A527" t="s">
        <v>15</v>
      </c>
      <c r="B527" t="s">
        <v>1563</v>
      </c>
      <c r="C527" t="s">
        <v>1564</v>
      </c>
      <c r="D527" t="s">
        <v>18</v>
      </c>
      <c r="E527" s="2" t="s">
        <v>18</v>
      </c>
      <c r="F527" s="2">
        <v>6</v>
      </c>
      <c r="G527" s="2" t="s">
        <v>18</v>
      </c>
      <c r="H527" s="2" t="s">
        <v>18</v>
      </c>
      <c r="I527" t="s">
        <v>18</v>
      </c>
      <c r="J527" t="s">
        <v>19</v>
      </c>
      <c r="K527" t="s">
        <v>21</v>
      </c>
      <c r="L527" t="s">
        <v>24</v>
      </c>
      <c r="M527" t="s">
        <v>18</v>
      </c>
      <c r="N527" s="2">
        <v>83.341552419999999</v>
      </c>
      <c r="O527">
        <v>41.48995627</v>
      </c>
      <c r="P527">
        <v>0.36499999999999999</v>
      </c>
      <c r="Q527" t="b">
        <v>0</v>
      </c>
      <c r="R527">
        <f t="shared" si="16"/>
        <v>0</v>
      </c>
      <c r="S527">
        <f>VLOOKUP(C527,[1]Sheet1!$A$2:$M$572,5,)</f>
        <v>0</v>
      </c>
      <c r="T527" t="b">
        <f t="shared" si="17"/>
        <v>1</v>
      </c>
    </row>
    <row r="528" spans="1:20" x14ac:dyDescent="0.2">
      <c r="A528" t="s">
        <v>15</v>
      </c>
      <c r="B528" t="s">
        <v>1565</v>
      </c>
      <c r="C528" t="s">
        <v>1566</v>
      </c>
      <c r="D528" t="s">
        <v>18</v>
      </c>
      <c r="E528" s="2" t="s">
        <v>18</v>
      </c>
      <c r="F528" s="2">
        <v>29</v>
      </c>
      <c r="G528" s="2" t="s">
        <v>18</v>
      </c>
      <c r="H528" s="2" t="s">
        <v>18</v>
      </c>
      <c r="I528" t="s">
        <v>18</v>
      </c>
      <c r="J528" t="s">
        <v>19</v>
      </c>
      <c r="K528" t="s">
        <v>21</v>
      </c>
      <c r="L528" t="s">
        <v>24</v>
      </c>
      <c r="M528" t="s">
        <v>18</v>
      </c>
      <c r="N528" s="2">
        <v>87.483972780000002</v>
      </c>
      <c r="O528">
        <v>45.895387450000001</v>
      </c>
      <c r="P528">
        <v>0.48380000000000001</v>
      </c>
      <c r="Q528" t="b">
        <v>0</v>
      </c>
      <c r="R528">
        <f t="shared" si="16"/>
        <v>0</v>
      </c>
      <c r="S528">
        <f>VLOOKUP(C528,[1]Sheet1!$A$2:$M$572,5,)</f>
        <v>0</v>
      </c>
      <c r="T528" t="b">
        <f t="shared" si="17"/>
        <v>1</v>
      </c>
    </row>
    <row r="529" spans="1:20" x14ac:dyDescent="0.2">
      <c r="A529" t="s">
        <v>15</v>
      </c>
      <c r="B529" t="s">
        <v>1567</v>
      </c>
      <c r="C529" t="s">
        <v>1568</v>
      </c>
      <c r="D529" t="s">
        <v>18</v>
      </c>
      <c r="E529" s="2" t="s">
        <v>18</v>
      </c>
      <c r="F529" s="2">
        <v>9</v>
      </c>
      <c r="G529" s="2" t="s">
        <v>18</v>
      </c>
      <c r="H529" s="2" t="s">
        <v>18</v>
      </c>
      <c r="I529" t="s">
        <v>18</v>
      </c>
      <c r="J529" t="s">
        <v>36</v>
      </c>
      <c r="K529" t="s">
        <v>37</v>
      </c>
      <c r="L529" t="s">
        <v>24</v>
      </c>
      <c r="M529" t="s">
        <v>18</v>
      </c>
      <c r="N529" s="2">
        <v>45.994016500000001</v>
      </c>
      <c r="O529">
        <v>11.342341449999999</v>
      </c>
      <c r="P529">
        <v>0.89419999999999999</v>
      </c>
      <c r="Q529" t="b">
        <v>0</v>
      </c>
      <c r="R529">
        <f t="shared" si="16"/>
        <v>0</v>
      </c>
      <c r="S529">
        <f>VLOOKUP(C529,[1]Sheet1!$A$2:$M$572,5,)</f>
        <v>0</v>
      </c>
      <c r="T529" t="b">
        <f t="shared" si="17"/>
        <v>1</v>
      </c>
    </row>
    <row r="530" spans="1:20" x14ac:dyDescent="0.2">
      <c r="A530" t="s">
        <v>15</v>
      </c>
      <c r="B530" t="s">
        <v>1569</v>
      </c>
      <c r="C530" t="s">
        <v>1570</v>
      </c>
      <c r="D530" t="s">
        <v>18</v>
      </c>
      <c r="E530" s="2" t="s">
        <v>18</v>
      </c>
      <c r="F530" s="2">
        <v>13</v>
      </c>
      <c r="G530" s="2" t="s">
        <v>18</v>
      </c>
      <c r="H530" s="2" t="s">
        <v>18</v>
      </c>
      <c r="I530" t="s">
        <v>18</v>
      </c>
      <c r="J530" t="s">
        <v>36</v>
      </c>
      <c r="K530" t="s">
        <v>37</v>
      </c>
      <c r="L530" t="s">
        <v>24</v>
      </c>
      <c r="M530" t="s">
        <v>18</v>
      </c>
      <c r="N530" s="2">
        <v>51.024098369999997</v>
      </c>
      <c r="O530">
        <v>16.766939539999999</v>
      </c>
      <c r="P530">
        <v>0.55910000000000004</v>
      </c>
      <c r="Q530" t="b">
        <v>0</v>
      </c>
      <c r="R530">
        <f t="shared" si="16"/>
        <v>0</v>
      </c>
      <c r="S530">
        <f>VLOOKUP(C530,[1]Sheet1!$A$2:$M$572,5,)</f>
        <v>0</v>
      </c>
      <c r="T530" t="b">
        <f t="shared" si="17"/>
        <v>1</v>
      </c>
    </row>
    <row r="531" spans="1:20" x14ac:dyDescent="0.2">
      <c r="A531" t="s">
        <v>15</v>
      </c>
      <c r="B531" t="s">
        <v>1571</v>
      </c>
      <c r="C531" t="s">
        <v>1572</v>
      </c>
      <c r="D531" t="s">
        <v>18</v>
      </c>
      <c r="E531" s="2" t="s">
        <v>18</v>
      </c>
      <c r="F531" s="2">
        <v>18</v>
      </c>
      <c r="G531" s="2" t="s">
        <v>18</v>
      </c>
      <c r="H531" s="2" t="s">
        <v>18</v>
      </c>
      <c r="I531" t="s">
        <v>18</v>
      </c>
      <c r="J531" t="s">
        <v>36</v>
      </c>
      <c r="K531" t="s">
        <v>37</v>
      </c>
      <c r="L531" t="s">
        <v>24</v>
      </c>
      <c r="M531" t="s">
        <v>18</v>
      </c>
      <c r="N531" s="2">
        <v>43.857053620000002</v>
      </c>
      <c r="O531">
        <v>11.07933064</v>
      </c>
      <c r="P531">
        <v>0.4854</v>
      </c>
      <c r="Q531" t="b">
        <v>0</v>
      </c>
      <c r="R531">
        <f t="shared" si="16"/>
        <v>0</v>
      </c>
      <c r="S531">
        <f>VLOOKUP(C531,[1]Sheet1!$A$2:$M$572,5,)</f>
        <v>0</v>
      </c>
      <c r="T531" t="b">
        <f t="shared" si="17"/>
        <v>1</v>
      </c>
    </row>
    <row r="532" spans="1:20" x14ac:dyDescent="0.2">
      <c r="A532" t="s">
        <v>15</v>
      </c>
      <c r="B532" t="s">
        <v>1573</v>
      </c>
      <c r="C532" t="s">
        <v>1574</v>
      </c>
      <c r="D532" t="s">
        <v>18</v>
      </c>
      <c r="E532" s="2" t="s">
        <v>18</v>
      </c>
      <c r="F532" s="2">
        <v>14</v>
      </c>
      <c r="G532" s="2" t="s">
        <v>18</v>
      </c>
      <c r="H532" s="2" t="s">
        <v>18</v>
      </c>
      <c r="I532" t="s">
        <v>18</v>
      </c>
      <c r="J532" t="s">
        <v>36</v>
      </c>
      <c r="K532" t="s">
        <v>37</v>
      </c>
      <c r="L532" t="s">
        <v>24</v>
      </c>
      <c r="M532" t="s">
        <v>18</v>
      </c>
      <c r="N532" s="2">
        <v>35.276325739999997</v>
      </c>
      <c r="O532">
        <v>10.81631982</v>
      </c>
      <c r="P532">
        <v>0.47489999999999999</v>
      </c>
      <c r="Q532" t="b">
        <v>0</v>
      </c>
      <c r="R532">
        <f t="shared" si="16"/>
        <v>0</v>
      </c>
      <c r="S532">
        <f>VLOOKUP(C532,[1]Sheet1!$A$2:$M$572,5,)</f>
        <v>0</v>
      </c>
      <c r="T532" t="b">
        <f t="shared" si="17"/>
        <v>1</v>
      </c>
    </row>
    <row r="533" spans="1:20" x14ac:dyDescent="0.2">
      <c r="A533" t="s">
        <v>15</v>
      </c>
      <c r="B533" t="s">
        <v>1575</v>
      </c>
      <c r="C533" t="s">
        <v>1576</v>
      </c>
      <c r="D533" t="s">
        <v>18</v>
      </c>
      <c r="E533" s="2" t="s">
        <v>18</v>
      </c>
      <c r="F533" s="2">
        <v>9</v>
      </c>
      <c r="G533" s="2" t="s">
        <v>18</v>
      </c>
      <c r="H533" s="2" t="s">
        <v>18</v>
      </c>
      <c r="I533" t="s">
        <v>18</v>
      </c>
      <c r="J533" t="s">
        <v>36</v>
      </c>
      <c r="K533" t="s">
        <v>37</v>
      </c>
      <c r="L533" t="s">
        <v>24</v>
      </c>
      <c r="M533" t="s">
        <v>18</v>
      </c>
      <c r="N533" s="2">
        <v>35.309202089999999</v>
      </c>
      <c r="O533">
        <v>5.8191143109999999</v>
      </c>
      <c r="P533">
        <v>0.46360000000000001</v>
      </c>
      <c r="Q533" t="b">
        <v>0</v>
      </c>
      <c r="R533">
        <f t="shared" si="16"/>
        <v>0</v>
      </c>
      <c r="S533">
        <f>VLOOKUP(C533,[1]Sheet1!$A$2:$M$572,5,)</f>
        <v>0</v>
      </c>
      <c r="T533" t="b">
        <f t="shared" si="17"/>
        <v>1</v>
      </c>
    </row>
    <row r="534" spans="1:20" x14ac:dyDescent="0.2">
      <c r="A534" t="s">
        <v>15</v>
      </c>
      <c r="B534" t="s">
        <v>1577</v>
      </c>
      <c r="C534" t="s">
        <v>1578</v>
      </c>
      <c r="D534" t="s">
        <v>18</v>
      </c>
      <c r="E534" s="2" t="s">
        <v>18</v>
      </c>
      <c r="F534" s="2">
        <v>16</v>
      </c>
      <c r="G534" s="2" t="s">
        <v>18</v>
      </c>
      <c r="H534" s="2" t="s">
        <v>18</v>
      </c>
      <c r="I534" t="s">
        <v>18</v>
      </c>
      <c r="J534" t="s">
        <v>19</v>
      </c>
      <c r="K534" t="s">
        <v>37</v>
      </c>
      <c r="L534" t="s">
        <v>33</v>
      </c>
      <c r="M534" t="s">
        <v>18</v>
      </c>
      <c r="N534" s="2">
        <v>13.61080975</v>
      </c>
      <c r="O534">
        <v>13.61080975</v>
      </c>
      <c r="P534">
        <v>0.4914</v>
      </c>
      <c r="Q534" t="b">
        <v>1</v>
      </c>
      <c r="R534">
        <f t="shared" si="16"/>
        <v>1</v>
      </c>
      <c r="S534">
        <f>VLOOKUP(C534,[1]Sheet1!$A$2:$M$572,5,)</f>
        <v>1</v>
      </c>
      <c r="T534" t="b">
        <f t="shared" si="17"/>
        <v>1</v>
      </c>
    </row>
    <row r="535" spans="1:20" x14ac:dyDescent="0.2">
      <c r="A535" t="s">
        <v>15</v>
      </c>
      <c r="B535" t="s">
        <v>1579</v>
      </c>
      <c r="C535" t="s">
        <v>1580</v>
      </c>
      <c r="D535" t="s">
        <v>18</v>
      </c>
      <c r="E535" s="2" t="s">
        <v>18</v>
      </c>
      <c r="F535" s="2">
        <v>13</v>
      </c>
      <c r="G535" s="2" t="s">
        <v>18</v>
      </c>
      <c r="H535" s="2" t="s">
        <v>18</v>
      </c>
      <c r="I535" t="s">
        <v>18</v>
      </c>
      <c r="J535" t="s">
        <v>36</v>
      </c>
      <c r="K535" t="s">
        <v>37</v>
      </c>
      <c r="L535" t="s">
        <v>24</v>
      </c>
      <c r="M535" t="s">
        <v>18</v>
      </c>
      <c r="N535" s="2">
        <v>68.941710229999998</v>
      </c>
      <c r="O535">
        <v>26.925732320000002</v>
      </c>
      <c r="P535">
        <v>0.53610000000000002</v>
      </c>
      <c r="Q535" t="b">
        <v>0</v>
      </c>
      <c r="R535">
        <f t="shared" si="16"/>
        <v>0</v>
      </c>
      <c r="S535">
        <f>VLOOKUP(C535,[1]Sheet1!$A$2:$M$572,5,)</f>
        <v>0</v>
      </c>
      <c r="T535" t="b">
        <f t="shared" si="17"/>
        <v>1</v>
      </c>
    </row>
    <row r="536" spans="1:20" x14ac:dyDescent="0.2">
      <c r="A536" t="s">
        <v>15</v>
      </c>
      <c r="B536" t="s">
        <v>1581</v>
      </c>
      <c r="C536" t="s">
        <v>1582</v>
      </c>
      <c r="D536" t="s">
        <v>18</v>
      </c>
      <c r="E536" s="2" t="s">
        <v>18</v>
      </c>
      <c r="F536" s="2">
        <v>22</v>
      </c>
      <c r="G536" s="2" t="s">
        <v>18</v>
      </c>
      <c r="H536" s="2" t="s">
        <v>18</v>
      </c>
      <c r="I536" t="s">
        <v>18</v>
      </c>
      <c r="J536" t="s">
        <v>36</v>
      </c>
      <c r="K536" t="s">
        <v>37</v>
      </c>
      <c r="L536" t="s">
        <v>24</v>
      </c>
      <c r="M536" t="s">
        <v>18</v>
      </c>
      <c r="N536" s="2">
        <v>107.1769077</v>
      </c>
      <c r="O536">
        <v>41.128316400000003</v>
      </c>
      <c r="P536">
        <v>0.53190000000000004</v>
      </c>
      <c r="Q536" t="b">
        <v>0</v>
      </c>
      <c r="R536">
        <f t="shared" si="16"/>
        <v>0</v>
      </c>
      <c r="S536">
        <f>VLOOKUP(C536,[1]Sheet1!$A$2:$M$572,5,)</f>
        <v>0</v>
      </c>
      <c r="T536" t="b">
        <f t="shared" si="17"/>
        <v>1</v>
      </c>
    </row>
    <row r="537" spans="1:20" x14ac:dyDescent="0.2">
      <c r="A537" t="s">
        <v>15</v>
      </c>
      <c r="B537" t="s">
        <v>1583</v>
      </c>
      <c r="C537" t="s">
        <v>1584</v>
      </c>
      <c r="D537" t="s">
        <v>18</v>
      </c>
      <c r="E537" s="2" t="s">
        <v>18</v>
      </c>
      <c r="F537" s="2">
        <v>23</v>
      </c>
      <c r="G537" s="2" t="s">
        <v>18</v>
      </c>
      <c r="H537" s="2" t="s">
        <v>18</v>
      </c>
      <c r="I537" t="s">
        <v>18</v>
      </c>
      <c r="J537" t="s">
        <v>19</v>
      </c>
      <c r="K537" t="s">
        <v>21</v>
      </c>
      <c r="L537" t="s">
        <v>33</v>
      </c>
      <c r="M537" t="s">
        <v>18</v>
      </c>
      <c r="N537" s="2">
        <v>111.3850807</v>
      </c>
      <c r="O537">
        <v>111.3850807</v>
      </c>
      <c r="P537">
        <v>0.61890000000000001</v>
      </c>
      <c r="Q537" t="b">
        <v>1</v>
      </c>
      <c r="R537">
        <f t="shared" si="16"/>
        <v>0</v>
      </c>
      <c r="S537">
        <f>VLOOKUP(C537,[1]Sheet1!$A$2:$M$572,5,)</f>
        <v>0</v>
      </c>
      <c r="T537" t="b">
        <f t="shared" si="17"/>
        <v>1</v>
      </c>
    </row>
    <row r="538" spans="1:20" x14ac:dyDescent="0.2">
      <c r="A538" t="s">
        <v>15</v>
      </c>
      <c r="B538" t="s">
        <v>1585</v>
      </c>
      <c r="C538" t="s">
        <v>1586</v>
      </c>
      <c r="D538" t="s">
        <v>18</v>
      </c>
      <c r="E538" s="2" t="s">
        <v>18</v>
      </c>
      <c r="F538" s="2">
        <v>7</v>
      </c>
      <c r="G538" s="2" t="s">
        <v>18</v>
      </c>
      <c r="H538" s="2" t="s">
        <v>18</v>
      </c>
      <c r="I538" t="s">
        <v>18</v>
      </c>
      <c r="J538" t="s">
        <v>19</v>
      </c>
      <c r="K538" t="s">
        <v>21</v>
      </c>
      <c r="L538" t="s">
        <v>33</v>
      </c>
      <c r="M538" t="s">
        <v>18</v>
      </c>
      <c r="N538" s="2">
        <v>153.3681823</v>
      </c>
      <c r="O538">
        <v>153.3681823</v>
      </c>
      <c r="P538">
        <v>0.34510000000000002</v>
      </c>
      <c r="Q538" t="b">
        <v>1</v>
      </c>
      <c r="R538">
        <f t="shared" si="16"/>
        <v>0</v>
      </c>
      <c r="S538">
        <f>VLOOKUP(C538,[1]Sheet1!$A$2:$M$572,5,)</f>
        <v>0</v>
      </c>
      <c r="T538" t="b">
        <f t="shared" si="17"/>
        <v>1</v>
      </c>
    </row>
    <row r="539" spans="1:20" x14ac:dyDescent="0.2">
      <c r="A539" t="s">
        <v>15</v>
      </c>
      <c r="B539" t="s">
        <v>1587</v>
      </c>
      <c r="C539" t="s">
        <v>1588</v>
      </c>
      <c r="D539" t="s">
        <v>18</v>
      </c>
      <c r="E539" s="2" t="s">
        <v>18</v>
      </c>
      <c r="F539" s="2">
        <v>3</v>
      </c>
      <c r="G539" s="2" t="s">
        <v>18</v>
      </c>
      <c r="H539" s="2" t="s">
        <v>18</v>
      </c>
      <c r="I539" t="s">
        <v>18</v>
      </c>
      <c r="J539" t="s">
        <v>36</v>
      </c>
      <c r="K539" t="s">
        <v>37</v>
      </c>
      <c r="L539" t="s">
        <v>24</v>
      </c>
      <c r="M539" t="s">
        <v>18</v>
      </c>
      <c r="N539" s="2">
        <v>66.673241939999997</v>
      </c>
      <c r="O539">
        <v>16.898444949999998</v>
      </c>
      <c r="P539">
        <v>0.66690000000000005</v>
      </c>
      <c r="Q539" t="b">
        <v>0</v>
      </c>
      <c r="R539">
        <f t="shared" si="16"/>
        <v>0</v>
      </c>
      <c r="S539">
        <f>VLOOKUP(C539,[1]Sheet1!$A$2:$M$572,5,)</f>
        <v>0</v>
      </c>
      <c r="T539" t="b">
        <f t="shared" si="17"/>
        <v>1</v>
      </c>
    </row>
    <row r="540" spans="1:20" x14ac:dyDescent="0.2">
      <c r="A540" t="s">
        <v>15</v>
      </c>
      <c r="B540" t="s">
        <v>1589</v>
      </c>
      <c r="C540" t="s">
        <v>1590</v>
      </c>
      <c r="D540" t="s">
        <v>18</v>
      </c>
      <c r="E540" s="2" t="s">
        <v>18</v>
      </c>
      <c r="F540" s="2">
        <v>12</v>
      </c>
      <c r="G540" s="2" t="s">
        <v>18</v>
      </c>
      <c r="H540" s="2" t="s">
        <v>18</v>
      </c>
      <c r="I540" t="s">
        <v>18</v>
      </c>
      <c r="J540" t="s">
        <v>19</v>
      </c>
      <c r="K540" t="s">
        <v>21</v>
      </c>
      <c r="L540" t="s">
        <v>33</v>
      </c>
      <c r="M540" t="s">
        <v>18</v>
      </c>
      <c r="N540" s="2">
        <v>145.44498139999999</v>
      </c>
      <c r="O540">
        <v>145.44498139999999</v>
      </c>
      <c r="P540">
        <v>0.58530000000000004</v>
      </c>
      <c r="Q540" t="b">
        <v>1</v>
      </c>
      <c r="R540">
        <f t="shared" si="16"/>
        <v>0</v>
      </c>
      <c r="S540">
        <f>VLOOKUP(C540,[1]Sheet1!$A$2:$M$572,5,)</f>
        <v>0</v>
      </c>
      <c r="T540" t="b">
        <f t="shared" si="17"/>
        <v>1</v>
      </c>
    </row>
    <row r="541" spans="1:20" x14ac:dyDescent="0.2">
      <c r="A541" t="s">
        <v>15</v>
      </c>
      <c r="B541" t="s">
        <v>1591</v>
      </c>
      <c r="C541" t="s">
        <v>1592</v>
      </c>
      <c r="D541" t="s">
        <v>18</v>
      </c>
      <c r="E541" s="2" t="s">
        <v>18</v>
      </c>
      <c r="F541" s="2">
        <v>25</v>
      </c>
      <c r="G541" s="2" t="s">
        <v>18</v>
      </c>
      <c r="H541" s="2" t="s">
        <v>18</v>
      </c>
      <c r="I541" t="s">
        <v>18</v>
      </c>
      <c r="J541" t="s">
        <v>36</v>
      </c>
      <c r="K541" t="s">
        <v>37</v>
      </c>
      <c r="L541" t="s">
        <v>24</v>
      </c>
      <c r="M541" t="s">
        <v>18</v>
      </c>
      <c r="N541" s="2">
        <v>102.8372292</v>
      </c>
      <c r="O541">
        <v>25.05178025</v>
      </c>
      <c r="P541">
        <v>0.77900000000000003</v>
      </c>
      <c r="Q541" t="b">
        <v>0</v>
      </c>
      <c r="R541">
        <f t="shared" si="16"/>
        <v>0</v>
      </c>
      <c r="S541">
        <f>VLOOKUP(C541,[1]Sheet1!$A$2:$M$572,5,)</f>
        <v>0</v>
      </c>
      <c r="T541" t="b">
        <f t="shared" si="17"/>
        <v>1</v>
      </c>
    </row>
    <row r="542" spans="1:20" x14ac:dyDescent="0.2">
      <c r="A542" t="s">
        <v>15</v>
      </c>
      <c r="B542" t="s">
        <v>1593</v>
      </c>
      <c r="C542" t="s">
        <v>1594</v>
      </c>
      <c r="D542" t="s">
        <v>18</v>
      </c>
      <c r="E542" s="2" t="s">
        <v>18</v>
      </c>
      <c r="F542" s="2">
        <v>6</v>
      </c>
      <c r="G542" s="2" t="s">
        <v>18</v>
      </c>
      <c r="H542" s="2" t="s">
        <v>18</v>
      </c>
      <c r="I542" t="s">
        <v>18</v>
      </c>
      <c r="J542" t="s">
        <v>36</v>
      </c>
      <c r="K542" t="s">
        <v>37</v>
      </c>
      <c r="L542" t="s">
        <v>24</v>
      </c>
      <c r="M542" t="s">
        <v>18</v>
      </c>
      <c r="N542" s="2">
        <v>43.363908340000002</v>
      </c>
      <c r="O542">
        <v>15.155998289999999</v>
      </c>
      <c r="P542">
        <v>0.56320000000000003</v>
      </c>
      <c r="Q542" t="b">
        <v>0</v>
      </c>
      <c r="R542">
        <f t="shared" si="16"/>
        <v>0</v>
      </c>
      <c r="S542">
        <f>VLOOKUP(C542,[1]Sheet1!$A$2:$M$572,5,)</f>
        <v>0</v>
      </c>
      <c r="T542" t="b">
        <f t="shared" si="17"/>
        <v>1</v>
      </c>
    </row>
    <row r="543" spans="1:20" x14ac:dyDescent="0.2">
      <c r="A543" t="s">
        <v>15</v>
      </c>
      <c r="B543" t="s">
        <v>1595</v>
      </c>
      <c r="C543" t="s">
        <v>1596</v>
      </c>
      <c r="D543" t="s">
        <v>18</v>
      </c>
      <c r="E543" s="2" t="s">
        <v>18</v>
      </c>
      <c r="F543" s="2" t="s">
        <v>18</v>
      </c>
      <c r="G543" s="2" t="s">
        <v>18</v>
      </c>
      <c r="H543" s="2" t="s">
        <v>18</v>
      </c>
      <c r="I543" t="s">
        <v>18</v>
      </c>
      <c r="J543" t="s">
        <v>36</v>
      </c>
      <c r="K543" t="s">
        <v>37</v>
      </c>
      <c r="L543" t="s">
        <v>24</v>
      </c>
      <c r="M543" t="s">
        <v>18</v>
      </c>
      <c r="N543" s="2">
        <v>49.610415230000001</v>
      </c>
      <c r="O543">
        <v>18.575138899999999</v>
      </c>
      <c r="P543" t="s">
        <v>18</v>
      </c>
      <c r="Q543" t="b">
        <v>0</v>
      </c>
      <c r="R543">
        <f t="shared" si="16"/>
        <v>0</v>
      </c>
      <c r="S543">
        <f>VLOOKUP(C543,[1]Sheet1!$A$2:$M$572,5,)</f>
        <v>0</v>
      </c>
      <c r="T543" t="b">
        <f t="shared" si="17"/>
        <v>1</v>
      </c>
    </row>
    <row r="544" spans="1:20" x14ac:dyDescent="0.2">
      <c r="A544" t="s">
        <v>15</v>
      </c>
      <c r="B544" t="s">
        <v>1597</v>
      </c>
      <c r="C544" t="s">
        <v>1598</v>
      </c>
      <c r="D544" t="s">
        <v>18</v>
      </c>
      <c r="E544" s="2" t="s">
        <v>18</v>
      </c>
      <c r="F544" s="2">
        <v>7</v>
      </c>
      <c r="G544" s="2" t="s">
        <v>18</v>
      </c>
      <c r="H544" s="2" t="s">
        <v>18</v>
      </c>
      <c r="I544" t="s">
        <v>18</v>
      </c>
      <c r="J544" t="s">
        <v>36</v>
      </c>
      <c r="K544" t="s">
        <v>37</v>
      </c>
      <c r="L544" t="s">
        <v>24</v>
      </c>
      <c r="M544" t="s">
        <v>18</v>
      </c>
      <c r="N544" s="2">
        <v>71.736200150000002</v>
      </c>
      <c r="O544">
        <v>18.213499030000001</v>
      </c>
      <c r="P544">
        <v>0.41239999999999999</v>
      </c>
      <c r="Q544" t="b">
        <v>0</v>
      </c>
      <c r="R544">
        <f t="shared" si="16"/>
        <v>0</v>
      </c>
      <c r="S544">
        <f>VLOOKUP(C544,[1]Sheet1!$A$2:$M$572,5,)</f>
        <v>0</v>
      </c>
      <c r="T544" t="b">
        <f t="shared" si="17"/>
        <v>1</v>
      </c>
    </row>
    <row r="545" spans="1:20" x14ac:dyDescent="0.2">
      <c r="A545" t="s">
        <v>15</v>
      </c>
      <c r="B545" t="s">
        <v>1599</v>
      </c>
      <c r="C545" t="s">
        <v>1600</v>
      </c>
      <c r="D545" t="s">
        <v>18</v>
      </c>
      <c r="E545" s="2" t="s">
        <v>18</v>
      </c>
      <c r="F545" s="2">
        <v>23</v>
      </c>
      <c r="G545" s="2" t="s">
        <v>18</v>
      </c>
      <c r="H545" s="2" t="s">
        <v>18</v>
      </c>
      <c r="I545" t="s">
        <v>18</v>
      </c>
      <c r="J545" t="s">
        <v>36</v>
      </c>
      <c r="K545" t="s">
        <v>37</v>
      </c>
      <c r="L545" t="s">
        <v>24</v>
      </c>
      <c r="M545" t="s">
        <v>18</v>
      </c>
      <c r="N545" s="2">
        <v>66.147220300000001</v>
      </c>
      <c r="O545">
        <v>17.983364569999999</v>
      </c>
      <c r="P545">
        <v>0.61519999999999997</v>
      </c>
      <c r="Q545" t="b">
        <v>0</v>
      </c>
      <c r="R545">
        <f t="shared" si="16"/>
        <v>0</v>
      </c>
      <c r="S545">
        <f>VLOOKUP(C545,[1]Sheet1!$A$2:$M$572,5,)</f>
        <v>0</v>
      </c>
      <c r="T545" t="b">
        <f t="shared" si="17"/>
        <v>1</v>
      </c>
    </row>
    <row r="546" spans="1:20" x14ac:dyDescent="0.2">
      <c r="A546" t="s">
        <v>15</v>
      </c>
      <c r="B546" t="s">
        <v>1601</v>
      </c>
      <c r="C546" t="s">
        <v>1602</v>
      </c>
      <c r="D546" t="s">
        <v>18</v>
      </c>
      <c r="E546" s="2" t="s">
        <v>18</v>
      </c>
      <c r="F546" s="2">
        <v>4</v>
      </c>
      <c r="G546" s="2" t="s">
        <v>18</v>
      </c>
      <c r="H546" s="2" t="s">
        <v>18</v>
      </c>
      <c r="I546" t="s">
        <v>18</v>
      </c>
      <c r="J546" t="s">
        <v>19</v>
      </c>
      <c r="K546" t="s">
        <v>21</v>
      </c>
      <c r="L546" t="s">
        <v>33</v>
      </c>
      <c r="M546" t="s">
        <v>18</v>
      </c>
      <c r="N546" s="2">
        <v>134.03688729999999</v>
      </c>
      <c r="O546">
        <v>134.03688729999999</v>
      </c>
      <c r="P546">
        <v>0.67649999999999999</v>
      </c>
      <c r="Q546" t="b">
        <v>1</v>
      </c>
      <c r="R546">
        <f t="shared" si="16"/>
        <v>0</v>
      </c>
      <c r="S546">
        <f>VLOOKUP(C546,[1]Sheet1!$A$2:$M$572,5,)</f>
        <v>0</v>
      </c>
      <c r="T546" t="b">
        <f t="shared" si="17"/>
        <v>1</v>
      </c>
    </row>
    <row r="547" spans="1:20" x14ac:dyDescent="0.2">
      <c r="A547" t="s">
        <v>15</v>
      </c>
      <c r="B547" t="s">
        <v>1603</v>
      </c>
      <c r="C547" t="s">
        <v>1604</v>
      </c>
      <c r="D547" t="s">
        <v>18</v>
      </c>
      <c r="E547" s="2" t="s">
        <v>18</v>
      </c>
      <c r="F547" s="2">
        <v>17</v>
      </c>
      <c r="G547" s="2" t="s">
        <v>18</v>
      </c>
      <c r="H547" s="2" t="s">
        <v>18</v>
      </c>
      <c r="I547" t="s">
        <v>18</v>
      </c>
      <c r="J547" t="s">
        <v>19</v>
      </c>
      <c r="K547" t="s">
        <v>21</v>
      </c>
      <c r="L547" t="s">
        <v>24</v>
      </c>
      <c r="M547" t="s">
        <v>18</v>
      </c>
      <c r="N547" s="2">
        <v>19.364171349999999</v>
      </c>
      <c r="O547">
        <v>12.821777300000001</v>
      </c>
      <c r="P547">
        <v>0.59689999999999999</v>
      </c>
      <c r="Q547" t="b">
        <v>0</v>
      </c>
      <c r="R547">
        <f t="shared" si="16"/>
        <v>0</v>
      </c>
      <c r="S547">
        <f>VLOOKUP(C547,[1]Sheet1!$A$2:$M$572,5,)</f>
        <v>0</v>
      </c>
      <c r="T547" t="b">
        <f t="shared" si="17"/>
        <v>1</v>
      </c>
    </row>
    <row r="548" spans="1:20" x14ac:dyDescent="0.2">
      <c r="A548" t="s">
        <v>15</v>
      </c>
      <c r="B548" t="s">
        <v>1605</v>
      </c>
      <c r="C548" t="s">
        <v>1606</v>
      </c>
      <c r="D548" t="s">
        <v>18</v>
      </c>
      <c r="E548" s="2" t="s">
        <v>18</v>
      </c>
      <c r="F548" s="2">
        <v>7</v>
      </c>
      <c r="G548" s="2" t="s">
        <v>18</v>
      </c>
      <c r="H548" s="2" t="s">
        <v>18</v>
      </c>
      <c r="I548" t="s">
        <v>18</v>
      </c>
      <c r="J548" t="s">
        <v>19</v>
      </c>
      <c r="K548" t="s">
        <v>21</v>
      </c>
      <c r="L548" t="s">
        <v>33</v>
      </c>
      <c r="M548" t="s">
        <v>18</v>
      </c>
      <c r="N548" s="2">
        <v>127.7903804</v>
      </c>
      <c r="O548">
        <v>127.7903804</v>
      </c>
      <c r="P548">
        <v>0.38900000000000001</v>
      </c>
      <c r="Q548" t="b">
        <v>1</v>
      </c>
      <c r="R548">
        <f t="shared" si="16"/>
        <v>0</v>
      </c>
      <c r="S548">
        <f>VLOOKUP(C548,[1]Sheet1!$A$2:$M$572,5,)</f>
        <v>0</v>
      </c>
      <c r="T548" t="b">
        <f t="shared" si="17"/>
        <v>1</v>
      </c>
    </row>
    <row r="549" spans="1:20" x14ac:dyDescent="0.2">
      <c r="A549" t="s">
        <v>15</v>
      </c>
      <c r="B549" t="s">
        <v>1607</v>
      </c>
      <c r="C549" t="s">
        <v>1608</v>
      </c>
      <c r="D549" t="s">
        <v>18</v>
      </c>
      <c r="E549" s="2" t="s">
        <v>18</v>
      </c>
      <c r="F549" s="2">
        <v>13</v>
      </c>
      <c r="G549" s="2" t="s">
        <v>18</v>
      </c>
      <c r="H549" s="2" t="s">
        <v>18</v>
      </c>
      <c r="I549" t="s">
        <v>18</v>
      </c>
      <c r="J549" t="s">
        <v>36</v>
      </c>
      <c r="K549" t="s">
        <v>37</v>
      </c>
      <c r="L549" t="s">
        <v>24</v>
      </c>
      <c r="M549" t="s">
        <v>18</v>
      </c>
      <c r="N549" s="2">
        <v>50.366571329999999</v>
      </c>
      <c r="O549">
        <v>10.849196170000001</v>
      </c>
      <c r="P549">
        <v>0.6694</v>
      </c>
      <c r="Q549" t="b">
        <v>0</v>
      </c>
      <c r="R549">
        <f t="shared" si="16"/>
        <v>0</v>
      </c>
      <c r="S549">
        <f>VLOOKUP(C549,[1]Sheet1!$A$2:$M$572,5,)</f>
        <v>0</v>
      </c>
      <c r="T549" t="b">
        <f t="shared" si="17"/>
        <v>1</v>
      </c>
    </row>
    <row r="550" spans="1:20" x14ac:dyDescent="0.2">
      <c r="A550" t="s">
        <v>15</v>
      </c>
      <c r="B550" t="s">
        <v>1609</v>
      </c>
      <c r="C550" t="s">
        <v>1610</v>
      </c>
      <c r="D550" t="s">
        <v>18</v>
      </c>
      <c r="E550" s="2" t="s">
        <v>18</v>
      </c>
      <c r="F550" s="2">
        <v>4</v>
      </c>
      <c r="G550" s="2" t="s">
        <v>18</v>
      </c>
      <c r="H550" s="2" t="s">
        <v>18</v>
      </c>
      <c r="I550" t="s">
        <v>18</v>
      </c>
      <c r="J550" t="s">
        <v>19</v>
      </c>
      <c r="K550" t="s">
        <v>21</v>
      </c>
      <c r="L550" t="s">
        <v>24</v>
      </c>
      <c r="M550" t="s">
        <v>18</v>
      </c>
      <c r="N550" s="2">
        <v>123.1548147</v>
      </c>
      <c r="O550">
        <v>50.465200379999999</v>
      </c>
      <c r="P550">
        <v>0.46329999999999999</v>
      </c>
      <c r="Q550" t="b">
        <v>0</v>
      </c>
      <c r="R550">
        <f t="shared" si="16"/>
        <v>0</v>
      </c>
      <c r="S550">
        <f>VLOOKUP(C550,[1]Sheet1!$A$2:$M$572,5,)</f>
        <v>0</v>
      </c>
      <c r="T550" t="b">
        <f t="shared" si="17"/>
        <v>1</v>
      </c>
    </row>
    <row r="551" spans="1:20" x14ac:dyDescent="0.2">
      <c r="A551" t="s">
        <v>15</v>
      </c>
      <c r="B551" t="s">
        <v>1611</v>
      </c>
      <c r="C551" t="s">
        <v>1612</v>
      </c>
      <c r="D551" t="s">
        <v>18</v>
      </c>
      <c r="E551" s="2" t="s">
        <v>18</v>
      </c>
      <c r="F551" s="2">
        <v>4</v>
      </c>
      <c r="G551" s="2" t="s">
        <v>18</v>
      </c>
      <c r="H551" s="2" t="s">
        <v>18</v>
      </c>
      <c r="I551" t="s">
        <v>18</v>
      </c>
      <c r="J551" t="s">
        <v>19</v>
      </c>
      <c r="K551" t="s">
        <v>21</v>
      </c>
      <c r="L551" t="s">
        <v>33</v>
      </c>
      <c r="M551" t="s">
        <v>18</v>
      </c>
      <c r="N551" s="2">
        <v>118.979518</v>
      </c>
      <c r="O551">
        <v>118.979518</v>
      </c>
      <c r="P551">
        <v>0.50649999999999995</v>
      </c>
      <c r="Q551" t="b">
        <v>1</v>
      </c>
      <c r="R551">
        <f t="shared" si="16"/>
        <v>0</v>
      </c>
      <c r="S551">
        <f>VLOOKUP(C551,[1]Sheet1!$A$2:$M$572,5,)</f>
        <v>0</v>
      </c>
      <c r="T551" t="b">
        <f t="shared" si="17"/>
        <v>1</v>
      </c>
    </row>
    <row r="552" spans="1:20" x14ac:dyDescent="0.2">
      <c r="A552" t="s">
        <v>15</v>
      </c>
      <c r="B552" t="s">
        <v>1613</v>
      </c>
      <c r="C552" t="s">
        <v>1614</v>
      </c>
      <c r="D552" t="s">
        <v>18</v>
      </c>
      <c r="E552" s="2" t="s">
        <v>18</v>
      </c>
      <c r="F552" s="2">
        <v>6</v>
      </c>
      <c r="G552" s="2" t="s">
        <v>18</v>
      </c>
      <c r="H552" s="2" t="s">
        <v>18</v>
      </c>
      <c r="I552" t="s">
        <v>18</v>
      </c>
      <c r="J552" t="s">
        <v>36</v>
      </c>
      <c r="K552" t="s">
        <v>37</v>
      </c>
      <c r="L552" t="s">
        <v>24</v>
      </c>
      <c r="M552" t="s">
        <v>18</v>
      </c>
      <c r="N552" s="2">
        <v>60.591116810000003</v>
      </c>
      <c r="O552">
        <v>18.14774633</v>
      </c>
      <c r="P552">
        <v>0.38790000000000002</v>
      </c>
      <c r="Q552" t="b">
        <v>0</v>
      </c>
      <c r="R552">
        <f t="shared" si="16"/>
        <v>0</v>
      </c>
      <c r="S552">
        <f>VLOOKUP(C552,[1]Sheet1!$A$2:$M$572,5,)</f>
        <v>0</v>
      </c>
      <c r="T552" t="b">
        <f t="shared" si="17"/>
        <v>1</v>
      </c>
    </row>
    <row r="553" spans="1:20" x14ac:dyDescent="0.2">
      <c r="A553" t="s">
        <v>15</v>
      </c>
      <c r="B553" t="s">
        <v>1615</v>
      </c>
      <c r="C553" t="s">
        <v>1616</v>
      </c>
      <c r="D553" t="s">
        <v>18</v>
      </c>
      <c r="E553" s="2" t="s">
        <v>18</v>
      </c>
      <c r="F553" s="2">
        <v>13</v>
      </c>
      <c r="G553" s="2" t="s">
        <v>18</v>
      </c>
      <c r="H553" s="2" t="s">
        <v>18</v>
      </c>
      <c r="I553" t="s">
        <v>18</v>
      </c>
      <c r="J553" t="s">
        <v>19</v>
      </c>
      <c r="K553" t="s">
        <v>21</v>
      </c>
      <c r="L553" t="s">
        <v>24</v>
      </c>
      <c r="M553" t="s">
        <v>18</v>
      </c>
      <c r="N553" s="2">
        <v>116.645297</v>
      </c>
      <c r="O553">
        <v>39.846138670000002</v>
      </c>
      <c r="P553">
        <v>0.60840000000000005</v>
      </c>
      <c r="Q553" t="b">
        <v>0</v>
      </c>
      <c r="R553">
        <f t="shared" si="16"/>
        <v>0</v>
      </c>
      <c r="S553">
        <f>VLOOKUP(C553,[1]Sheet1!$A$2:$M$572,5,)</f>
        <v>0</v>
      </c>
      <c r="T553" t="b">
        <f t="shared" si="17"/>
        <v>1</v>
      </c>
    </row>
    <row r="554" spans="1:20" x14ac:dyDescent="0.2">
      <c r="A554" t="s">
        <v>15</v>
      </c>
      <c r="B554" t="s">
        <v>1617</v>
      </c>
      <c r="C554" t="s">
        <v>1618</v>
      </c>
      <c r="D554" t="s">
        <v>18</v>
      </c>
      <c r="E554" s="2" t="s">
        <v>18</v>
      </c>
      <c r="F554" s="2">
        <v>22</v>
      </c>
      <c r="G554" s="2" t="s">
        <v>18</v>
      </c>
      <c r="H554" s="2" t="s">
        <v>18</v>
      </c>
      <c r="I554" t="s">
        <v>18</v>
      </c>
      <c r="J554" t="s">
        <v>36</v>
      </c>
      <c r="K554" t="s">
        <v>37</v>
      </c>
      <c r="L554" t="s">
        <v>24</v>
      </c>
      <c r="M554" t="s">
        <v>18</v>
      </c>
      <c r="N554" s="2">
        <v>44.547457010000002</v>
      </c>
      <c r="O554">
        <v>9.1725022190000001</v>
      </c>
      <c r="P554">
        <v>0.61070000000000002</v>
      </c>
      <c r="Q554" t="b">
        <v>0</v>
      </c>
      <c r="R554">
        <f t="shared" si="16"/>
        <v>0</v>
      </c>
      <c r="S554">
        <f>VLOOKUP(C554,[1]Sheet1!$A$2:$M$572,5,)</f>
        <v>0</v>
      </c>
      <c r="T554" t="b">
        <f t="shared" si="17"/>
        <v>1</v>
      </c>
    </row>
    <row r="555" spans="1:20" x14ac:dyDescent="0.2">
      <c r="A555" t="s">
        <v>15</v>
      </c>
      <c r="B555" t="s">
        <v>1619</v>
      </c>
      <c r="C555" t="s">
        <v>1620</v>
      </c>
      <c r="D555" t="s">
        <v>18</v>
      </c>
      <c r="E555" s="2" t="s">
        <v>18</v>
      </c>
      <c r="F555" s="2">
        <v>8</v>
      </c>
      <c r="G555" s="2" t="s">
        <v>18</v>
      </c>
      <c r="H555" s="2" t="s">
        <v>18</v>
      </c>
      <c r="I555" t="s">
        <v>18</v>
      </c>
      <c r="J555" t="s">
        <v>36</v>
      </c>
      <c r="K555" t="s">
        <v>37</v>
      </c>
      <c r="L555" t="s">
        <v>24</v>
      </c>
      <c r="M555" t="s">
        <v>18</v>
      </c>
      <c r="N555" s="2">
        <v>37.643423089999999</v>
      </c>
      <c r="O555">
        <v>15.419009109999999</v>
      </c>
      <c r="P555">
        <v>0.26750000000000002</v>
      </c>
      <c r="Q555" t="b">
        <v>0</v>
      </c>
      <c r="R555">
        <f t="shared" si="16"/>
        <v>0</v>
      </c>
      <c r="S555">
        <f>VLOOKUP(C555,[1]Sheet1!$A$2:$M$572,5,)</f>
        <v>0</v>
      </c>
      <c r="T555" t="b">
        <f t="shared" si="17"/>
        <v>1</v>
      </c>
    </row>
    <row r="556" spans="1:20" x14ac:dyDescent="0.2">
      <c r="A556" t="s">
        <v>15</v>
      </c>
      <c r="B556" t="s">
        <v>1621</v>
      </c>
      <c r="C556" t="s">
        <v>1622</v>
      </c>
      <c r="D556" t="s">
        <v>18</v>
      </c>
      <c r="E556" s="2" t="s">
        <v>18</v>
      </c>
      <c r="F556" s="2">
        <v>5</v>
      </c>
      <c r="G556" s="2" t="s">
        <v>18</v>
      </c>
      <c r="H556" s="2" t="s">
        <v>18</v>
      </c>
      <c r="I556" t="s">
        <v>18</v>
      </c>
      <c r="J556" t="s">
        <v>19</v>
      </c>
      <c r="K556" t="s">
        <v>21</v>
      </c>
      <c r="L556" t="s">
        <v>24</v>
      </c>
      <c r="M556" t="s">
        <v>18</v>
      </c>
      <c r="N556" s="2">
        <v>109.31387049999999</v>
      </c>
      <c r="O556">
        <v>28.635302630000002</v>
      </c>
      <c r="P556">
        <v>0.94520000000000004</v>
      </c>
      <c r="Q556" t="b">
        <v>0</v>
      </c>
      <c r="R556">
        <f t="shared" si="16"/>
        <v>0</v>
      </c>
      <c r="S556">
        <f>VLOOKUP(C556,[1]Sheet1!$A$2:$M$572,5,)</f>
        <v>0</v>
      </c>
      <c r="T556" t="b">
        <f t="shared" si="17"/>
        <v>1</v>
      </c>
    </row>
    <row r="557" spans="1:20" x14ac:dyDescent="0.2">
      <c r="A557" t="s">
        <v>15</v>
      </c>
      <c r="B557" t="s">
        <v>1623</v>
      </c>
      <c r="C557" t="s">
        <v>1624</v>
      </c>
      <c r="D557" t="s">
        <v>18</v>
      </c>
      <c r="E557" s="2" t="s">
        <v>18</v>
      </c>
      <c r="F557" s="2">
        <v>9</v>
      </c>
      <c r="G557" s="2" t="s">
        <v>18</v>
      </c>
      <c r="H557" s="2" t="s">
        <v>18</v>
      </c>
      <c r="I557" t="s">
        <v>18</v>
      </c>
      <c r="J557" t="s">
        <v>19</v>
      </c>
      <c r="K557" t="s">
        <v>21</v>
      </c>
      <c r="L557" t="s">
        <v>33</v>
      </c>
      <c r="M557" t="s">
        <v>18</v>
      </c>
      <c r="N557" s="2">
        <v>58.684288389999999</v>
      </c>
      <c r="O557">
        <v>58.684288389999999</v>
      </c>
      <c r="P557">
        <v>0.99550000000000005</v>
      </c>
      <c r="Q557" t="b">
        <v>1</v>
      </c>
      <c r="R557">
        <f t="shared" si="16"/>
        <v>0</v>
      </c>
      <c r="S557">
        <f>VLOOKUP(C557,[1]Sheet1!$A$2:$M$572,5,)</f>
        <v>0</v>
      </c>
      <c r="T557" t="b">
        <f t="shared" si="17"/>
        <v>1</v>
      </c>
    </row>
    <row r="558" spans="1:20" x14ac:dyDescent="0.2">
      <c r="A558" t="s">
        <v>15</v>
      </c>
      <c r="B558" t="s">
        <v>1625</v>
      </c>
      <c r="C558" t="s">
        <v>1626</v>
      </c>
      <c r="D558" t="s">
        <v>18</v>
      </c>
      <c r="E558" s="2" t="s">
        <v>18</v>
      </c>
      <c r="F558" s="2">
        <v>22</v>
      </c>
      <c r="G558" s="2" t="s">
        <v>18</v>
      </c>
      <c r="H558" s="2" t="s">
        <v>18</v>
      </c>
      <c r="I558" t="s">
        <v>18</v>
      </c>
      <c r="J558" t="s">
        <v>19</v>
      </c>
      <c r="K558" t="s">
        <v>21</v>
      </c>
      <c r="L558" t="s">
        <v>33</v>
      </c>
      <c r="M558" t="s">
        <v>18</v>
      </c>
      <c r="N558" s="2">
        <v>84.525101100000001</v>
      </c>
      <c r="O558">
        <v>84.525101100000001</v>
      </c>
      <c r="P558">
        <v>0.442</v>
      </c>
      <c r="Q558" t="b">
        <v>1</v>
      </c>
      <c r="R558">
        <f t="shared" si="16"/>
        <v>0</v>
      </c>
      <c r="S558">
        <f>VLOOKUP(C558,[1]Sheet1!$A$2:$M$572,5,)</f>
        <v>0</v>
      </c>
      <c r="T558" t="b">
        <f t="shared" si="17"/>
        <v>1</v>
      </c>
    </row>
    <row r="559" spans="1:20" x14ac:dyDescent="0.2">
      <c r="A559" t="s">
        <v>15</v>
      </c>
      <c r="B559" t="s">
        <v>1627</v>
      </c>
      <c r="C559" t="s">
        <v>1628</v>
      </c>
      <c r="D559" t="s">
        <v>18</v>
      </c>
      <c r="E559" s="2" t="s">
        <v>18</v>
      </c>
      <c r="F559" s="2" t="s">
        <v>18</v>
      </c>
      <c r="G559" s="2" t="s">
        <v>18</v>
      </c>
      <c r="H559" s="2" t="s">
        <v>18</v>
      </c>
      <c r="I559" t="s">
        <v>18</v>
      </c>
      <c r="J559" t="s">
        <v>36</v>
      </c>
      <c r="K559" t="s">
        <v>37</v>
      </c>
      <c r="L559" t="s">
        <v>24</v>
      </c>
      <c r="M559" t="s">
        <v>18</v>
      </c>
      <c r="N559" s="2">
        <v>48.788506429999998</v>
      </c>
      <c r="O559">
        <v>9.7642765560000004</v>
      </c>
      <c r="P559">
        <v>0.6482</v>
      </c>
      <c r="Q559" t="b">
        <v>0</v>
      </c>
      <c r="R559">
        <f t="shared" si="16"/>
        <v>0</v>
      </c>
      <c r="S559">
        <f>VLOOKUP(C559,[1]Sheet1!$A$2:$M$572,5,)</f>
        <v>0</v>
      </c>
      <c r="T559" t="b">
        <f t="shared" si="17"/>
        <v>1</v>
      </c>
    </row>
    <row r="560" spans="1:20" x14ac:dyDescent="0.2">
      <c r="A560" t="s">
        <v>15</v>
      </c>
      <c r="B560" t="s">
        <v>1629</v>
      </c>
      <c r="C560" t="s">
        <v>1630</v>
      </c>
      <c r="D560" t="s">
        <v>18</v>
      </c>
      <c r="E560" s="2" t="s">
        <v>18</v>
      </c>
      <c r="F560" s="2">
        <v>8</v>
      </c>
      <c r="G560" s="2" t="s">
        <v>18</v>
      </c>
      <c r="H560" s="2" t="s">
        <v>18</v>
      </c>
      <c r="I560" t="s">
        <v>18</v>
      </c>
      <c r="J560" t="s">
        <v>19</v>
      </c>
      <c r="K560" t="s">
        <v>21</v>
      </c>
      <c r="L560" t="s">
        <v>24</v>
      </c>
      <c r="M560" t="s">
        <v>18</v>
      </c>
      <c r="N560" s="2">
        <v>83.736068650000007</v>
      </c>
      <c r="O560">
        <v>56.514449159999998</v>
      </c>
      <c r="P560">
        <v>0.61170000000000002</v>
      </c>
      <c r="Q560" t="b">
        <v>0</v>
      </c>
      <c r="R560">
        <f t="shared" si="16"/>
        <v>0</v>
      </c>
      <c r="S560">
        <f>VLOOKUP(C560,[1]Sheet1!$A$2:$M$572,5,)</f>
        <v>0</v>
      </c>
      <c r="T560" t="b">
        <f t="shared" si="17"/>
        <v>1</v>
      </c>
    </row>
    <row r="561" spans="1:20" x14ac:dyDescent="0.2">
      <c r="A561" t="s">
        <v>15</v>
      </c>
      <c r="B561" t="s">
        <v>1631</v>
      </c>
      <c r="C561" t="s">
        <v>1632</v>
      </c>
      <c r="D561" t="s">
        <v>18</v>
      </c>
      <c r="E561" s="2" t="s">
        <v>18</v>
      </c>
      <c r="F561" s="2">
        <v>11</v>
      </c>
      <c r="G561" s="2" t="s">
        <v>18</v>
      </c>
      <c r="H561" s="2" t="s">
        <v>18</v>
      </c>
      <c r="I561" t="s">
        <v>18</v>
      </c>
      <c r="J561" t="s">
        <v>19</v>
      </c>
      <c r="K561" t="s">
        <v>21</v>
      </c>
      <c r="L561" t="s">
        <v>24</v>
      </c>
      <c r="M561" t="s">
        <v>18</v>
      </c>
      <c r="N561" s="2">
        <v>85.938784229999996</v>
      </c>
      <c r="O561">
        <v>31.627050659999998</v>
      </c>
      <c r="P561">
        <v>0.41570000000000001</v>
      </c>
      <c r="Q561" t="b">
        <v>0</v>
      </c>
      <c r="R561">
        <f t="shared" si="16"/>
        <v>0</v>
      </c>
      <c r="S561">
        <f>VLOOKUP(C561,[1]Sheet1!$A$2:$M$572,5,)</f>
        <v>0</v>
      </c>
      <c r="T561" t="b">
        <f t="shared" si="17"/>
        <v>1</v>
      </c>
    </row>
    <row r="562" spans="1:20" x14ac:dyDescent="0.2">
      <c r="A562" t="s">
        <v>15</v>
      </c>
      <c r="B562" t="s">
        <v>1633</v>
      </c>
      <c r="C562" t="s">
        <v>1634</v>
      </c>
      <c r="D562" t="s">
        <v>18</v>
      </c>
      <c r="E562" s="2" t="s">
        <v>18</v>
      </c>
      <c r="F562" s="2">
        <v>6</v>
      </c>
      <c r="G562" s="2" t="s">
        <v>18</v>
      </c>
      <c r="H562" s="2" t="s">
        <v>18</v>
      </c>
      <c r="I562" t="s">
        <v>18</v>
      </c>
      <c r="J562" t="s">
        <v>36</v>
      </c>
      <c r="K562" t="s">
        <v>37</v>
      </c>
      <c r="L562" t="s">
        <v>24</v>
      </c>
      <c r="M562" t="s">
        <v>18</v>
      </c>
      <c r="N562" s="2">
        <v>23.046322780000001</v>
      </c>
      <c r="O562">
        <v>14.5313476</v>
      </c>
      <c r="P562">
        <v>0.45440000000000003</v>
      </c>
      <c r="Q562" t="b">
        <v>0</v>
      </c>
      <c r="R562">
        <f t="shared" si="16"/>
        <v>0</v>
      </c>
      <c r="S562">
        <f>VLOOKUP(C562,[1]Sheet1!$A$2:$M$572,5,)</f>
        <v>0</v>
      </c>
      <c r="T562" t="b">
        <f t="shared" si="17"/>
        <v>1</v>
      </c>
    </row>
    <row r="563" spans="1:20" x14ac:dyDescent="0.2">
      <c r="A563" t="s">
        <v>15</v>
      </c>
      <c r="B563" t="s">
        <v>1635</v>
      </c>
      <c r="C563" t="s">
        <v>1636</v>
      </c>
      <c r="D563" t="s">
        <v>18</v>
      </c>
      <c r="E563" s="2" t="s">
        <v>18</v>
      </c>
      <c r="F563" s="2">
        <v>19</v>
      </c>
      <c r="G563" s="2" t="s">
        <v>18</v>
      </c>
      <c r="H563" s="2" t="s">
        <v>18</v>
      </c>
      <c r="I563" t="s">
        <v>18</v>
      </c>
      <c r="J563" t="s">
        <v>19</v>
      </c>
      <c r="K563" t="s">
        <v>21</v>
      </c>
      <c r="L563" t="s">
        <v>24</v>
      </c>
      <c r="M563" t="s">
        <v>18</v>
      </c>
      <c r="N563" s="2">
        <v>25.939441760000001</v>
      </c>
      <c r="O563">
        <v>28.635302630000002</v>
      </c>
      <c r="P563">
        <v>0.57169999999999999</v>
      </c>
      <c r="Q563" t="b">
        <v>0</v>
      </c>
      <c r="R563">
        <f t="shared" si="16"/>
        <v>0</v>
      </c>
      <c r="S563">
        <f>VLOOKUP(C563,[1]Sheet1!$A$2:$M$572,5,)</f>
        <v>0</v>
      </c>
      <c r="T563" t="b">
        <f t="shared" si="17"/>
        <v>1</v>
      </c>
    </row>
    <row r="564" spans="1:20" x14ac:dyDescent="0.2">
      <c r="A564" t="s">
        <v>15</v>
      </c>
      <c r="B564" t="s">
        <v>1637</v>
      </c>
      <c r="C564" t="s">
        <v>1638</v>
      </c>
      <c r="D564" t="s">
        <v>18</v>
      </c>
      <c r="E564" s="2" t="s">
        <v>18</v>
      </c>
      <c r="F564" s="2">
        <v>21</v>
      </c>
      <c r="G564" s="2" t="s">
        <v>18</v>
      </c>
      <c r="H564" s="2" t="s">
        <v>18</v>
      </c>
      <c r="I564" t="s">
        <v>18</v>
      </c>
      <c r="J564" t="s">
        <v>19</v>
      </c>
      <c r="K564" t="s">
        <v>21</v>
      </c>
      <c r="L564" t="s">
        <v>33</v>
      </c>
      <c r="M564" t="s">
        <v>18</v>
      </c>
      <c r="N564" s="2">
        <v>26.202452579999999</v>
      </c>
      <c r="O564">
        <v>26.202452579999999</v>
      </c>
      <c r="P564">
        <v>0.36559999999999998</v>
      </c>
      <c r="Q564" t="b">
        <v>1</v>
      </c>
      <c r="R564">
        <f t="shared" si="16"/>
        <v>0</v>
      </c>
      <c r="S564">
        <f>VLOOKUP(C564,[1]Sheet1!$A$2:$M$572,5,)</f>
        <v>0</v>
      </c>
      <c r="T564" t="b">
        <f t="shared" si="17"/>
        <v>1</v>
      </c>
    </row>
    <row r="565" spans="1:20" x14ac:dyDescent="0.2">
      <c r="A565" t="s">
        <v>15</v>
      </c>
      <c r="B565" t="s">
        <v>1639</v>
      </c>
      <c r="C565" t="s">
        <v>1640</v>
      </c>
      <c r="D565" t="s">
        <v>18</v>
      </c>
      <c r="E565" s="2" t="s">
        <v>18</v>
      </c>
      <c r="F565" s="2" t="s">
        <v>18</v>
      </c>
      <c r="G565" s="2" t="s">
        <v>18</v>
      </c>
      <c r="H565" s="2" t="s">
        <v>18</v>
      </c>
      <c r="I565" t="s">
        <v>18</v>
      </c>
      <c r="J565" t="s">
        <v>19</v>
      </c>
      <c r="K565" t="s">
        <v>21</v>
      </c>
      <c r="L565" t="s">
        <v>33</v>
      </c>
      <c r="M565" t="s">
        <v>18</v>
      </c>
      <c r="N565" s="2">
        <v>72.19646908</v>
      </c>
      <c r="O565">
        <v>72.19646908</v>
      </c>
      <c r="P565">
        <v>8.0000000000000004E-4</v>
      </c>
      <c r="Q565" t="b">
        <v>1</v>
      </c>
      <c r="R565">
        <f t="shared" si="16"/>
        <v>0</v>
      </c>
      <c r="S565">
        <f>VLOOKUP(C565,[1]Sheet1!$A$2:$M$572,5,)</f>
        <v>0</v>
      </c>
      <c r="T565" t="b">
        <f t="shared" si="17"/>
        <v>1</v>
      </c>
    </row>
    <row r="566" spans="1:20" x14ac:dyDescent="0.2">
      <c r="A566" t="s">
        <v>15</v>
      </c>
      <c r="B566" t="s">
        <v>1641</v>
      </c>
      <c r="C566" t="s">
        <v>1642</v>
      </c>
      <c r="D566" t="s">
        <v>18</v>
      </c>
      <c r="E566" s="2" t="s">
        <v>18</v>
      </c>
      <c r="F566" s="2">
        <v>6</v>
      </c>
      <c r="G566" s="2" t="s">
        <v>18</v>
      </c>
      <c r="H566" s="2" t="s">
        <v>18</v>
      </c>
      <c r="I566" t="s">
        <v>18</v>
      </c>
      <c r="J566" t="s">
        <v>19</v>
      </c>
      <c r="K566" t="s">
        <v>21</v>
      </c>
      <c r="L566" t="s">
        <v>33</v>
      </c>
      <c r="M566" t="s">
        <v>18</v>
      </c>
      <c r="N566" s="2">
        <v>7.6273136729999997</v>
      </c>
      <c r="O566">
        <v>7.6273136729999997</v>
      </c>
      <c r="P566">
        <v>0.1988</v>
      </c>
      <c r="Q566" t="b">
        <v>1</v>
      </c>
      <c r="R566">
        <f t="shared" si="16"/>
        <v>-1</v>
      </c>
      <c r="S566">
        <f>VLOOKUP(C566,[1]Sheet1!$A$2:$M$572,5,)</f>
        <v>-1</v>
      </c>
      <c r="T566" t="b">
        <f t="shared" si="17"/>
        <v>1</v>
      </c>
    </row>
    <row r="567" spans="1:20" x14ac:dyDescent="0.2">
      <c r="A567" t="s">
        <v>15</v>
      </c>
      <c r="B567" t="s">
        <v>1643</v>
      </c>
      <c r="C567" t="s">
        <v>1644</v>
      </c>
      <c r="D567" t="s">
        <v>18</v>
      </c>
      <c r="E567" s="2" t="s">
        <v>18</v>
      </c>
      <c r="F567" s="2">
        <v>21</v>
      </c>
      <c r="G567" s="2" t="s">
        <v>18</v>
      </c>
      <c r="H567" s="2" t="s">
        <v>18</v>
      </c>
      <c r="I567" t="s">
        <v>18</v>
      </c>
      <c r="J567" t="s">
        <v>36</v>
      </c>
      <c r="K567" t="s">
        <v>37</v>
      </c>
      <c r="L567" t="s">
        <v>24</v>
      </c>
      <c r="M567" t="s">
        <v>18</v>
      </c>
      <c r="N567" s="2" t="s">
        <v>18</v>
      </c>
      <c r="O567" t="s">
        <v>18</v>
      </c>
      <c r="P567">
        <v>0.38169999999999998</v>
      </c>
      <c r="Q567" t="b">
        <v>1</v>
      </c>
      <c r="R567">
        <f t="shared" si="16"/>
        <v>0</v>
      </c>
      <c r="S567">
        <f>VLOOKUP(C567,[1]Sheet1!$A$2:$M$572,5,)</f>
        <v>0</v>
      </c>
      <c r="T567" t="b">
        <f t="shared" si="17"/>
        <v>1</v>
      </c>
    </row>
    <row r="568" spans="1:20" x14ac:dyDescent="0.2">
      <c r="A568" t="s">
        <v>15</v>
      </c>
      <c r="B568" t="s">
        <v>1645</v>
      </c>
      <c r="C568" t="s">
        <v>1646</v>
      </c>
      <c r="D568" t="s">
        <v>18</v>
      </c>
      <c r="E568" s="2" t="s">
        <v>18</v>
      </c>
      <c r="F568" s="2">
        <v>16</v>
      </c>
      <c r="G568" s="2" t="s">
        <v>18</v>
      </c>
      <c r="H568" s="2" t="s">
        <v>18</v>
      </c>
      <c r="I568" t="s">
        <v>18</v>
      </c>
      <c r="J568" t="s">
        <v>36</v>
      </c>
      <c r="K568" t="s">
        <v>37</v>
      </c>
      <c r="L568" t="s">
        <v>24</v>
      </c>
      <c r="M568" t="s">
        <v>18</v>
      </c>
      <c r="N568" s="2">
        <v>11.63822862</v>
      </c>
      <c r="O568">
        <v>9.2053785710000007</v>
      </c>
      <c r="P568">
        <v>0.47189999999999999</v>
      </c>
      <c r="Q568" t="b">
        <v>0</v>
      </c>
      <c r="R568">
        <f t="shared" si="16"/>
        <v>1</v>
      </c>
      <c r="S568">
        <f>VLOOKUP(C568,[1]Sheet1!$A$2:$M$572,5,)</f>
        <v>1</v>
      </c>
      <c r="T568" t="b">
        <f t="shared" si="17"/>
        <v>1</v>
      </c>
    </row>
    <row r="569" spans="1:20" x14ac:dyDescent="0.2">
      <c r="A569" t="s">
        <v>15</v>
      </c>
      <c r="B569" t="s">
        <v>1647</v>
      </c>
      <c r="C569" t="s">
        <v>1648</v>
      </c>
      <c r="D569" t="s">
        <v>18</v>
      </c>
      <c r="E569" s="2" t="s">
        <v>18</v>
      </c>
      <c r="F569" s="2">
        <v>8</v>
      </c>
      <c r="G569" s="2" t="s">
        <v>18</v>
      </c>
      <c r="H569" s="2" t="s">
        <v>18</v>
      </c>
      <c r="I569" t="s">
        <v>18</v>
      </c>
      <c r="J569" t="s">
        <v>36</v>
      </c>
      <c r="K569" t="s">
        <v>37</v>
      </c>
      <c r="L569" t="s">
        <v>24</v>
      </c>
      <c r="M569" t="s">
        <v>18</v>
      </c>
      <c r="N569" s="2">
        <v>21.797021399999998</v>
      </c>
      <c r="O569">
        <v>21.797021399999998</v>
      </c>
      <c r="P569">
        <v>0.37269999999999998</v>
      </c>
      <c r="Q569" t="b">
        <v>1</v>
      </c>
      <c r="R569">
        <f t="shared" si="16"/>
        <v>0</v>
      </c>
      <c r="S569">
        <f>VLOOKUP(C569,[1]Sheet1!$A$2:$M$572,5,)</f>
        <v>0</v>
      </c>
      <c r="T569" t="b">
        <f t="shared" si="17"/>
        <v>1</v>
      </c>
    </row>
    <row r="570" spans="1:20" x14ac:dyDescent="0.2">
      <c r="A570" t="s">
        <v>15</v>
      </c>
      <c r="B570" t="s">
        <v>1649</v>
      </c>
      <c r="C570" t="s">
        <v>1650</v>
      </c>
      <c r="D570" t="s">
        <v>18</v>
      </c>
      <c r="E570" s="2" t="s">
        <v>18</v>
      </c>
      <c r="F570" s="2">
        <v>13</v>
      </c>
      <c r="G570" s="2" t="s">
        <v>18</v>
      </c>
      <c r="H570" s="2" t="s">
        <v>18</v>
      </c>
      <c r="I570" t="s">
        <v>18</v>
      </c>
      <c r="J570" t="s">
        <v>36</v>
      </c>
      <c r="K570" t="s">
        <v>37</v>
      </c>
      <c r="L570" t="s">
        <v>24</v>
      </c>
      <c r="M570" t="s">
        <v>18</v>
      </c>
      <c r="N570" s="2">
        <v>41.555708979999999</v>
      </c>
      <c r="O570">
        <v>14.07107867</v>
      </c>
      <c r="P570">
        <v>0.63729999999999998</v>
      </c>
      <c r="Q570" t="b">
        <v>0</v>
      </c>
      <c r="R570">
        <f t="shared" si="16"/>
        <v>0</v>
      </c>
      <c r="S570">
        <f>VLOOKUP(C570,[1]Sheet1!$A$2:$M$572,5,)</f>
        <v>0</v>
      </c>
      <c r="T570" t="b">
        <f t="shared" si="17"/>
        <v>1</v>
      </c>
    </row>
    <row r="571" spans="1:20" x14ac:dyDescent="0.2">
      <c r="A571" t="s">
        <v>15</v>
      </c>
      <c r="B571" t="s">
        <v>1651</v>
      </c>
      <c r="C571" t="s">
        <v>1652</v>
      </c>
      <c r="D571" t="s">
        <v>18</v>
      </c>
      <c r="E571" s="2" t="s">
        <v>18</v>
      </c>
      <c r="F571" s="2">
        <v>6</v>
      </c>
      <c r="G571" s="2" t="s">
        <v>18</v>
      </c>
      <c r="H571" s="2" t="s">
        <v>18</v>
      </c>
      <c r="I571" t="s">
        <v>18</v>
      </c>
      <c r="J571" t="s">
        <v>36</v>
      </c>
      <c r="K571" t="s">
        <v>37</v>
      </c>
      <c r="L571" t="s">
        <v>24</v>
      </c>
      <c r="M571" t="s">
        <v>18</v>
      </c>
      <c r="N571" s="2">
        <v>7.6601900250000003</v>
      </c>
      <c r="O571">
        <v>4.7670710459999999</v>
      </c>
      <c r="P571">
        <v>0.31259999999999999</v>
      </c>
      <c r="Q571" t="b">
        <v>0</v>
      </c>
      <c r="R571">
        <f t="shared" si="16"/>
        <v>1</v>
      </c>
      <c r="S571">
        <f>VLOOKUP(C571,[1]Sheet1!$A$2:$M$572,5,)</f>
        <v>1</v>
      </c>
      <c r="T571" t="b">
        <f t="shared" si="17"/>
        <v>1</v>
      </c>
    </row>
    <row r="572" spans="1:20" x14ac:dyDescent="0.2">
      <c r="A572" t="s">
        <v>15</v>
      </c>
      <c r="B572" t="s">
        <v>1653</v>
      </c>
      <c r="C572" t="s">
        <v>1654</v>
      </c>
      <c r="D572" t="s">
        <v>18</v>
      </c>
      <c r="E572" s="2" t="s">
        <v>18</v>
      </c>
      <c r="F572" s="2">
        <v>23</v>
      </c>
      <c r="G572" s="2" t="s">
        <v>18</v>
      </c>
      <c r="H572" s="2" t="s">
        <v>18</v>
      </c>
      <c r="I572" t="s">
        <v>18</v>
      </c>
      <c r="J572" t="s">
        <v>36</v>
      </c>
      <c r="K572" t="s">
        <v>37</v>
      </c>
      <c r="L572" t="s">
        <v>24</v>
      </c>
      <c r="M572" t="s">
        <v>18</v>
      </c>
      <c r="N572" s="2">
        <v>22.323043040000002</v>
      </c>
      <c r="O572">
        <v>5.0300818620000003</v>
      </c>
      <c r="P572">
        <v>0.69099999999999995</v>
      </c>
      <c r="Q572" t="b">
        <v>0</v>
      </c>
      <c r="R572">
        <f t="shared" si="16"/>
        <v>0</v>
      </c>
      <c r="S572">
        <f>VLOOKUP(C572,[1]Sheet1!$A$2:$M$572,5,)</f>
        <v>0</v>
      </c>
      <c r="T572" t="b">
        <f t="shared" si="17"/>
        <v>1</v>
      </c>
    </row>
  </sheetData>
  <autoFilter ref="A1:Q572" xr:uid="{D30BD090-CF7E-D94A-8F0A-B5B7FA93329B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ov_tcga_pan_can_atlas_2018_clin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Shaksham Shubham</dc:creator>
  <cp:lastModifiedBy>Shaksham Shubham</cp:lastModifiedBy>
  <dcterms:created xsi:type="dcterms:W3CDTF">2024-12-16T17:53:12Z</dcterms:created>
  <dcterms:modified xsi:type="dcterms:W3CDTF">2025-03-17T10:58:48Z</dcterms:modified>
</cp:coreProperties>
</file>