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ustudent2022/"/>
    </mc:Choice>
  </mc:AlternateContent>
  <xr:revisionPtr revIDLastSave="0" documentId="13_ncr:1_{837DEAC5-FE8E-9C4C-9751-40D5395E77EA}" xr6:coauthVersionLast="47" xr6:coauthVersionMax="47" xr10:uidLastSave="{00000000-0000-0000-0000-000000000000}"/>
  <bookViews>
    <workbookView xWindow="1200" yWindow="3220" windowWidth="33880" windowHeight="17420" xr2:uid="{55448ED2-F5B6-2944-9931-C1EA6FD3CB4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I22" i="1" l="1"/>
  <c r="F22" i="1"/>
  <c r="B22" i="1"/>
  <c r="I21" i="1"/>
  <c r="F21" i="1"/>
  <c r="B21" i="1"/>
  <c r="I20" i="1"/>
  <c r="F20" i="1"/>
  <c r="B20" i="1"/>
  <c r="I19" i="1"/>
  <c r="F19" i="1"/>
  <c r="B19" i="1"/>
  <c r="I18" i="1"/>
  <c r="F18" i="1"/>
  <c r="B18" i="1"/>
  <c r="I17" i="1"/>
  <c r="F17" i="1"/>
  <c r="B17" i="1"/>
  <c r="I16" i="1"/>
  <c r="F16" i="1"/>
  <c r="B16" i="1"/>
  <c r="I15" i="1"/>
  <c r="F15" i="1"/>
  <c r="B15" i="1"/>
  <c r="I14" i="1"/>
  <c r="F14" i="1"/>
  <c r="B14" i="1"/>
  <c r="I13" i="1"/>
  <c r="F13" i="1"/>
  <c r="B13" i="1"/>
  <c r="I12" i="1"/>
  <c r="F12" i="1"/>
  <c r="I11" i="1"/>
  <c r="F11" i="1"/>
  <c r="B11" i="1"/>
  <c r="I10" i="1"/>
  <c r="F10" i="1"/>
  <c r="B10" i="1"/>
  <c r="I9" i="1"/>
  <c r="F9" i="1"/>
  <c r="B9" i="1"/>
  <c r="I8" i="1"/>
  <c r="F8" i="1"/>
  <c r="B8" i="1"/>
  <c r="I7" i="1"/>
  <c r="F7" i="1"/>
  <c r="B7" i="1"/>
  <c r="I6" i="1"/>
  <c r="F6" i="1"/>
  <c r="B6" i="1"/>
  <c r="I5" i="1"/>
  <c r="F5" i="1"/>
  <c r="B5" i="1"/>
  <c r="I4" i="1"/>
  <c r="F4" i="1"/>
  <c r="B4" i="1"/>
  <c r="I3" i="1"/>
  <c r="J3" i="1" s="1"/>
  <c r="J4" i="1" s="1"/>
  <c r="F3" i="1"/>
  <c r="G3" i="1" s="1"/>
  <c r="B3" i="1"/>
  <c r="J5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</calcChain>
</file>

<file path=xl/sharedStrings.xml><?xml version="1.0" encoding="utf-8"?>
<sst xmlns="http://schemas.openxmlformats.org/spreadsheetml/2006/main" count="11" uniqueCount="11">
  <si>
    <t>Cab.Bridge</t>
  </si>
  <si>
    <t xml:space="preserve"> Voltage steps</t>
  </si>
  <si>
    <t>V(PZT)</t>
  </si>
  <si>
    <t>M-E Sensor</t>
  </si>
  <si>
    <t>Fringes</t>
  </si>
  <si>
    <t>Time</t>
  </si>
  <si>
    <t>Fringe_D</t>
  </si>
  <si>
    <t>ME_D</t>
  </si>
  <si>
    <t>Real_V</t>
  </si>
  <si>
    <t>ME_A_dis</t>
  </si>
  <si>
    <t>fringe_A_dis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</si>
</sst>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2685-5659-4940-BCDC-C3053DCA717B}">
  <dimension ref="A1:K22"/>
  <sheetViews>
    <sheetView tabSelected="1" workbookViewId="0">
      <selection activeCell="J1" sqref="J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8</v>
      </c>
      <c r="E1" t="s">
        <v>3</v>
      </c>
      <c r="F1" s="1" t="s">
        <v>7</v>
      </c>
      <c r="G1" t="s">
        <v>9</v>
      </c>
      <c r="H1" t="s">
        <v>4</v>
      </c>
      <c r="I1" s="1" t="s">
        <v>6</v>
      </c>
      <c r="J1" t="s">
        <v>10</v>
      </c>
      <c r="K1" t="s">
        <v>5</v>
      </c>
    </row>
    <row r="2" spans="1:11" x14ac:dyDescent="0.2">
      <c r="A2">
        <v>31417</v>
      </c>
      <c r="C2">
        <v>0.92600000000000005</v>
      </c>
      <c r="D2">
        <f>C2*10</f>
        <v>9.26</v>
      </c>
      <c r="E2">
        <v>300.2</v>
      </c>
      <c r="F2" s="2"/>
      <c r="G2" s="2"/>
      <c r="K2" s="3">
        <v>7.013888888888889E-2</v>
      </c>
    </row>
    <row r="3" spans="1:11" x14ac:dyDescent="0.2">
      <c r="A3">
        <v>31517</v>
      </c>
      <c r="B3">
        <f>A3-A2</f>
        <v>100</v>
      </c>
      <c r="C3">
        <v>1.2470000000000001</v>
      </c>
      <c r="D3">
        <f t="shared" ref="D3:D22" si="0">C3*10</f>
        <v>12.47</v>
      </c>
      <c r="E3">
        <v>301.88</v>
      </c>
      <c r="F3">
        <f t="shared" ref="F3:F22" si="1">E3-E2</f>
        <v>1.6800000000000068</v>
      </c>
      <c r="G3">
        <f>F3+F2</f>
        <v>1.6800000000000068</v>
      </c>
      <c r="H3">
        <v>5</v>
      </c>
      <c r="I3">
        <f>H3*0.5*0.6328</f>
        <v>1.5820000000000001</v>
      </c>
      <c r="J3">
        <f>I3+I2</f>
        <v>1.5820000000000001</v>
      </c>
      <c r="K3" s="3">
        <v>7.1527777777777787E-2</v>
      </c>
    </row>
    <row r="4" spans="1:11" x14ac:dyDescent="0.2">
      <c r="A4">
        <v>31617</v>
      </c>
      <c r="B4">
        <f t="shared" ref="B4:B11" si="2">A4-A3</f>
        <v>100</v>
      </c>
      <c r="C4">
        <v>1.5249999999999999</v>
      </c>
      <c r="D4">
        <f t="shared" si="0"/>
        <v>15.25</v>
      </c>
      <c r="E4">
        <v>303.58</v>
      </c>
      <c r="F4">
        <f t="shared" si="1"/>
        <v>1.6999999999999886</v>
      </c>
      <c r="G4">
        <f>G3+F4</f>
        <v>3.3799999999999955</v>
      </c>
      <c r="H4">
        <v>5</v>
      </c>
      <c r="I4">
        <f t="shared" ref="I4:I11" si="3">H4*0.5*0.6328</f>
        <v>1.5820000000000001</v>
      </c>
      <c r="J4">
        <f>J3+I4</f>
        <v>3.1640000000000001</v>
      </c>
      <c r="K4" s="3">
        <v>7.2916666666666671E-2</v>
      </c>
    </row>
    <row r="5" spans="1:11" x14ac:dyDescent="0.2">
      <c r="A5">
        <v>32817</v>
      </c>
      <c r="B5">
        <f t="shared" si="2"/>
        <v>1200</v>
      </c>
      <c r="C5">
        <v>3.8559999999999999</v>
      </c>
      <c r="D5">
        <f t="shared" si="0"/>
        <v>38.56</v>
      </c>
      <c r="E5">
        <v>323.64999999999998</v>
      </c>
      <c r="F5">
        <f t="shared" si="1"/>
        <v>20.069999999999993</v>
      </c>
      <c r="G5">
        <f t="shared" ref="G5:G11" si="4">G4+F5</f>
        <v>23.449999999999989</v>
      </c>
      <c r="H5">
        <v>49</v>
      </c>
      <c r="I5">
        <f t="shared" si="3"/>
        <v>15.5036</v>
      </c>
      <c r="J5">
        <f t="shared" ref="J5:J11" si="5">J4+I5</f>
        <v>18.6676</v>
      </c>
      <c r="K5" s="3">
        <v>7.4999999999999997E-2</v>
      </c>
    </row>
    <row r="6" spans="1:11" x14ac:dyDescent="0.2">
      <c r="A6">
        <v>33017</v>
      </c>
      <c r="B6">
        <f t="shared" si="2"/>
        <v>200</v>
      </c>
      <c r="C6">
        <v>4.3099999999999996</v>
      </c>
      <c r="D6">
        <f t="shared" si="0"/>
        <v>43.099999999999994</v>
      </c>
      <c r="E6">
        <v>327.64</v>
      </c>
      <c r="F6">
        <f t="shared" si="1"/>
        <v>3.9900000000000091</v>
      </c>
      <c r="G6">
        <f t="shared" si="4"/>
        <v>27.439999999999998</v>
      </c>
      <c r="H6">
        <v>11</v>
      </c>
      <c r="I6">
        <f t="shared" si="3"/>
        <v>3.4804000000000004</v>
      </c>
      <c r="J6">
        <f t="shared" si="5"/>
        <v>22.148</v>
      </c>
      <c r="K6" s="3">
        <v>7.6388888888888895E-2</v>
      </c>
    </row>
    <row r="7" spans="1:11" x14ac:dyDescent="0.2">
      <c r="A7">
        <v>33417</v>
      </c>
      <c r="B7">
        <f t="shared" si="2"/>
        <v>400</v>
      </c>
      <c r="C7">
        <v>5.16</v>
      </c>
      <c r="D7">
        <f t="shared" si="0"/>
        <v>51.6</v>
      </c>
      <c r="E7">
        <v>335.69</v>
      </c>
      <c r="F7">
        <f t="shared" si="1"/>
        <v>8.0500000000000114</v>
      </c>
      <c r="G7">
        <f t="shared" si="4"/>
        <v>35.490000000000009</v>
      </c>
      <c r="H7">
        <v>20</v>
      </c>
      <c r="I7">
        <f t="shared" si="3"/>
        <v>6.3280000000000003</v>
      </c>
      <c r="J7">
        <f t="shared" si="5"/>
        <v>28.475999999999999</v>
      </c>
      <c r="K7" s="3">
        <v>7.9861111111111105E-2</v>
      </c>
    </row>
    <row r="8" spans="1:11" x14ac:dyDescent="0.2">
      <c r="A8">
        <v>33817</v>
      </c>
      <c r="B8">
        <f t="shared" si="2"/>
        <v>400</v>
      </c>
      <c r="C8">
        <v>6.05</v>
      </c>
      <c r="D8">
        <f t="shared" si="0"/>
        <v>60.5</v>
      </c>
      <c r="E8">
        <v>343.79</v>
      </c>
      <c r="F8">
        <f t="shared" si="1"/>
        <v>8.1000000000000227</v>
      </c>
      <c r="G8">
        <f t="shared" si="4"/>
        <v>43.590000000000032</v>
      </c>
      <c r="H8">
        <v>18</v>
      </c>
      <c r="I8">
        <f t="shared" si="3"/>
        <v>5.6951999999999998</v>
      </c>
      <c r="J8">
        <f t="shared" si="5"/>
        <v>34.171199999999999</v>
      </c>
      <c r="K8" s="3">
        <v>8.1250000000000003E-2</v>
      </c>
    </row>
    <row r="9" spans="1:11" x14ac:dyDescent="0.2">
      <c r="A9">
        <v>34217</v>
      </c>
      <c r="B9">
        <f t="shared" si="2"/>
        <v>400</v>
      </c>
      <c r="C9">
        <v>6.83</v>
      </c>
      <c r="D9">
        <f t="shared" si="0"/>
        <v>68.3</v>
      </c>
      <c r="E9">
        <v>351.91</v>
      </c>
      <c r="F9">
        <f t="shared" si="1"/>
        <v>8.1200000000000045</v>
      </c>
      <c r="G9">
        <f t="shared" si="4"/>
        <v>51.710000000000036</v>
      </c>
      <c r="H9">
        <v>22</v>
      </c>
      <c r="I9">
        <f t="shared" si="3"/>
        <v>6.9608000000000008</v>
      </c>
      <c r="J9">
        <f t="shared" si="5"/>
        <v>41.131999999999998</v>
      </c>
      <c r="K9" s="3">
        <v>8.2638888888888887E-2</v>
      </c>
    </row>
    <row r="10" spans="1:11" x14ac:dyDescent="0.2">
      <c r="A10">
        <v>34617</v>
      </c>
      <c r="B10">
        <f t="shared" si="2"/>
        <v>400</v>
      </c>
      <c r="C10">
        <v>7.76</v>
      </c>
      <c r="D10">
        <f t="shared" si="0"/>
        <v>77.599999999999994</v>
      </c>
      <c r="E10">
        <v>360.07</v>
      </c>
      <c r="F10">
        <f t="shared" si="1"/>
        <v>8.1599999999999682</v>
      </c>
      <c r="G10">
        <f t="shared" si="4"/>
        <v>59.870000000000005</v>
      </c>
      <c r="H10">
        <v>16</v>
      </c>
      <c r="I10">
        <f t="shared" si="3"/>
        <v>5.0624000000000002</v>
      </c>
      <c r="J10">
        <f t="shared" si="5"/>
        <v>46.194400000000002</v>
      </c>
      <c r="K10" s="3">
        <v>8.5416666666666655E-2</v>
      </c>
    </row>
    <row r="11" spans="1:11" x14ac:dyDescent="0.2">
      <c r="A11">
        <v>35017</v>
      </c>
      <c r="B11">
        <f t="shared" si="2"/>
        <v>400</v>
      </c>
      <c r="C11">
        <v>8.6300000000000008</v>
      </c>
      <c r="D11">
        <f t="shared" si="0"/>
        <v>86.300000000000011</v>
      </c>
      <c r="E11">
        <v>368.32</v>
      </c>
      <c r="F11">
        <f t="shared" si="1"/>
        <v>8.25</v>
      </c>
      <c r="G11">
        <f t="shared" si="4"/>
        <v>68.12</v>
      </c>
      <c r="H11">
        <v>24</v>
      </c>
      <c r="I11">
        <f t="shared" si="3"/>
        <v>7.5936000000000003</v>
      </c>
      <c r="J11">
        <f t="shared" si="5"/>
        <v>53.788000000000004</v>
      </c>
      <c r="K11" s="3">
        <v>9.1666666666666674E-2</v>
      </c>
    </row>
    <row r="12" spans="1:11" x14ac:dyDescent="0.2">
      <c r="A12">
        <v>34617</v>
      </c>
      <c r="C12">
        <v>7.06</v>
      </c>
      <c r="D12">
        <f t="shared" si="0"/>
        <v>70.599999999999994</v>
      </c>
      <c r="E12">
        <v>360.1</v>
      </c>
      <c r="F12">
        <f t="shared" si="1"/>
        <v>-8.2199999999999704</v>
      </c>
      <c r="G12">
        <f>G11+F12</f>
        <v>59.900000000000034</v>
      </c>
      <c r="H12">
        <v>-24</v>
      </c>
      <c r="I12">
        <f>H12*0.5*0.6328</f>
        <v>-7.5936000000000003</v>
      </c>
      <c r="J12">
        <f>J11+I12</f>
        <v>46.194400000000002</v>
      </c>
      <c r="K12" s="3">
        <v>9.3055555555555558E-2</v>
      </c>
    </row>
    <row r="13" spans="1:11" x14ac:dyDescent="0.2">
      <c r="A13">
        <v>34217</v>
      </c>
      <c r="B13">
        <f xml:space="preserve"> A13-A12</f>
        <v>-400</v>
      </c>
      <c r="C13">
        <v>5.81</v>
      </c>
      <c r="D13">
        <f t="shared" si="0"/>
        <v>58.099999999999994</v>
      </c>
      <c r="E13">
        <v>351.95</v>
      </c>
      <c r="F13">
        <f t="shared" si="1"/>
        <v>-8.1500000000000341</v>
      </c>
      <c r="G13">
        <f>G12+F13</f>
        <v>51.75</v>
      </c>
      <c r="H13">
        <v>-23</v>
      </c>
      <c r="I13">
        <f t="shared" ref="I13:I22" si="6">H13*0.5*0.6328</f>
        <v>-7.2772000000000006</v>
      </c>
      <c r="J13">
        <f>J12+I13</f>
        <v>38.917200000000001</v>
      </c>
      <c r="K13" s="3">
        <v>9.5833333333333326E-2</v>
      </c>
    </row>
    <row r="14" spans="1:11" x14ac:dyDescent="0.2">
      <c r="A14">
        <v>33817</v>
      </c>
      <c r="B14">
        <f t="shared" ref="B14:B22" si="7" xml:space="preserve"> A14-A13</f>
        <v>-400</v>
      </c>
      <c r="C14">
        <v>4.71</v>
      </c>
      <c r="D14">
        <f t="shared" si="0"/>
        <v>47.1</v>
      </c>
      <c r="E14">
        <v>343.84</v>
      </c>
      <c r="F14">
        <f t="shared" si="1"/>
        <v>-8.1100000000000136</v>
      </c>
      <c r="G14">
        <f t="shared" ref="G14:G22" si="8">G13+F14</f>
        <v>43.639999999999986</v>
      </c>
      <c r="H14">
        <v>-25</v>
      </c>
      <c r="I14">
        <f t="shared" si="6"/>
        <v>-7.91</v>
      </c>
      <c r="J14">
        <f t="shared" ref="J14:J22" si="9">J13+I14</f>
        <v>31.007200000000001</v>
      </c>
      <c r="K14" s="3">
        <v>9.7916666666666666E-2</v>
      </c>
    </row>
    <row r="15" spans="1:11" x14ac:dyDescent="0.2">
      <c r="A15">
        <v>33417</v>
      </c>
      <c r="B15">
        <f t="shared" si="7"/>
        <v>-400</v>
      </c>
      <c r="C15">
        <v>3.7</v>
      </c>
      <c r="D15">
        <f t="shared" si="0"/>
        <v>37</v>
      </c>
      <c r="E15">
        <v>335.74</v>
      </c>
      <c r="F15">
        <f t="shared" si="1"/>
        <v>-8.0999999999999659</v>
      </c>
      <c r="G15">
        <f t="shared" si="8"/>
        <v>35.54000000000002</v>
      </c>
      <c r="H15">
        <v>-23</v>
      </c>
      <c r="I15">
        <f t="shared" si="6"/>
        <v>-7.2772000000000006</v>
      </c>
      <c r="J15">
        <f t="shared" si="9"/>
        <v>23.73</v>
      </c>
      <c r="K15" s="3">
        <v>0.10069444444444443</v>
      </c>
    </row>
    <row r="16" spans="1:11" x14ac:dyDescent="0.2">
      <c r="A16">
        <v>33017</v>
      </c>
      <c r="B16">
        <f t="shared" si="7"/>
        <v>-400</v>
      </c>
      <c r="C16">
        <v>2.7690000000000001</v>
      </c>
      <c r="D16">
        <f t="shared" si="0"/>
        <v>27.69</v>
      </c>
      <c r="E16">
        <v>327.69</v>
      </c>
      <c r="F16">
        <f t="shared" si="1"/>
        <v>-8.0500000000000114</v>
      </c>
      <c r="G16">
        <f t="shared" si="8"/>
        <v>27.490000000000009</v>
      </c>
      <c r="H16">
        <v>-22</v>
      </c>
      <c r="I16">
        <f t="shared" si="6"/>
        <v>-6.9608000000000008</v>
      </c>
      <c r="J16">
        <f t="shared" si="9"/>
        <v>16.769199999999998</v>
      </c>
      <c r="K16" s="3">
        <v>0.10208333333333335</v>
      </c>
    </row>
    <row r="17" spans="1:11" x14ac:dyDescent="0.2">
      <c r="A17">
        <v>32617</v>
      </c>
      <c r="B17">
        <f t="shared" si="7"/>
        <v>-400</v>
      </c>
      <c r="C17">
        <v>2.0249999999999999</v>
      </c>
      <c r="D17">
        <f t="shared" si="0"/>
        <v>20.25</v>
      </c>
      <c r="E17">
        <v>320.7</v>
      </c>
      <c r="F17">
        <f t="shared" si="1"/>
        <v>-6.9900000000000091</v>
      </c>
      <c r="G17">
        <f t="shared" si="8"/>
        <v>20.5</v>
      </c>
      <c r="H17">
        <v>-24</v>
      </c>
      <c r="I17">
        <f t="shared" si="6"/>
        <v>-7.5936000000000003</v>
      </c>
      <c r="J17">
        <f t="shared" si="9"/>
        <v>9.1755999999999975</v>
      </c>
      <c r="K17" s="3">
        <v>0.10416666666666667</v>
      </c>
    </row>
    <row r="18" spans="1:11" x14ac:dyDescent="0.2">
      <c r="A18">
        <v>32217</v>
      </c>
      <c r="B18">
        <f t="shared" si="7"/>
        <v>-400</v>
      </c>
      <c r="C18">
        <v>1.3080000000000001</v>
      </c>
      <c r="D18">
        <f t="shared" si="0"/>
        <v>13.08</v>
      </c>
      <c r="E18">
        <v>313.88</v>
      </c>
      <c r="F18">
        <f t="shared" si="1"/>
        <v>-6.8199999999999932</v>
      </c>
      <c r="G18">
        <f t="shared" si="8"/>
        <v>13.680000000000007</v>
      </c>
      <c r="H18">
        <v>-23</v>
      </c>
      <c r="I18">
        <f t="shared" si="6"/>
        <v>-7.2772000000000006</v>
      </c>
      <c r="J18">
        <f t="shared" si="9"/>
        <v>1.898399999999997</v>
      </c>
      <c r="K18" s="3">
        <v>0.10625</v>
      </c>
    </row>
    <row r="19" spans="1:11" x14ac:dyDescent="0.2">
      <c r="A19">
        <v>32217</v>
      </c>
      <c r="B19">
        <f t="shared" si="7"/>
        <v>0</v>
      </c>
      <c r="C19">
        <v>1.375</v>
      </c>
      <c r="D19">
        <f t="shared" si="0"/>
        <v>13.75</v>
      </c>
      <c r="E19">
        <v>313.89</v>
      </c>
      <c r="F19">
        <f t="shared" si="1"/>
        <v>9.9999999999909051E-3</v>
      </c>
      <c r="G19">
        <f t="shared" si="8"/>
        <v>13.689999999999998</v>
      </c>
      <c r="H19">
        <v>-21</v>
      </c>
      <c r="I19">
        <f t="shared" si="6"/>
        <v>-6.6444000000000001</v>
      </c>
      <c r="J19">
        <f t="shared" si="9"/>
        <v>-4.7460000000000031</v>
      </c>
      <c r="K19" s="3">
        <v>0.10902777777777778</v>
      </c>
    </row>
    <row r="20" spans="1:11" x14ac:dyDescent="0.2">
      <c r="A20">
        <v>31817</v>
      </c>
      <c r="B20">
        <f t="shared" si="7"/>
        <v>-400</v>
      </c>
      <c r="C20">
        <v>0.64200000000000002</v>
      </c>
      <c r="D20">
        <f t="shared" si="0"/>
        <v>6.42</v>
      </c>
      <c r="E20">
        <v>307.08999999999997</v>
      </c>
      <c r="F20">
        <f t="shared" si="1"/>
        <v>-6.8000000000000114</v>
      </c>
      <c r="G20">
        <f t="shared" si="8"/>
        <v>6.8899999999999864</v>
      </c>
      <c r="H20">
        <v>-21</v>
      </c>
      <c r="I20">
        <f t="shared" si="6"/>
        <v>-6.6444000000000001</v>
      </c>
      <c r="J20">
        <f t="shared" si="9"/>
        <v>-11.390400000000003</v>
      </c>
      <c r="K20" s="3">
        <v>0.11319444444444444</v>
      </c>
    </row>
    <row r="21" spans="1:11" x14ac:dyDescent="0.2">
      <c r="A21">
        <v>31417</v>
      </c>
      <c r="B21">
        <f t="shared" si="7"/>
        <v>-400</v>
      </c>
      <c r="C21">
        <v>2.7E-2</v>
      </c>
      <c r="D21">
        <f t="shared" si="0"/>
        <v>0.27</v>
      </c>
      <c r="E21">
        <v>300.32</v>
      </c>
      <c r="F21">
        <f t="shared" si="1"/>
        <v>-6.7699999999999818</v>
      </c>
      <c r="G21">
        <f t="shared" si="8"/>
        <v>0.12000000000000455</v>
      </c>
      <c r="H21">
        <v>-20</v>
      </c>
      <c r="I21">
        <f t="shared" si="6"/>
        <v>-6.3280000000000003</v>
      </c>
      <c r="J21">
        <f t="shared" si="9"/>
        <v>-17.718400000000003</v>
      </c>
      <c r="K21" s="3">
        <v>0.11458333333333333</v>
      </c>
    </row>
    <row r="22" spans="1:11" x14ac:dyDescent="0.2">
      <c r="A22">
        <v>31367</v>
      </c>
      <c r="B22">
        <f t="shared" si="7"/>
        <v>-50</v>
      </c>
      <c r="C22">
        <v>-5.7000000000000002E-2</v>
      </c>
      <c r="D22">
        <f t="shared" si="0"/>
        <v>-0.57000000000000006</v>
      </c>
      <c r="E22">
        <v>299.48</v>
      </c>
      <c r="F22">
        <f t="shared" si="1"/>
        <v>-0.83999999999997499</v>
      </c>
      <c r="G22">
        <f t="shared" si="8"/>
        <v>-0.71999999999997044</v>
      </c>
      <c r="H22">
        <v>-3</v>
      </c>
      <c r="I22">
        <f t="shared" si="6"/>
        <v>-0.94920000000000004</v>
      </c>
      <c r="J22">
        <f t="shared" si="9"/>
        <v>-18.667600000000004</v>
      </c>
      <c r="K22" s="3">
        <v>0.11666666666666665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2022-06-29T17:32:57Z</dcterms:created>
  <dcterms:modified xsi:type="dcterms:W3CDTF">2022-07-01T18:31:10Z</dcterms:modified>
</cp:coreProperties>
</file>