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student2022/Documents/REU Project/"/>
    </mc:Choice>
  </mc:AlternateContent>
  <xr:revisionPtr revIDLastSave="0" documentId="13_ncr:1_{87EB2914-B752-1448-BAF1-F48BB4EC1D8F}" xr6:coauthVersionLast="47" xr6:coauthVersionMax="47" xr10:uidLastSave="{00000000-0000-0000-0000-000000000000}"/>
  <bookViews>
    <workbookView xWindow="4300" yWindow="4660" windowWidth="22420" windowHeight="14980" xr2:uid="{AF1ACF85-9ADB-3943-B94D-5976D0777564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" i="1" l="1"/>
  <c r="F22" i="1"/>
  <c r="D22" i="1"/>
  <c r="B22" i="1"/>
  <c r="I21" i="1"/>
  <c r="F21" i="1"/>
  <c r="D21" i="1"/>
  <c r="B21" i="1"/>
  <c r="I20" i="1"/>
  <c r="F20" i="1"/>
  <c r="D20" i="1"/>
  <c r="B20" i="1"/>
  <c r="I19" i="1"/>
  <c r="F19" i="1"/>
  <c r="D19" i="1"/>
  <c r="B19" i="1"/>
  <c r="I18" i="1"/>
  <c r="F18" i="1"/>
  <c r="D18" i="1"/>
  <c r="B18" i="1"/>
  <c r="I17" i="1"/>
  <c r="F17" i="1"/>
  <c r="D17" i="1"/>
  <c r="B17" i="1"/>
  <c r="I16" i="1"/>
  <c r="F16" i="1"/>
  <c r="D16" i="1"/>
  <c r="B16" i="1"/>
  <c r="I15" i="1"/>
  <c r="F15" i="1"/>
  <c r="D15" i="1"/>
  <c r="B15" i="1"/>
  <c r="I14" i="1"/>
  <c r="F14" i="1"/>
  <c r="D14" i="1"/>
  <c r="B14" i="1"/>
  <c r="I13" i="1"/>
  <c r="F13" i="1"/>
  <c r="D13" i="1"/>
  <c r="B13" i="1"/>
  <c r="I12" i="1"/>
  <c r="F12" i="1"/>
  <c r="D12" i="1"/>
  <c r="B12" i="1"/>
  <c r="I11" i="1"/>
  <c r="F11" i="1"/>
  <c r="D11" i="1"/>
  <c r="B11" i="1"/>
  <c r="I10" i="1"/>
  <c r="F10" i="1"/>
  <c r="D10" i="1"/>
  <c r="B10" i="1"/>
  <c r="I9" i="1"/>
  <c r="F9" i="1"/>
  <c r="D9" i="1"/>
  <c r="B9" i="1"/>
  <c r="I8" i="1"/>
  <c r="F8" i="1"/>
  <c r="D8" i="1"/>
  <c r="B8" i="1"/>
  <c r="I7" i="1"/>
  <c r="F7" i="1"/>
  <c r="D7" i="1"/>
  <c r="B7" i="1"/>
  <c r="I6" i="1"/>
  <c r="F6" i="1"/>
  <c r="D6" i="1"/>
  <c r="B6" i="1"/>
  <c r="I5" i="1"/>
  <c r="F5" i="1"/>
  <c r="D5" i="1"/>
  <c r="B5" i="1"/>
  <c r="I4" i="1"/>
  <c r="F4" i="1"/>
  <c r="D4" i="1"/>
  <c r="B4" i="1"/>
  <c r="I3" i="1"/>
  <c r="J3" i="1" s="1"/>
  <c r="F3" i="1"/>
  <c r="G3" i="1" s="1"/>
  <c r="D3" i="1"/>
  <c r="B3" i="1"/>
  <c r="D2" i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</calcChain>
</file>

<file path=xl/sharedStrings.xml><?xml version="1.0" encoding="utf-8"?>
<sst xmlns="http://schemas.openxmlformats.org/spreadsheetml/2006/main" count="11" uniqueCount="11">
  <si>
    <t>Cab.Bridge</t>
  </si>
  <si>
    <t>Voltage Steps</t>
  </si>
  <si>
    <t>V(PZT)</t>
  </si>
  <si>
    <t>real_V</t>
  </si>
  <si>
    <t>M-E Sensor</t>
  </si>
  <si>
    <t>ME_D</t>
  </si>
  <si>
    <t>ME_A_dis</t>
  </si>
  <si>
    <t>Fringes</t>
  </si>
  <si>
    <t>fringe_D</t>
  </si>
  <si>
    <t>fringe_A_dis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</si>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</sst>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97D1-3A2F-B34D-ADB4-7652E70C7DA5}">
  <dimension ref="A1:K22"/>
  <sheetViews>
    <sheetView tabSelected="1" workbookViewId="0">
      <selection activeCell="F2" sqref="F2:F2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31023</v>
      </c>
      <c r="C2">
        <v>0.42799999999999999</v>
      </c>
      <c r="D2">
        <f>C2*10</f>
        <v>4.28</v>
      </c>
      <c r="E2">
        <v>1159.9000000000001</v>
      </c>
      <c r="F2" s="1"/>
      <c r="G2" s="1"/>
      <c r="K2" s="2">
        <v>0.15416666666666667</v>
      </c>
    </row>
    <row r="3" spans="1:11" x14ac:dyDescent="0.2">
      <c r="A3">
        <v>31423</v>
      </c>
      <c r="B3">
        <f>A3-A2</f>
        <v>400</v>
      </c>
      <c r="C3">
        <v>1.478</v>
      </c>
      <c r="D3">
        <f t="shared" ref="D3:D22" si="0">C3*10</f>
        <v>14.78</v>
      </c>
      <c r="E3">
        <v>1166.5899999999999</v>
      </c>
      <c r="F3">
        <f>E3-E2</f>
        <v>6.6899999999998272</v>
      </c>
      <c r="G3">
        <f>F3</f>
        <v>6.6899999999998272</v>
      </c>
      <c r="H3">
        <v>20</v>
      </c>
      <c r="I3">
        <f>H3*0.5*0.6328</f>
        <v>6.3280000000000003</v>
      </c>
      <c r="J3">
        <f>I3</f>
        <v>6.3280000000000003</v>
      </c>
      <c r="K3" s="2">
        <v>0.15555555555555556</v>
      </c>
    </row>
    <row r="4" spans="1:11" x14ac:dyDescent="0.2">
      <c r="A4">
        <v>31823</v>
      </c>
      <c r="B4">
        <f t="shared" ref="B4:B22" si="1">A4-A3</f>
        <v>400</v>
      </c>
      <c r="C4">
        <v>2.2759999999999998</v>
      </c>
      <c r="D4">
        <f t="shared" si="0"/>
        <v>22.759999999999998</v>
      </c>
      <c r="E4">
        <v>1173.3800000000001</v>
      </c>
      <c r="F4">
        <f>E4-E3</f>
        <v>6.790000000000191</v>
      </c>
      <c r="G4">
        <f>F4+G3</f>
        <v>13.480000000000018</v>
      </c>
      <c r="H4">
        <v>21</v>
      </c>
      <c r="I4">
        <f t="shared" ref="I4:I22" si="2">H4*0.5*0.6328</f>
        <v>6.6444000000000001</v>
      </c>
      <c r="J4">
        <f>I4+J3</f>
        <v>12.9724</v>
      </c>
      <c r="K4" s="2">
        <v>0.15625</v>
      </c>
    </row>
    <row r="5" spans="1:11" x14ac:dyDescent="0.2">
      <c r="A5">
        <v>32223</v>
      </c>
      <c r="B5">
        <f t="shared" si="1"/>
        <v>400</v>
      </c>
      <c r="C5">
        <v>3.0459999999999998</v>
      </c>
      <c r="D5">
        <f t="shared" si="0"/>
        <v>30.459999999999997</v>
      </c>
      <c r="E5">
        <v>1180.1400000000001</v>
      </c>
      <c r="F5">
        <f>E5-E4</f>
        <v>6.7599999999999909</v>
      </c>
      <c r="G5">
        <f>G4+F5</f>
        <v>20.240000000000009</v>
      </c>
      <c r="H5">
        <v>21</v>
      </c>
      <c r="I5">
        <f t="shared" si="2"/>
        <v>6.6444000000000001</v>
      </c>
      <c r="J5">
        <f>J4+I5</f>
        <v>19.616800000000001</v>
      </c>
      <c r="K5" s="2">
        <v>0.15763888888888888</v>
      </c>
    </row>
    <row r="6" spans="1:11" x14ac:dyDescent="0.2">
      <c r="A6">
        <v>32623</v>
      </c>
      <c r="B6">
        <f t="shared" si="1"/>
        <v>400</v>
      </c>
      <c r="C6">
        <v>3.782</v>
      </c>
      <c r="D6">
        <f t="shared" si="0"/>
        <v>37.82</v>
      </c>
      <c r="E6">
        <v>1186.93</v>
      </c>
      <c r="F6">
        <f>E6-E5</f>
        <v>6.7899999999999636</v>
      </c>
      <c r="G6">
        <f t="shared" ref="G6:G22" si="3">G5+F6</f>
        <v>27.029999999999973</v>
      </c>
      <c r="H6">
        <v>19</v>
      </c>
      <c r="I6">
        <f t="shared" si="2"/>
        <v>6.0116000000000005</v>
      </c>
      <c r="J6">
        <f t="shared" ref="J6:J22" si="4">J5+I6</f>
        <v>25.628400000000003</v>
      </c>
      <c r="K6" s="2">
        <v>0.15902777777777777</v>
      </c>
    </row>
    <row r="7" spans="1:11" x14ac:dyDescent="0.2">
      <c r="A7">
        <v>33023</v>
      </c>
      <c r="B7">
        <f t="shared" si="1"/>
        <v>400</v>
      </c>
      <c r="C7">
        <v>4.46</v>
      </c>
      <c r="D7">
        <f t="shared" si="0"/>
        <v>44.6</v>
      </c>
      <c r="E7">
        <v>1193.8900000000001</v>
      </c>
      <c r="F7">
        <f>E7-E6</f>
        <v>6.9600000000000364</v>
      </c>
      <c r="G7">
        <f t="shared" si="3"/>
        <v>33.990000000000009</v>
      </c>
      <c r="H7">
        <v>11</v>
      </c>
      <c r="I7">
        <f t="shared" si="2"/>
        <v>3.4804000000000004</v>
      </c>
      <c r="J7">
        <f t="shared" si="4"/>
        <v>29.108800000000002</v>
      </c>
      <c r="K7" s="2">
        <v>0.16041666666666668</v>
      </c>
    </row>
    <row r="8" spans="1:11" x14ac:dyDescent="0.2">
      <c r="A8">
        <v>33423</v>
      </c>
      <c r="B8">
        <f t="shared" si="1"/>
        <v>400</v>
      </c>
      <c r="C8">
        <v>5.36</v>
      </c>
      <c r="D8">
        <f t="shared" si="0"/>
        <v>53.6</v>
      </c>
      <c r="E8">
        <v>1201.8800000000001</v>
      </c>
      <c r="F8">
        <f>E8-E7</f>
        <v>7.9900000000000091</v>
      </c>
      <c r="G8">
        <f t="shared" si="3"/>
        <v>41.980000000000018</v>
      </c>
      <c r="H8">
        <v>19</v>
      </c>
      <c r="I8">
        <f t="shared" si="2"/>
        <v>6.0116000000000005</v>
      </c>
      <c r="J8">
        <f t="shared" si="4"/>
        <v>35.120400000000004</v>
      </c>
      <c r="K8" s="2">
        <v>0.16180555555555556</v>
      </c>
    </row>
    <row r="9" spans="1:11" x14ac:dyDescent="0.2">
      <c r="A9">
        <v>33823</v>
      </c>
      <c r="B9">
        <f t="shared" si="1"/>
        <v>400</v>
      </c>
      <c r="C9">
        <v>6.19</v>
      </c>
      <c r="D9">
        <f t="shared" si="0"/>
        <v>61.900000000000006</v>
      </c>
      <c r="E9">
        <v>1209.9000000000001</v>
      </c>
      <c r="F9">
        <f>E9-E8</f>
        <v>8.0199999999999818</v>
      </c>
      <c r="G9">
        <f t="shared" si="3"/>
        <v>50</v>
      </c>
      <c r="H9">
        <v>20</v>
      </c>
      <c r="I9">
        <f t="shared" si="2"/>
        <v>6.3280000000000003</v>
      </c>
      <c r="J9">
        <f t="shared" si="4"/>
        <v>41.448400000000007</v>
      </c>
      <c r="K9" s="2">
        <v>0.16319444444444445</v>
      </c>
    </row>
    <row r="10" spans="1:11" x14ac:dyDescent="0.2">
      <c r="A10">
        <v>34223</v>
      </c>
      <c r="B10">
        <f t="shared" si="1"/>
        <v>400</v>
      </c>
      <c r="C10">
        <v>7.03</v>
      </c>
      <c r="D10">
        <f t="shared" si="0"/>
        <v>70.3</v>
      </c>
      <c r="E10">
        <v>1217.97</v>
      </c>
      <c r="F10">
        <f>E10-E9</f>
        <v>8.0699999999999363</v>
      </c>
      <c r="G10">
        <f t="shared" si="3"/>
        <v>58.069999999999936</v>
      </c>
      <c r="H10">
        <v>20</v>
      </c>
      <c r="I10">
        <f t="shared" si="2"/>
        <v>6.3280000000000003</v>
      </c>
      <c r="J10">
        <f t="shared" si="4"/>
        <v>47.77640000000001</v>
      </c>
      <c r="K10" s="2">
        <v>0.16458333333333333</v>
      </c>
    </row>
    <row r="11" spans="1:11" x14ac:dyDescent="0.2">
      <c r="A11">
        <v>34623</v>
      </c>
      <c r="B11">
        <f t="shared" si="1"/>
        <v>400</v>
      </c>
      <c r="C11">
        <v>7.87</v>
      </c>
      <c r="D11">
        <f t="shared" si="0"/>
        <v>78.7</v>
      </c>
      <c r="E11">
        <v>1226.07</v>
      </c>
      <c r="F11">
        <f>E11-E10</f>
        <v>8.0999999999999091</v>
      </c>
      <c r="G11">
        <f t="shared" si="3"/>
        <v>66.169999999999845</v>
      </c>
      <c r="H11">
        <v>22</v>
      </c>
      <c r="I11">
        <f t="shared" si="2"/>
        <v>6.9608000000000008</v>
      </c>
      <c r="J11">
        <f t="shared" si="4"/>
        <v>54.737200000000009</v>
      </c>
      <c r="K11" s="2">
        <v>0.16597222222222222</v>
      </c>
    </row>
    <row r="12" spans="1:11" x14ac:dyDescent="0.2">
      <c r="A12">
        <v>35023</v>
      </c>
      <c r="B12">
        <f t="shared" si="1"/>
        <v>400</v>
      </c>
      <c r="C12">
        <v>8.75</v>
      </c>
      <c r="D12">
        <f t="shared" si="0"/>
        <v>87.5</v>
      </c>
      <c r="E12">
        <v>1234.25</v>
      </c>
      <c r="F12">
        <f>E12-E11</f>
        <v>8.1800000000000637</v>
      </c>
      <c r="G12">
        <f t="shared" si="3"/>
        <v>74.349999999999909</v>
      </c>
      <c r="H12">
        <v>23</v>
      </c>
      <c r="I12">
        <f t="shared" si="2"/>
        <v>7.2772000000000006</v>
      </c>
      <c r="J12">
        <f t="shared" si="4"/>
        <v>62.014400000000009</v>
      </c>
      <c r="K12" s="2">
        <v>0.16666666666666666</v>
      </c>
    </row>
    <row r="13" spans="1:11" x14ac:dyDescent="0.2">
      <c r="A13">
        <v>34623</v>
      </c>
      <c r="B13">
        <f t="shared" si="1"/>
        <v>-400</v>
      </c>
      <c r="C13">
        <v>7.15</v>
      </c>
      <c r="D13">
        <f t="shared" si="0"/>
        <v>71.5</v>
      </c>
      <c r="E13">
        <v>1226.0899999999999</v>
      </c>
      <c r="F13">
        <f>E13-E12</f>
        <v>-8.1600000000000819</v>
      </c>
      <c r="G13">
        <f t="shared" si="3"/>
        <v>66.189999999999827</v>
      </c>
      <c r="H13">
        <v>-25</v>
      </c>
      <c r="I13">
        <f t="shared" si="2"/>
        <v>-7.91</v>
      </c>
      <c r="J13">
        <f t="shared" si="4"/>
        <v>54.104400000000012</v>
      </c>
      <c r="K13" s="2">
        <v>0.16805555555555554</v>
      </c>
    </row>
    <row r="14" spans="1:11" x14ac:dyDescent="0.2">
      <c r="A14">
        <v>34223</v>
      </c>
      <c r="B14">
        <f t="shared" si="1"/>
        <v>-400</v>
      </c>
      <c r="C14">
        <v>5.92</v>
      </c>
      <c r="D14">
        <f t="shared" si="0"/>
        <v>59.2</v>
      </c>
      <c r="E14">
        <v>1218</v>
      </c>
      <c r="F14">
        <f>E14-E13</f>
        <v>-8.0899999999999181</v>
      </c>
      <c r="G14">
        <f t="shared" si="3"/>
        <v>58.099999999999909</v>
      </c>
      <c r="H14">
        <v>-24</v>
      </c>
      <c r="I14">
        <f t="shared" si="2"/>
        <v>-7.5936000000000003</v>
      </c>
      <c r="J14">
        <f t="shared" si="4"/>
        <v>46.51080000000001</v>
      </c>
      <c r="K14" s="2">
        <v>0.17013888888888887</v>
      </c>
    </row>
    <row r="15" spans="1:11" x14ac:dyDescent="0.2">
      <c r="A15">
        <v>33823</v>
      </c>
      <c r="B15">
        <f t="shared" si="1"/>
        <v>-400</v>
      </c>
      <c r="C15">
        <v>4.8099999999999996</v>
      </c>
      <c r="D15">
        <f t="shared" si="0"/>
        <v>48.099999999999994</v>
      </c>
      <c r="E15">
        <v>1209.94</v>
      </c>
      <c r="F15">
        <f>E15-E14</f>
        <v>-8.0599999999999454</v>
      </c>
      <c r="G15">
        <f t="shared" si="3"/>
        <v>50.039999999999964</v>
      </c>
      <c r="H15">
        <v>-26</v>
      </c>
      <c r="I15">
        <f t="shared" si="2"/>
        <v>-8.2263999999999999</v>
      </c>
      <c r="J15">
        <f t="shared" si="4"/>
        <v>38.284400000000012</v>
      </c>
      <c r="K15" s="2">
        <v>0.17083333333333331</v>
      </c>
    </row>
    <row r="16" spans="1:11" x14ac:dyDescent="0.2">
      <c r="A16">
        <v>33423</v>
      </c>
      <c r="B16">
        <f t="shared" si="1"/>
        <v>-400</v>
      </c>
      <c r="C16">
        <v>3.78</v>
      </c>
      <c r="D16">
        <f t="shared" si="0"/>
        <v>37.799999999999997</v>
      </c>
      <c r="E16">
        <v>1201.9000000000001</v>
      </c>
      <c r="F16">
        <f>E16-E15</f>
        <v>-8.0399999999999636</v>
      </c>
      <c r="G16">
        <f t="shared" si="3"/>
        <v>42</v>
      </c>
      <c r="H16">
        <v>-25</v>
      </c>
      <c r="I16">
        <f t="shared" si="2"/>
        <v>-7.91</v>
      </c>
      <c r="J16">
        <f t="shared" si="4"/>
        <v>30.374400000000012</v>
      </c>
      <c r="K16" s="2">
        <v>0.17222222222222225</v>
      </c>
    </row>
    <row r="17" spans="1:11" x14ac:dyDescent="0.2">
      <c r="A17">
        <v>33023</v>
      </c>
      <c r="B17">
        <f t="shared" si="1"/>
        <v>-400</v>
      </c>
      <c r="C17">
        <v>2.8559999999999999</v>
      </c>
      <c r="D17">
        <f t="shared" si="0"/>
        <v>28.56</v>
      </c>
      <c r="E17">
        <v>1193.9000000000001</v>
      </c>
      <c r="F17">
        <f>E17-E16</f>
        <v>-8</v>
      </c>
      <c r="G17">
        <f t="shared" si="3"/>
        <v>34</v>
      </c>
      <c r="H17">
        <v>-25</v>
      </c>
      <c r="I17">
        <f t="shared" si="2"/>
        <v>-7.91</v>
      </c>
      <c r="J17">
        <f t="shared" si="4"/>
        <v>22.464400000000012</v>
      </c>
      <c r="K17" s="2">
        <v>0.17361111111111113</v>
      </c>
    </row>
    <row r="18" spans="1:11" x14ac:dyDescent="0.2">
      <c r="A18">
        <v>32623</v>
      </c>
      <c r="B18">
        <f t="shared" si="1"/>
        <v>-400</v>
      </c>
      <c r="C18">
        <v>2.1150000000000002</v>
      </c>
      <c r="D18">
        <f t="shared" si="0"/>
        <v>21.150000000000002</v>
      </c>
      <c r="E18">
        <v>1186.95</v>
      </c>
      <c r="F18">
        <f>E18-E17</f>
        <v>-6.9500000000000455</v>
      </c>
      <c r="G18">
        <f t="shared" si="3"/>
        <v>27.049999999999955</v>
      </c>
      <c r="H18">
        <v>-25</v>
      </c>
      <c r="I18">
        <f t="shared" si="2"/>
        <v>-7.91</v>
      </c>
      <c r="J18">
        <f t="shared" si="4"/>
        <v>14.554400000000012</v>
      </c>
      <c r="K18" s="2">
        <v>0.17500000000000002</v>
      </c>
    </row>
    <row r="19" spans="1:11" x14ac:dyDescent="0.2">
      <c r="A19">
        <v>32223</v>
      </c>
      <c r="B19">
        <f t="shared" si="1"/>
        <v>-400</v>
      </c>
      <c r="C19">
        <v>1.3759999999999999</v>
      </c>
      <c r="D19">
        <f t="shared" si="0"/>
        <v>13.759999999999998</v>
      </c>
      <c r="E19">
        <v>1180.17</v>
      </c>
      <c r="F19">
        <f>E19-E18</f>
        <v>-6.7799999999999727</v>
      </c>
      <c r="G19">
        <f t="shared" si="3"/>
        <v>20.269999999999982</v>
      </c>
      <c r="H19">
        <v>-25</v>
      </c>
      <c r="I19">
        <f t="shared" si="2"/>
        <v>-7.91</v>
      </c>
      <c r="J19">
        <f t="shared" si="4"/>
        <v>6.6444000000000116</v>
      </c>
      <c r="K19" s="2">
        <v>0.1763888888888889</v>
      </c>
    </row>
    <row r="20" spans="1:11" x14ac:dyDescent="0.2">
      <c r="A20">
        <v>31823</v>
      </c>
      <c r="B20">
        <f t="shared" si="1"/>
        <v>-400</v>
      </c>
      <c r="C20">
        <v>0.70499999999999996</v>
      </c>
      <c r="D20">
        <f t="shared" si="0"/>
        <v>7.05</v>
      </c>
      <c r="E20">
        <v>1173.42</v>
      </c>
      <c r="F20">
        <f>E20-E19</f>
        <v>-6.75</v>
      </c>
      <c r="G20">
        <f t="shared" si="3"/>
        <v>13.519999999999982</v>
      </c>
      <c r="H20">
        <v>-23</v>
      </c>
      <c r="I20">
        <f t="shared" si="2"/>
        <v>-7.2772000000000006</v>
      </c>
      <c r="J20">
        <f t="shared" si="4"/>
        <v>-0.63279999999998893</v>
      </c>
      <c r="K20" s="2">
        <v>0.17847222222222223</v>
      </c>
    </row>
    <row r="21" spans="1:11" x14ac:dyDescent="0.2">
      <c r="A21">
        <v>31423</v>
      </c>
      <c r="B21">
        <f t="shared" si="1"/>
        <v>-400</v>
      </c>
      <c r="C21">
        <v>7.3999999999999996E-2</v>
      </c>
      <c r="D21">
        <f t="shared" si="0"/>
        <v>0.74</v>
      </c>
      <c r="E21">
        <v>1166.69</v>
      </c>
      <c r="F21">
        <f>E21-E20</f>
        <v>-6.7300000000000182</v>
      </c>
      <c r="G21">
        <f t="shared" si="3"/>
        <v>6.7899999999999636</v>
      </c>
      <c r="H21">
        <v>-23</v>
      </c>
      <c r="I21">
        <f t="shared" si="2"/>
        <v>-7.2772000000000006</v>
      </c>
      <c r="J21">
        <f t="shared" si="4"/>
        <v>-7.9099999999999895</v>
      </c>
      <c r="K21" s="2">
        <v>0.17916666666666667</v>
      </c>
    </row>
    <row r="22" spans="1:11" x14ac:dyDescent="0.2">
      <c r="A22">
        <v>31023</v>
      </c>
      <c r="B22">
        <f t="shared" si="1"/>
        <v>-400</v>
      </c>
      <c r="C22">
        <v>-0.59199999999999997</v>
      </c>
      <c r="D22">
        <f t="shared" si="0"/>
        <v>-5.92</v>
      </c>
      <c r="E22">
        <v>1160</v>
      </c>
      <c r="F22">
        <f>E22-E21</f>
        <v>-6.6900000000000546</v>
      </c>
      <c r="G22">
        <f t="shared" si="3"/>
        <v>9.9999999999909051E-2</v>
      </c>
      <c r="H22">
        <v>-24</v>
      </c>
      <c r="I22">
        <f t="shared" si="2"/>
        <v>-7.5936000000000003</v>
      </c>
      <c r="J22">
        <f t="shared" si="4"/>
        <v>-15.50359999999999</v>
      </c>
      <c r="K22" s="2">
        <v>0.18055555555555555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2022-07-05T16:36:54Z</dcterms:created>
  <dcterms:modified xsi:type="dcterms:W3CDTF">2022-07-05T16:41:57Z</dcterms:modified>
</cp:coreProperties>
</file>