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Roma\Downloads\Course\"/>
    </mc:Choice>
  </mc:AlternateContent>
  <xr:revisionPtr revIDLastSave="0" documentId="13_ncr:1_{7EF080AA-428D-469F-8370-0D93B6DF76D5}" xr6:coauthVersionLast="47" xr6:coauthVersionMax="47" xr10:uidLastSave="{00000000-0000-0000-0000-000000000000}"/>
  <bookViews>
    <workbookView xWindow="-120" yWindow="-120" windowWidth="29040" windowHeight="15720" activeTab="1" xr2:uid="{00000000-000D-0000-FFFF-FFFF00000000}"/>
  </bookViews>
  <sheets>
    <sheet name="Movie_Data" sheetId="2" r:id="rId1"/>
    <sheet name="Dashboard" sheetId="1" r:id="rId2"/>
  </sheets>
  <definedNames>
    <definedName name="ExternalData_1" localSheetId="0" hidden="1">Movie_Data!$A$1:$M$486</definedName>
    <definedName name="NativeTimeline_Release_Date">#N/A</definedName>
    <definedName name="_xlnm.Print_Area" localSheetId="1">Dashboard!$A$1:$G$44</definedName>
    <definedName name="Slicer_Director">#N/A</definedName>
    <definedName name="Slicer_Genre">#N/A</definedName>
  </definedNames>
  <calcPr calcId="191029"/>
  <pivotCaches>
    <pivotCache cacheId="15" r:id="rId3"/>
  </pivotCaches>
  <fileRecoveryPr repairLoad="1"/>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6"/>
      </x15:timelineCacheRefs>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B63A5D1-E248-4E98-83ED-8556F7936D23}" keepAlive="1" name="Query - Movie_Data" description="Connection to the 'Movie_Data' query in the workbook." type="5" refreshedVersion="7" background="1" saveData="1">
    <dbPr connection="Provider=Microsoft.Mashup.OleDb.1;Data Source=$Workbook$;Location=Movie_Data;Extended Properties=&quot;&quot;" command="SELECT * FROM [Movie_Data]"/>
  </connection>
</connections>
</file>

<file path=xl/sharedStrings.xml><?xml version="1.0" encoding="utf-8"?>
<sst xmlns="http://schemas.openxmlformats.org/spreadsheetml/2006/main" count="4305" uniqueCount="2820">
  <si>
    <t>Movie Title</t>
  </si>
  <si>
    <t>Release Date</t>
  </si>
  <si>
    <t>Wikipedia URL</t>
  </si>
  <si>
    <t>Combined Genre</t>
  </si>
  <si>
    <t>Director</t>
  </si>
  <si>
    <t>Actor 1</t>
  </si>
  <si>
    <t>Actor 2</t>
  </si>
  <si>
    <t>Actor 3</t>
  </si>
  <si>
    <t>Actor 4</t>
  </si>
  <si>
    <t>Actor 5</t>
  </si>
  <si>
    <t>Budget ($)</t>
  </si>
  <si>
    <t>Box Office Revenue ($)</t>
  </si>
  <si>
    <t>ROI</t>
  </si>
  <si>
    <t>Pitch Perfect</t>
  </si>
  <si>
    <t>https://en.wikipedia.org/wiki/Pitch_Perfect</t>
  </si>
  <si>
    <t>Comedy / Musical</t>
  </si>
  <si>
    <t>Jason Moore</t>
  </si>
  <si>
    <t>Anna Kendrick</t>
  </si>
  <si>
    <t>Anna Camp</t>
  </si>
  <si>
    <t>Rebel Wilson</t>
  </si>
  <si>
    <t>Adam DeVine</t>
  </si>
  <si>
    <t>Alexis Knapp</t>
  </si>
  <si>
    <t>The Intern</t>
  </si>
  <si>
    <t>https://en.wikipedia.org/wiki/The_Intern_(2015_film)</t>
  </si>
  <si>
    <t>Comedy</t>
  </si>
  <si>
    <t>Nancy Meyers</t>
  </si>
  <si>
    <t>Robert De Niro</t>
  </si>
  <si>
    <t>Anne Hathaway</t>
  </si>
  <si>
    <t>Rene Russo</t>
  </si>
  <si>
    <t>Anders Holm</t>
  </si>
  <si>
    <t>The Duff</t>
  </si>
  <si>
    <t>https://en.wikipedia.org/wiki/The_Duff</t>
  </si>
  <si>
    <t>Ari Sandel</t>
  </si>
  <si>
    <t>Mae Whitman</t>
  </si>
  <si>
    <t>Robbie Amell</t>
  </si>
  <si>
    <t>Bella Thorne</t>
  </si>
  <si>
    <t>Bianca A. Santos</t>
  </si>
  <si>
    <t>Allison Janney</t>
  </si>
  <si>
    <t>A Thousand Words</t>
  </si>
  <si>
    <t>https://en.wikipedia.org/wiki/A_Thousand_Words_(film)</t>
  </si>
  <si>
    <t>Brian Robbins</t>
  </si>
  <si>
    <t>Eddie Murphy</t>
  </si>
  <si>
    <t>Kerry Washington</t>
  </si>
  <si>
    <t>Cliff Curtis</t>
  </si>
  <si>
    <t>Clark Duke</t>
  </si>
  <si>
    <t>The Lucky One</t>
  </si>
  <si>
    <t>https://en.wikipedia.org/wiki/The_Lucky_One_(film)</t>
  </si>
  <si>
    <t>Drama / Romance</t>
  </si>
  <si>
    <t>Scott Hicks</t>
  </si>
  <si>
    <t>Zac Efron</t>
  </si>
  <si>
    <t>Taylor Schilling</t>
  </si>
  <si>
    <t>Jay R. Ferguson</t>
  </si>
  <si>
    <t>Riley Thomas Stewart</t>
  </si>
  <si>
    <t>Adam Lefevre</t>
  </si>
  <si>
    <t>The Secret Life of Pets</t>
  </si>
  <si>
    <t>https://en.wikipedia.org/wiki/The_Secret_Life_of_Pets</t>
  </si>
  <si>
    <t>Adventure / Comedy</t>
  </si>
  <si>
    <t>Chris Renaud</t>
  </si>
  <si>
    <t>Louis C.K.</t>
  </si>
  <si>
    <t>Eric Stonestreet</t>
  </si>
  <si>
    <t>Kevin Hart</t>
  </si>
  <si>
    <t>Albert Brooks</t>
  </si>
  <si>
    <t>Hannibal Buress</t>
  </si>
  <si>
    <t>Bullet to the Head</t>
  </si>
  <si>
    <t>https://en.wikipedia.org/wiki/Bullet_to_the_Head</t>
  </si>
  <si>
    <t>Crime / Action</t>
  </si>
  <si>
    <t>Walter Hill</t>
  </si>
  <si>
    <t>Sylvester Stallone</t>
  </si>
  <si>
    <t>Sung Kang</t>
  </si>
  <si>
    <t>Sarah Shahi</t>
  </si>
  <si>
    <t>Adewale Akinnuoye-Agbaje</t>
  </si>
  <si>
    <t>Religious Slater</t>
  </si>
  <si>
    <t>The Grand Budapest Hotel</t>
  </si>
  <si>
    <t>https://en.wikipedia.org/wiki/The_Grand_Budapest_Hotel</t>
  </si>
  <si>
    <t>Wes Anderson</t>
  </si>
  <si>
    <t>Ralph Fiennes</t>
  </si>
  <si>
    <t>Tony Revolori</t>
  </si>
  <si>
    <t>F. Murray Abraham</t>
  </si>
  <si>
    <t>Mathieu Amalric</t>
  </si>
  <si>
    <t>Adrien Brody</t>
  </si>
  <si>
    <t>Bridge of Spies</t>
  </si>
  <si>
    <t>https://en.wikipedia.org/wiki/Bridge_of_Spies_(film)</t>
  </si>
  <si>
    <t>Drama</t>
  </si>
  <si>
    <t>Steven Spielberg</t>
  </si>
  <si>
    <t>Tom Hanks</t>
  </si>
  <si>
    <t>Mark Rylance</t>
  </si>
  <si>
    <t>Amy Ryan</t>
  </si>
  <si>
    <t>Alan Alda</t>
  </si>
  <si>
    <t>Austin Stowell</t>
  </si>
  <si>
    <t>A Most Violent Year</t>
  </si>
  <si>
    <t>https://en.wikipedia.org/wiki/A_Most_Violent_Year</t>
  </si>
  <si>
    <t>Action / Crime</t>
  </si>
  <si>
    <t>J. C. Chandor</t>
  </si>
  <si>
    <t>Oscar Isaac</t>
  </si>
  <si>
    <t>Jessica Chastain</t>
  </si>
  <si>
    <t>Alessandro Nivola</t>
  </si>
  <si>
    <t>David Oyelowo</t>
  </si>
  <si>
    <t>The Wedding Ringer</t>
  </si>
  <si>
    <t>https://en.wikipedia.org/wiki/The_Wedding_Ringer</t>
  </si>
  <si>
    <t>Romance / Comedy</t>
  </si>
  <si>
    <t>Jeremy Garelick</t>
  </si>
  <si>
    <t>Josh Gad</t>
  </si>
  <si>
    <t>Kaley Cuoco</t>
  </si>
  <si>
    <t>Olivia Thirlby</t>
  </si>
  <si>
    <t>Alan Ritchson</t>
  </si>
  <si>
    <t>The Secret World of Arrietty</t>
  </si>
  <si>
    <t>https://en.wikipedia.org/wiki/Arrietty</t>
  </si>
  <si>
    <t>Adventure</t>
  </si>
  <si>
    <t>Gary Rydstrom</t>
  </si>
  <si>
    <t>Will Arnett</t>
  </si>
  <si>
    <t>Amy Poehler</t>
  </si>
  <si>
    <t>Carol Burnett</t>
  </si>
  <si>
    <t>Bridgit Mendler</t>
  </si>
  <si>
    <t>David Henrie</t>
  </si>
  <si>
    <t>Straight Outta Compton</t>
  </si>
  <si>
    <t>https://en.wikipedia.org/wiki/Straight_Outta_Compton_(2015_film)</t>
  </si>
  <si>
    <t>Biography / Drama</t>
  </si>
  <si>
    <t>F. Gary Gray</t>
  </si>
  <si>
    <t>O'Shea Jackson</t>
  </si>
  <si>
    <t>Jr.</t>
  </si>
  <si>
    <t>Corey Hawkins</t>
  </si>
  <si>
    <t>Jason Mitchell</t>
  </si>
  <si>
    <t>Aldis Hodge</t>
  </si>
  <si>
    <t>Criminal</t>
  </si>
  <si>
    <t>https://en.wikipedia.org/wiki/Criminal_(2016_film)</t>
  </si>
  <si>
    <t>Action / Thriller</t>
  </si>
  <si>
    <t>Ariel Vromen</t>
  </si>
  <si>
    <t>Kevin Costner</t>
  </si>
  <si>
    <t>Gary Oldman</t>
  </si>
  <si>
    <t>Tommy Lee Jones</t>
  </si>
  <si>
    <t>Alice Eve</t>
  </si>
  <si>
    <t>Gal Gadot</t>
  </si>
  <si>
    <t>The Raid 2</t>
  </si>
  <si>
    <t>https://en.wikipedia.org/wiki/The_Raid_2</t>
  </si>
  <si>
    <t>Action</t>
  </si>
  <si>
    <t>Gareth Evans</t>
  </si>
  <si>
    <t>Iko Uwais</t>
  </si>
  <si>
    <t>Tio Pakusadewo</t>
  </si>
  <si>
    <t>Arifin Putra</t>
  </si>
  <si>
    <t>Julie Estelle</t>
  </si>
  <si>
    <t>Alex Abbad</t>
  </si>
  <si>
    <t>Mr. Peabody &amp; Sherman</t>
  </si>
  <si>
    <t>https://en.wikipedia.org/wiki/Mr._Peabody_%2526_Sherman</t>
  </si>
  <si>
    <t>Family</t>
  </si>
  <si>
    <t>Rob Minkoff</t>
  </si>
  <si>
    <t>Ty Burrell</t>
  </si>
  <si>
    <t>Max Charles</t>
  </si>
  <si>
    <t>Stephen Colbert</t>
  </si>
  <si>
    <t>Ariel Winter</t>
  </si>
  <si>
    <t>The Age of Adaline</t>
  </si>
  <si>
    <t>https://en.wikipedia.org/wiki/The_Age_of_Adaline</t>
  </si>
  <si>
    <t>Romance</t>
  </si>
  <si>
    <t>Lee Toland Krieger</t>
  </si>
  <si>
    <t>Blake Lively</t>
  </si>
  <si>
    <t>Michiel Huisman</t>
  </si>
  <si>
    <t>Harrison Ford</t>
  </si>
  <si>
    <t>Ellen Burstyn</t>
  </si>
  <si>
    <t>Amanda Crew</t>
  </si>
  <si>
    <t>Ted 2</t>
  </si>
  <si>
    <t>https://en.wikipedia.org/wiki/Ted_2</t>
  </si>
  <si>
    <t>Seth MacFarlane</t>
  </si>
  <si>
    <t>Alec Sulkin</t>
  </si>
  <si>
    <t>Wellesley Wild(screenplay) Mark Wahlberg</t>
  </si>
  <si>
    <t>Amanda Seyfried</t>
  </si>
  <si>
    <t>Giovanni Ribisi</t>
  </si>
  <si>
    <t>End of Watch</t>
  </si>
  <si>
    <t>https://en.wikipedia.org/wiki/End_of_Watch</t>
  </si>
  <si>
    <t>Action / Drama</t>
  </si>
  <si>
    <t>David Ayer</t>
  </si>
  <si>
    <t>Jake Gyllenhaal</t>
  </si>
  <si>
    <t>Michael Peña</t>
  </si>
  <si>
    <t>Frank Grillo</t>
  </si>
  <si>
    <t>America Ferrera</t>
  </si>
  <si>
    <t>Jack Reacher</t>
  </si>
  <si>
    <t>https://en.wikipedia.org/wiki/Jack_Reacher_(film)</t>
  </si>
  <si>
    <t>Christopher McQuarrie</t>
  </si>
  <si>
    <t>Tom Cruise</t>
  </si>
  <si>
    <t>Rosamund Pike</t>
  </si>
  <si>
    <t>Richard Jenkins</t>
  </si>
  <si>
    <t>Alexia Fast</t>
  </si>
  <si>
    <t>ParaNorman</t>
  </si>
  <si>
    <t>https://en.wikipedia.org/wiki/ParaNorman</t>
  </si>
  <si>
    <t>Fantasy</t>
  </si>
  <si>
    <t>Chris Butler</t>
  </si>
  <si>
    <t>Kodi Smit-McPhee</t>
  </si>
  <si>
    <t>Tucker Albrizzi</t>
  </si>
  <si>
    <t>Casey Affleck</t>
  </si>
  <si>
    <t>Christopher Mintz-Plasse</t>
  </si>
  <si>
    <t>Ouija</t>
  </si>
  <si>
    <t>https://en.wikipedia.org/wiki/Ouija_(2014_film)</t>
  </si>
  <si>
    <t>Horror</t>
  </si>
  <si>
    <t>Stiles White</t>
  </si>
  <si>
    <t>Douglas Smith</t>
  </si>
  <si>
    <t>Olivia Cooke</t>
  </si>
  <si>
    <t>Vivis Colombetti</t>
  </si>
  <si>
    <t>Ana Coto</t>
  </si>
  <si>
    <t>Erin Moriarty</t>
  </si>
  <si>
    <t>Whiskey Tango Foxtrot</t>
  </si>
  <si>
    <t>https://en.wikipedia.org/wiki/Whiskey_Tango_Foxtrot_(film)</t>
  </si>
  <si>
    <t>Drama / Comedy</t>
  </si>
  <si>
    <t>Glenn Ficarra</t>
  </si>
  <si>
    <t>Tina Fey</t>
  </si>
  <si>
    <t>Margot Robbie</t>
  </si>
  <si>
    <t>Martin Freeman</t>
  </si>
  <si>
    <t>Billy Bob Thornton</t>
  </si>
  <si>
    <t>Alfred Molina</t>
  </si>
  <si>
    <t>Raiders of the Lost Ark: The IMAX Experience</t>
  </si>
  <si>
    <t>https://en.wikipedia.org/wiki/Raiders_of_the_Lost_Ark</t>
  </si>
  <si>
    <t>Action / Adventure</t>
  </si>
  <si>
    <t>John Rhys-Davies</t>
  </si>
  <si>
    <t>Karen Allen</t>
  </si>
  <si>
    <t>Paul Freeman</t>
  </si>
  <si>
    <t>Elysium</t>
  </si>
  <si>
    <t>https://en.wikipedia.org/wiki/Elysium_(film)</t>
  </si>
  <si>
    <t>Sci-Fi</t>
  </si>
  <si>
    <t>Neill Blomkamp</t>
  </si>
  <si>
    <t>Matt Damon</t>
  </si>
  <si>
    <t>Jodie Foster</t>
  </si>
  <si>
    <t>Sharlto Copley</t>
  </si>
  <si>
    <t>Wagner Moura</t>
  </si>
  <si>
    <t>Alice Braga</t>
  </si>
  <si>
    <t>Penguins of Madagascar</t>
  </si>
  <si>
    <t>https://en.wikipedia.org/wiki/Penguins_of_Madagascar</t>
  </si>
  <si>
    <t>Simon J. Smith</t>
  </si>
  <si>
    <t>Tom McGrath</t>
  </si>
  <si>
    <t>Chris Miller</t>
  </si>
  <si>
    <t>Conrad Vernon</t>
  </si>
  <si>
    <t>Christopher Knights</t>
  </si>
  <si>
    <t>Benedict Cumberbatch</t>
  </si>
  <si>
    <t>The Oogieloves in the Big Balloon Adventure</t>
  </si>
  <si>
    <t>https://en.wikipedia.org/wiki/The_Oogieloves_in_the_Big_Balloon_Adventure</t>
  </si>
  <si>
    <t>Matthew Diamond</t>
  </si>
  <si>
    <t>Toni Braxton</t>
  </si>
  <si>
    <t>Cloris Leachman</t>
  </si>
  <si>
    <t>Christopher Lloyd</t>
  </si>
  <si>
    <t>Chazz Palminteri</t>
  </si>
  <si>
    <t>Cary Elwes</t>
  </si>
  <si>
    <t>The Woman in Black</t>
  </si>
  <si>
    <t>https://en.wikipedia.org/wiki/The_Woman_in_Black_(2012_film)</t>
  </si>
  <si>
    <t>Horror / Thriller</t>
  </si>
  <si>
    <t>James Watkins</t>
  </si>
  <si>
    <t>Daniel Radcliffe</t>
  </si>
  <si>
    <t>Ciarán Hinds</t>
  </si>
  <si>
    <t>Janet McTeer</t>
  </si>
  <si>
    <t>Liz White</t>
  </si>
  <si>
    <t>Alisa Khazanova</t>
  </si>
  <si>
    <t>London Has Fallen</t>
  </si>
  <si>
    <t>https://en.wikipedia.org/wiki/London_Has_Fallen</t>
  </si>
  <si>
    <t>Babak Najafi</t>
  </si>
  <si>
    <t>Gerard Butler</t>
  </si>
  <si>
    <t>Aaron Eckhart</t>
  </si>
  <si>
    <t>Morgan Freeman</t>
  </si>
  <si>
    <t>Angela Bassett</t>
  </si>
  <si>
    <t>Alon Aboutboul</t>
  </si>
  <si>
    <t>The Imitation Game</t>
  </si>
  <si>
    <t>https://en.wikipedia.org/wiki/The_Imitation_Game</t>
  </si>
  <si>
    <t>Morten Tyldum</t>
  </si>
  <si>
    <t>Keira Knightley</t>
  </si>
  <si>
    <t>Matthew Goode</t>
  </si>
  <si>
    <t>Rory Kinnear</t>
  </si>
  <si>
    <t>Allen Leech</t>
  </si>
  <si>
    <t>Danny Collins</t>
  </si>
  <si>
    <t>https://en.wikipedia.org/wiki/Danny_Collins_(film)</t>
  </si>
  <si>
    <t>Comedy / Drama</t>
  </si>
  <si>
    <t>Dan Fogelman</t>
  </si>
  <si>
    <t>Al Pacino</t>
  </si>
  <si>
    <t>Annette Bening</t>
  </si>
  <si>
    <t>Jennifer Garner</t>
  </si>
  <si>
    <t>Bobby Cannavale</t>
  </si>
  <si>
    <t>Christopher Plummer</t>
  </si>
  <si>
    <t>Lazer Team</t>
  </si>
  <si>
    <t>https://en.wikipedia.org/wiki/Lazer_Team</t>
  </si>
  <si>
    <t>Sci-Fi / Comedy</t>
  </si>
  <si>
    <t>Matt Hullum</t>
  </si>
  <si>
    <t>Burnie Burns</t>
  </si>
  <si>
    <t>Gavin Free</t>
  </si>
  <si>
    <t>Michael Jones</t>
  </si>
  <si>
    <t>Colton Dunn</t>
  </si>
  <si>
    <t>Allie DeBerry</t>
  </si>
  <si>
    <t>Our Brand Is Crisis</t>
  </si>
  <si>
    <t>https://en.wikipedia.org/wiki/Our_Brand_Is_Crisis_(2015_film)</t>
  </si>
  <si>
    <t>David Gordon Green</t>
  </si>
  <si>
    <t>Sandra Bullock</t>
  </si>
  <si>
    <t>Scoot McNairy</t>
  </si>
  <si>
    <t>Anthony Mackie</t>
  </si>
  <si>
    <t>Ann Dowd</t>
  </si>
  <si>
    <t>Captain America: The Winter Soldier</t>
  </si>
  <si>
    <t>https://en.wikipedia.org/wiki/Captain_America:_The_Winter_Soldier</t>
  </si>
  <si>
    <t>Anthony Russo</t>
  </si>
  <si>
    <t>Chris Evans</t>
  </si>
  <si>
    <t>Scarlett Johansson</t>
  </si>
  <si>
    <t>Sebastian Stan</t>
  </si>
  <si>
    <t>Cobie Smulders</t>
  </si>
  <si>
    <t>A Haunted House 2</t>
  </si>
  <si>
    <t>https://en.wikipedia.org/wiki/A_Haunted_House_2</t>
  </si>
  <si>
    <t>Michael Tiddes</t>
  </si>
  <si>
    <t>Marlon Wayans</t>
  </si>
  <si>
    <t>Jaime Pressly</t>
  </si>
  <si>
    <t>Essence Atkins</t>
  </si>
  <si>
    <t>Cedric the Entertainer</t>
  </si>
  <si>
    <t>Gabriel Iglesias</t>
  </si>
  <si>
    <t>The Nut Job</t>
  </si>
  <si>
    <t>https://en.wikipedia.org/wiki/The_Nut_Job</t>
  </si>
  <si>
    <t>Peter Lepeniotis</t>
  </si>
  <si>
    <t>Katherine Heigl</t>
  </si>
  <si>
    <t>Liam Neeson</t>
  </si>
  <si>
    <t>Brendan Fraser</t>
  </si>
  <si>
    <t>What to Expect When You're Expecting</t>
  </si>
  <si>
    <t>https://en.wikipedia.org/wiki/What_to_Expect_When_You%2527re_Expecting_(film)</t>
  </si>
  <si>
    <t>Kirk Jones</t>
  </si>
  <si>
    <t>Cameron Diaz</t>
  </si>
  <si>
    <t>Jennifer Lopez</t>
  </si>
  <si>
    <t>Brooklyn Decker</t>
  </si>
  <si>
    <t>Elizabeth Banks</t>
  </si>
  <si>
    <t>Moonrise Kingdom ₪</t>
  </si>
  <si>
    <t>https://en.wikipedia.org/wiki/Moonrise_Kingdom</t>
  </si>
  <si>
    <t>Comedy / Romance</t>
  </si>
  <si>
    <t>Jared Gilman</t>
  </si>
  <si>
    <t>Kara Hayward</t>
  </si>
  <si>
    <t>Bruce Willis</t>
  </si>
  <si>
    <t>Edward Norton</t>
  </si>
  <si>
    <t>Bill Murray</t>
  </si>
  <si>
    <t>Aloha</t>
  </si>
  <si>
    <t>https://en.wikipedia.org/wiki/Aloha_(film)</t>
  </si>
  <si>
    <t>Cameron Crowe</t>
  </si>
  <si>
    <t>Bradley Cooper</t>
  </si>
  <si>
    <t>Emma Stone</t>
  </si>
  <si>
    <t>Alec Baldwin</t>
  </si>
  <si>
    <t>Rachel McAdams</t>
  </si>
  <si>
    <t>The Master</t>
  </si>
  <si>
    <t>https://en.wikipedia.org/wiki/The_Master_(2012_film)</t>
  </si>
  <si>
    <t>Paul Thomas Anderson</t>
  </si>
  <si>
    <t>Philip Seymour Hoffman</t>
  </si>
  <si>
    <t>Joaquin Phoenix</t>
  </si>
  <si>
    <t>Jesse Plemons</t>
  </si>
  <si>
    <t>David Warshofsky</t>
  </si>
  <si>
    <t>Amy Adams</t>
  </si>
  <si>
    <t>The Infiltrator</t>
  </si>
  <si>
    <t>https://en.wikipedia.org/wiki/The_Infiltrator_(2016_film)</t>
  </si>
  <si>
    <t>Drama / Biography</t>
  </si>
  <si>
    <t>Brad Furman</t>
  </si>
  <si>
    <t>Bryan Cranston</t>
  </si>
  <si>
    <t>Diane Kruger</t>
  </si>
  <si>
    <t>Benjamin Bratt</t>
  </si>
  <si>
    <t>John Leguizamo</t>
  </si>
  <si>
    <t>Hands of Stone</t>
  </si>
  <si>
    <t>https://en.wikipedia.org/wiki/Hands_of_Stone</t>
  </si>
  <si>
    <t>Jonathan Jakubowicz</t>
  </si>
  <si>
    <t>Édgar Ramírez</t>
  </si>
  <si>
    <t>Usher</t>
  </si>
  <si>
    <t>Ellen Barkin</t>
  </si>
  <si>
    <t>Ana de Armas</t>
  </si>
  <si>
    <t>Warm Bodies</t>
  </si>
  <si>
    <t>https://en.wikipedia.org/wiki/Warm_Bodies_(film)</t>
  </si>
  <si>
    <t>Comedy / Horror</t>
  </si>
  <si>
    <t>Jonathan Levine</t>
  </si>
  <si>
    <t>Nicholas Hoult</t>
  </si>
  <si>
    <t>Teresa Palmer</t>
  </si>
  <si>
    <t>Rob Corddry</t>
  </si>
  <si>
    <t>John Malkovich</t>
  </si>
  <si>
    <t>Analeigh Tipton</t>
  </si>
  <si>
    <t>42</t>
  </si>
  <si>
    <t>https://en.wikipedia.org/wiki/42_(film)</t>
  </si>
  <si>
    <t>Brian Helgeland</t>
  </si>
  <si>
    <t>Chadwick Boseman</t>
  </si>
  <si>
    <t>Christopher Meloni</t>
  </si>
  <si>
    <t>Ryan Merriman</t>
  </si>
  <si>
    <t>Andre Holland</t>
  </si>
  <si>
    <t>Blue Jasmine</t>
  </si>
  <si>
    <t>https://en.wikipedia.org/wiki/Blue_Jasmine</t>
  </si>
  <si>
    <t>Woody Allen</t>
  </si>
  <si>
    <t>Cate Blanchett</t>
  </si>
  <si>
    <t>Andrew Dice Clay</t>
  </si>
  <si>
    <t>Suffragette</t>
  </si>
  <si>
    <t>https://en.wikipedia.org/wiki/Suffragette_(film)</t>
  </si>
  <si>
    <t>Sarah Gavron</t>
  </si>
  <si>
    <t>Carey Mulligan</t>
  </si>
  <si>
    <t>Helena Bonham Carter</t>
  </si>
  <si>
    <t>Meryl Streep</t>
  </si>
  <si>
    <t>Ben Whishaw</t>
  </si>
  <si>
    <t>Brendan Gleeson</t>
  </si>
  <si>
    <t>The Smurfs 2</t>
  </si>
  <si>
    <t>https://en.wikipedia.org/wiki/The_Smurfs_2</t>
  </si>
  <si>
    <t>Adventure / Family</t>
  </si>
  <si>
    <t>Raja Gosnell</t>
  </si>
  <si>
    <t>Neil Patrick Harris</t>
  </si>
  <si>
    <t>Jayma Mays</t>
  </si>
  <si>
    <t>Hank Azaria</t>
  </si>
  <si>
    <t>Tim Gunn</t>
  </si>
  <si>
    <t>2 Guns</t>
  </si>
  <si>
    <t>https://en.wikipedia.org/wiki/2_Guns</t>
  </si>
  <si>
    <t>Baltasar Kormákur</t>
  </si>
  <si>
    <t>Mark Wahlberg</t>
  </si>
  <si>
    <t>Denzel Washington</t>
  </si>
  <si>
    <t>Paula Patton</t>
  </si>
  <si>
    <t>Bill Paxton</t>
  </si>
  <si>
    <t>Edward James Olmos</t>
  </si>
  <si>
    <t>A Haunted House</t>
  </si>
  <si>
    <t>https://en.wikipedia.org/wiki/A_Haunted_House_(film)</t>
  </si>
  <si>
    <t>Nick Swardson</t>
  </si>
  <si>
    <t>David Koechner</t>
  </si>
  <si>
    <t>Les Misérables</t>
  </si>
  <si>
    <t>https://en.wikipedia.org/wiki/Les_Mis%25C3%25A9rables_(2012_film)</t>
  </si>
  <si>
    <t>Musical</t>
  </si>
  <si>
    <t>Tom Hooper</t>
  </si>
  <si>
    <t>Hugh Jackman</t>
  </si>
  <si>
    <t>Russell Crowe</t>
  </si>
  <si>
    <t>Eddie Redmayne</t>
  </si>
  <si>
    <t>Colm Wilkinson</t>
  </si>
  <si>
    <t>G.I. Joe: Retaliation</t>
  </si>
  <si>
    <t>https://en.wikipedia.org/wiki/G.I._Joe:_Retaliation</t>
  </si>
  <si>
    <t>Jon Chu</t>
  </si>
  <si>
    <t>Channing Tatum</t>
  </si>
  <si>
    <t>Ray Park</t>
  </si>
  <si>
    <t>Dwayne Johnson</t>
  </si>
  <si>
    <t>Elodie Yung</t>
  </si>
  <si>
    <t>The Divergent Series: Allegiant</t>
  </si>
  <si>
    <t>https://en.wikipedia.org/wiki/The_Divergent_Series:_Allegiant</t>
  </si>
  <si>
    <t>Adventure / Action</t>
  </si>
  <si>
    <t>Robert Schwentke</t>
  </si>
  <si>
    <t>Shailene Woodley</t>
  </si>
  <si>
    <t>Theo James</t>
  </si>
  <si>
    <t>Naomi Watts</t>
  </si>
  <si>
    <t>Jeff Daniels</t>
  </si>
  <si>
    <t>Ansel Elgort</t>
  </si>
  <si>
    <t>Pain &amp; Gain</t>
  </si>
  <si>
    <t>https://en.wikipedia.org/wiki/Pain_%2526_Gain</t>
  </si>
  <si>
    <t>Action / Comedy</t>
  </si>
  <si>
    <t>Michael Bay</t>
  </si>
  <si>
    <t>Ed Harris</t>
  </si>
  <si>
    <t>Ken Jeong</t>
  </si>
  <si>
    <t>The Spectacular Now</t>
  </si>
  <si>
    <t>https://en.wikipedia.org/wiki/The_Spectacular_Now</t>
  </si>
  <si>
    <t>James Ponsoldt</t>
  </si>
  <si>
    <t>Miles Teller</t>
  </si>
  <si>
    <t>Kaitlyn Dever</t>
  </si>
  <si>
    <t>Brie Larson</t>
  </si>
  <si>
    <t>Dayo Okeniyi</t>
  </si>
  <si>
    <t>The Croods</t>
  </si>
  <si>
    <t>https://en.wikipedia.org/wiki/The_Croods</t>
  </si>
  <si>
    <t>Chris Sanders</t>
  </si>
  <si>
    <t>Nicolas Cage</t>
  </si>
  <si>
    <t>Ryan Reynolds</t>
  </si>
  <si>
    <t>Catherine Keener</t>
  </si>
  <si>
    <t>Identity Thief</t>
  </si>
  <si>
    <t>https://en.wikipedia.org/wiki/Identity_Thief</t>
  </si>
  <si>
    <t>Seth Gordon</t>
  </si>
  <si>
    <t>Jason Bateman</t>
  </si>
  <si>
    <t>Melissa McCarthy</t>
  </si>
  <si>
    <t>Amanda Peet</t>
  </si>
  <si>
    <t>John Cho</t>
  </si>
  <si>
    <t>Enough Said</t>
  </si>
  <si>
    <t>https://en.wikipedia.org/wiki/Enough_Said_(film)</t>
  </si>
  <si>
    <t>Nicole Holofcener</t>
  </si>
  <si>
    <t>James Gandolfini</t>
  </si>
  <si>
    <t>Julia Louis-Dreyfus</t>
  </si>
  <si>
    <t>Toni Collette</t>
  </si>
  <si>
    <t>Ben Falcone</t>
  </si>
  <si>
    <t>Wish I Was Here</t>
  </si>
  <si>
    <t>https://en.wikipedia.org/wiki/Wish_I_Was_Here</t>
  </si>
  <si>
    <t>Zach Braff</t>
  </si>
  <si>
    <t>Kate Hudson</t>
  </si>
  <si>
    <t>Jim Parsons</t>
  </si>
  <si>
    <t>Mandy Patinkin</t>
  </si>
  <si>
    <t>Ashley Greene</t>
  </si>
  <si>
    <t>Battle of the Year</t>
  </si>
  <si>
    <t>https://en.wikipedia.org/wiki/Battle_of_the_Year_(film)</t>
  </si>
  <si>
    <t>Benson Lee</t>
  </si>
  <si>
    <t>Josh Holloway</t>
  </si>
  <si>
    <t>Laz Alonso</t>
  </si>
  <si>
    <t>Josh Peck</t>
  </si>
  <si>
    <t>Caity Lotz</t>
  </si>
  <si>
    <t>Chris Brown</t>
  </si>
  <si>
    <t>Money Monster</t>
  </si>
  <si>
    <t>https://en.wikipedia.org/wiki/Money_Monster</t>
  </si>
  <si>
    <t>George Clooney</t>
  </si>
  <si>
    <t>Julia Roberts</t>
  </si>
  <si>
    <t>Jack O'Connell</t>
  </si>
  <si>
    <t>Dominic West</t>
  </si>
  <si>
    <t>Caitriona Balfe</t>
  </si>
  <si>
    <t>This Is the End</t>
  </si>
  <si>
    <t>https://en.wikipedia.org/wiki/This_Is_the_End</t>
  </si>
  <si>
    <t>Comedy / Sci-Fi</t>
  </si>
  <si>
    <t>Evan Goldberg</t>
  </si>
  <si>
    <t>Seth Rogen</t>
  </si>
  <si>
    <t>Jay Baruchel</t>
  </si>
  <si>
    <t>James Franco</t>
  </si>
  <si>
    <t>Craig Robinson</t>
  </si>
  <si>
    <t>Danny McBride</t>
  </si>
  <si>
    <t>Parental Guidance</t>
  </si>
  <si>
    <t>https://en.wikipedia.org/wiki/Parental_Guidance_(film)</t>
  </si>
  <si>
    <t>Andy Fickman</t>
  </si>
  <si>
    <t>Billy Crystal</t>
  </si>
  <si>
    <t>Bette Midler</t>
  </si>
  <si>
    <t>Marisa Tomei</t>
  </si>
  <si>
    <t>Tom Everett Scott</t>
  </si>
  <si>
    <t>Bailee Madison</t>
  </si>
  <si>
    <t>Zhong Kui: Snow Girl and the Dark Crystal</t>
  </si>
  <si>
    <t>https://en.wikipedia.org/wiki/Zhong_Kui:_Snow_Girl_and_the_Dark_Crystal</t>
  </si>
  <si>
    <t>Romance / Fantasy</t>
  </si>
  <si>
    <t>Peter Pau</t>
  </si>
  <si>
    <t>Li Bingbing</t>
  </si>
  <si>
    <t>Chen Kun</t>
  </si>
  <si>
    <t>Yang Zishan</t>
  </si>
  <si>
    <t>Winston Chao</t>
  </si>
  <si>
    <t>Bao Bei'er</t>
  </si>
  <si>
    <t>You're Next</t>
  </si>
  <si>
    <t>https://en.wikipedia.org/wiki/You%2527re_Next</t>
  </si>
  <si>
    <t>Adam Wingard</t>
  </si>
  <si>
    <t>Sharni Vinson</t>
  </si>
  <si>
    <t>Joe Swanberg</t>
  </si>
  <si>
    <t>AJ Bowen</t>
  </si>
  <si>
    <t>Nicholas Tucci</t>
  </si>
  <si>
    <t>Barbara Crampton</t>
  </si>
  <si>
    <t>Alvin and the Chipmunks: The Road Chip</t>
  </si>
  <si>
    <t>https://en.wikipedia.org/wiki/Alvin_and_the_Chipmunks:_The_Road_Chip</t>
  </si>
  <si>
    <t>Comedy / Family</t>
  </si>
  <si>
    <t>Walt Becker</t>
  </si>
  <si>
    <t>Jason Lee</t>
  </si>
  <si>
    <t>Tony Hale</t>
  </si>
  <si>
    <t>Kimberly Williams-Paisley</t>
  </si>
  <si>
    <t>Josh Green</t>
  </si>
  <si>
    <t>Vacation</t>
  </si>
  <si>
    <t>https://en.wikipedia.org/wiki/Vacation_(2015_film)</t>
  </si>
  <si>
    <t>John Francis Daley</t>
  </si>
  <si>
    <t>Ed Helms</t>
  </si>
  <si>
    <t>Christina Applegate</t>
  </si>
  <si>
    <t>Leslie Mann</t>
  </si>
  <si>
    <t>Chris Hemsworth</t>
  </si>
  <si>
    <t>Charlie Day</t>
  </si>
  <si>
    <t>Neighbors 2: Sorority Rising</t>
  </si>
  <si>
    <t>https://en.wikipedia.org/wiki/Neighbors_2:_Sorority_Rising</t>
  </si>
  <si>
    <t>Nicholas Stoller</t>
  </si>
  <si>
    <t>Rose Byrne</t>
  </si>
  <si>
    <t>Chloë Grace Moretz</t>
  </si>
  <si>
    <t>Dave Franco</t>
  </si>
  <si>
    <t>Neighbors</t>
  </si>
  <si>
    <t>https://en.wikipedia.org/wiki/Neighbors_(2014_film)</t>
  </si>
  <si>
    <t>Cloud Atlas</t>
  </si>
  <si>
    <t>https://en.wikipedia.org/wiki/Cloud_Atlas_(film)</t>
  </si>
  <si>
    <t>Drama / Sci-Fi</t>
  </si>
  <si>
    <t>Tom Tykwer</t>
  </si>
  <si>
    <t>Jim Sturgess</t>
  </si>
  <si>
    <t>David Gyasi</t>
  </si>
  <si>
    <t>Jim Broadbent</t>
  </si>
  <si>
    <t>In the Heart of the Sea</t>
  </si>
  <si>
    <t>https://en.wikipedia.org/wiki/In_the_Heart_of_the_Sea_(film)</t>
  </si>
  <si>
    <t>Biography</t>
  </si>
  <si>
    <t>Ron Howard</t>
  </si>
  <si>
    <t>Benjamin Walker</t>
  </si>
  <si>
    <t>Cillian Murphy</t>
  </si>
  <si>
    <t>Tom Holland</t>
  </si>
  <si>
    <t>Savages</t>
  </si>
  <si>
    <t>https://en.wikipedia.org/wiki/Savages_(2012_film)</t>
  </si>
  <si>
    <t>Crime / Drama</t>
  </si>
  <si>
    <t>Oliver Stone</t>
  </si>
  <si>
    <t>Taylor Kitsch</t>
  </si>
  <si>
    <t>Aaron Johnson</t>
  </si>
  <si>
    <t>John Travolta</t>
  </si>
  <si>
    <t>Benicio del Toro</t>
  </si>
  <si>
    <t>Despicable Me 2</t>
  </si>
  <si>
    <t>https://en.wikipedia.org/wiki/Despicable_Me_2</t>
  </si>
  <si>
    <t>Steve Carell</t>
  </si>
  <si>
    <t>Kristen Wiig</t>
  </si>
  <si>
    <t>Miranda Cosgrove</t>
  </si>
  <si>
    <t>Dana Gaier</t>
  </si>
  <si>
    <t>Elsie Fisher</t>
  </si>
  <si>
    <t>Turbo</t>
  </si>
  <si>
    <t>https://en.wikipedia.org/wiki/Turbo_(film)</t>
  </si>
  <si>
    <t>David Soren</t>
  </si>
  <si>
    <t>Paul Giamatti</t>
  </si>
  <si>
    <t>Luis Guzmán</t>
  </si>
  <si>
    <t>Bill Hader</t>
  </si>
  <si>
    <t>Total Recall</t>
  </si>
  <si>
    <t>https://en.wikipedia.org/wiki/Total_Recall_(2012_film)</t>
  </si>
  <si>
    <t>Action / Sci-Fi</t>
  </si>
  <si>
    <t>Len Wiseman</t>
  </si>
  <si>
    <t>Colin Farrell</t>
  </si>
  <si>
    <t>Jessica Biel</t>
  </si>
  <si>
    <t>Kate Beckinsale</t>
  </si>
  <si>
    <t>Bill Nighy</t>
  </si>
  <si>
    <t>The Equalizer</t>
  </si>
  <si>
    <t>https://en.wikipedia.org/wiki/The_Equalizer_(film)</t>
  </si>
  <si>
    <t>Thriller</t>
  </si>
  <si>
    <t>Antoine Fuqua</t>
  </si>
  <si>
    <t>Marton Csokas</t>
  </si>
  <si>
    <t>David Harbour</t>
  </si>
  <si>
    <t>Bill Pullman</t>
  </si>
  <si>
    <t>The Judge</t>
  </si>
  <si>
    <t>https://en.wikipedia.org/wiki/The_Judge_(2014_film)</t>
  </si>
  <si>
    <t>David Dobkin</t>
  </si>
  <si>
    <t>Robert Downey</t>
  </si>
  <si>
    <t>Robert Duvall</t>
  </si>
  <si>
    <t>Vera Farmiga</t>
  </si>
  <si>
    <t>The Twilight Saga: Breaking Dawn – Part 2</t>
  </si>
  <si>
    <t>https://en.wikipedia.org/wiki/The_Twilight_Saga:_Breaking_Dawn_%25E2%2580%2593_Part_2</t>
  </si>
  <si>
    <t>Fantasy / Drama</t>
  </si>
  <si>
    <t>Bill Condon</t>
  </si>
  <si>
    <t>Kristen Stewart</t>
  </si>
  <si>
    <t>Robert Pattinson</t>
  </si>
  <si>
    <t>Michael Sheen</t>
  </si>
  <si>
    <t>Mackenzie Foy</t>
  </si>
  <si>
    <t>Billy Burke</t>
  </si>
  <si>
    <t>Spy</t>
  </si>
  <si>
    <t>https://en.wikipedia.org/wiki/Spy_(2015_film)</t>
  </si>
  <si>
    <t>Paul Feig</t>
  </si>
  <si>
    <t>Jason Statham</t>
  </si>
  <si>
    <t>Miranda Hart</t>
  </si>
  <si>
    <t>Annie</t>
  </si>
  <si>
    <t>https://en.wikipedia.org/wiki/Annie_(2014_film)</t>
  </si>
  <si>
    <t>Will Gluck</t>
  </si>
  <si>
    <t>Quvenzhané Wallis</t>
  </si>
  <si>
    <t>Jamie Foxx</t>
  </si>
  <si>
    <t>Teenage Mutant Ninja Turtles: Out of the Shadows</t>
  </si>
  <si>
    <t>https://en.wikipedia.org/wiki/Teenage_Mutant_Ninja_Turtles:_Out_of_the_Shadows</t>
  </si>
  <si>
    <t>Dave Green</t>
  </si>
  <si>
    <t>Megan Fox</t>
  </si>
  <si>
    <t>Stephen Amell</t>
  </si>
  <si>
    <t>Laura Linney</t>
  </si>
  <si>
    <t>Brian Tee</t>
  </si>
  <si>
    <t>Prometheus</t>
  </si>
  <si>
    <t>https://en.wikipedia.org/wiki/Prometheus_(2012_film)</t>
  </si>
  <si>
    <t>Sci-Fi / Horror</t>
  </si>
  <si>
    <t>Ridley Scott</t>
  </si>
  <si>
    <t>Noomi Rapace</t>
  </si>
  <si>
    <t>Michael Fassbender</t>
  </si>
  <si>
    <t>Charlize Theron</t>
  </si>
  <si>
    <t>Idris Elba</t>
  </si>
  <si>
    <t>Guy Pearce</t>
  </si>
  <si>
    <t>The Pirates! Band of Misfits</t>
  </si>
  <si>
    <t>https://en.wikipedia.org/wiki/The_Pirates!_In_an_Adventure_with_Scientists_(film)</t>
  </si>
  <si>
    <t>Comedy / Action</t>
  </si>
  <si>
    <t>Peter Lord</t>
  </si>
  <si>
    <t>Hugh Grant</t>
  </si>
  <si>
    <t>Salma Hayek</t>
  </si>
  <si>
    <t>Jeremy Piven</t>
  </si>
  <si>
    <t>Imelda Staunton</t>
  </si>
  <si>
    <t>David Tennant</t>
  </si>
  <si>
    <t>Django Unchained</t>
  </si>
  <si>
    <t>https://en.wikipedia.org/wiki/Django_Unchained</t>
  </si>
  <si>
    <t>Quentin Tarantino</t>
  </si>
  <si>
    <t>Christoph Waltz</t>
  </si>
  <si>
    <t>Leonardo DiCaprio</t>
  </si>
  <si>
    <t>Samuel L. Jackson</t>
  </si>
  <si>
    <t>Bruce Dern</t>
  </si>
  <si>
    <t>The Man with the Iron Fists</t>
  </si>
  <si>
    <t>https://en.wikipedia.org/wiki/The_Man_with_the_Iron_Fists</t>
  </si>
  <si>
    <t>Action / Fantasy</t>
  </si>
  <si>
    <t>RZA</t>
  </si>
  <si>
    <t>Lucy Liu</t>
  </si>
  <si>
    <t>David Bautista</t>
  </si>
  <si>
    <t>Byron Mann</t>
  </si>
  <si>
    <t>American Reunion</t>
  </si>
  <si>
    <t>https://en.wikipedia.org/wiki/American_Reunion</t>
  </si>
  <si>
    <t>Jon Hurwitz</t>
  </si>
  <si>
    <t>Alyson Hannigan</t>
  </si>
  <si>
    <t>Seann William Scott</t>
  </si>
  <si>
    <t>Tara Reid</t>
  </si>
  <si>
    <t>Jason Biggs</t>
  </si>
  <si>
    <t>Eugene Levy</t>
  </si>
  <si>
    <t>Race</t>
  </si>
  <si>
    <t>https://en.wikipedia.org/wiki/Race_(2016_film)</t>
  </si>
  <si>
    <t>Drama / Sports</t>
  </si>
  <si>
    <t>Stephen Hopkins</t>
  </si>
  <si>
    <t>Stephan James</t>
  </si>
  <si>
    <t>Jason Sudeikis</t>
  </si>
  <si>
    <t>Jeremy Irons</t>
  </si>
  <si>
    <t>William Hurt</t>
  </si>
  <si>
    <t>Carice van Houten</t>
  </si>
  <si>
    <t>Epic</t>
  </si>
  <si>
    <t>https://en.wikipedia.org/wiki/Epic_(2013_film)</t>
  </si>
  <si>
    <t>Chris Wedge</t>
  </si>
  <si>
    <t>Josh Hutcherson</t>
  </si>
  <si>
    <t>Pompeii</t>
  </si>
  <si>
    <t>https://en.wikipedia.org/wiki/Pompeii_(film)</t>
  </si>
  <si>
    <t>Paul W. S. Anderson</t>
  </si>
  <si>
    <t>Kit Harington</t>
  </si>
  <si>
    <t>Emily Browning</t>
  </si>
  <si>
    <t>Jared Harris</t>
  </si>
  <si>
    <t>Kiefer Sutherland</t>
  </si>
  <si>
    <t>Carrie-Anne Moss</t>
  </si>
  <si>
    <t>Silent Hill: Revelation 3D</t>
  </si>
  <si>
    <t>https://en.wikipedia.org/wiki/Silent_Hill:_Revelation_3D</t>
  </si>
  <si>
    <t>Michael J. Bassett</t>
  </si>
  <si>
    <t>Adelaide Clemens</t>
  </si>
  <si>
    <t>Sean Bean</t>
  </si>
  <si>
    <t>Radha Mitchell</t>
  </si>
  <si>
    <t>Men in Black 3</t>
  </si>
  <si>
    <t>https://en.wikipedia.org/wiki/Men_in_Black_3</t>
  </si>
  <si>
    <t>Comedy / Fantasy</t>
  </si>
  <si>
    <t>Barry Sonnenfeld</t>
  </si>
  <si>
    <t>Will Smith</t>
  </si>
  <si>
    <t>Josh Brolin</t>
  </si>
  <si>
    <t>Jemaine Clement</t>
  </si>
  <si>
    <t>Emma Thompson</t>
  </si>
  <si>
    <t>RED 2</t>
  </si>
  <si>
    <t>https://en.wikipedia.org/wiki/RED_2_(film)</t>
  </si>
  <si>
    <t>Dean Parisot</t>
  </si>
  <si>
    <t>Helen Mirren</t>
  </si>
  <si>
    <t>Mary-Louise Parker</t>
  </si>
  <si>
    <t>Catherine Zeta-Jones</t>
  </si>
  <si>
    <t>Batman v Superman: Dawn of Justice</t>
  </si>
  <si>
    <t>https://en.wikipedia.org/wiki/Batman_v_Superman:_Dawn_of_Justice</t>
  </si>
  <si>
    <t>Zack Snyder</t>
  </si>
  <si>
    <t>Ben Affleck</t>
  </si>
  <si>
    <t>Henry Cavill</t>
  </si>
  <si>
    <t>Jesse Eisenberg</t>
  </si>
  <si>
    <t>Diane Lane</t>
  </si>
  <si>
    <t>Man of Steel</t>
  </si>
  <si>
    <t>https://en.wikipedia.org/wiki/Man_of_Steel_(film)</t>
  </si>
  <si>
    <t>Michael Shannon</t>
  </si>
  <si>
    <t>The Second Best Exotic Marigold Hotel</t>
  </si>
  <si>
    <t>https://en.wikipedia.org/wiki/The_Second_Best_Exotic_Marigold_Hotel</t>
  </si>
  <si>
    <t>John Madden</t>
  </si>
  <si>
    <t>Judi Dench</t>
  </si>
  <si>
    <t>Maggie Smith</t>
  </si>
  <si>
    <t>Richard Gere</t>
  </si>
  <si>
    <t>Celia Imrie</t>
  </si>
  <si>
    <t>Evil Dead</t>
  </si>
  <si>
    <t>https://en.wikipedia.org/wiki/Evil_Dead_(2013_film)</t>
  </si>
  <si>
    <t>Fede Alvarez</t>
  </si>
  <si>
    <t>Jane Levy</t>
  </si>
  <si>
    <t>Shiloh Fernandez</t>
  </si>
  <si>
    <t>Lou Taylor Pucci</t>
  </si>
  <si>
    <t>Jessica Lucas</t>
  </si>
  <si>
    <t>Elizabeth Blackmore</t>
  </si>
  <si>
    <t>Pride and Prejudice and Zombies</t>
  </si>
  <si>
    <t>https://en.wikipedia.org/wiki/Pride_and_Prejudice_and_Zombies_(film)</t>
  </si>
  <si>
    <t>Burr Steers</t>
  </si>
  <si>
    <t>Lily James</t>
  </si>
  <si>
    <t>Sam Riley</t>
  </si>
  <si>
    <t>Matt Smith</t>
  </si>
  <si>
    <t>Lena Headey</t>
  </si>
  <si>
    <t>Charles Dance</t>
  </si>
  <si>
    <t>Fun Size</t>
  </si>
  <si>
    <t>https://en.wikipedia.org/wiki/Fun_Size</t>
  </si>
  <si>
    <t>Josh Schwartz</t>
  </si>
  <si>
    <t>Victoria Justice</t>
  </si>
  <si>
    <t>Thomas McDonell</t>
  </si>
  <si>
    <t>Thomas Mann</t>
  </si>
  <si>
    <t>Chelsea Handler</t>
  </si>
  <si>
    <t>Trumbo</t>
  </si>
  <si>
    <t>https://en.wikipedia.org/wiki/Trumbo_(2015_film)</t>
  </si>
  <si>
    <t>Jay Roach</t>
  </si>
  <si>
    <t>John Goodman</t>
  </si>
  <si>
    <t>Elle Fanning</t>
  </si>
  <si>
    <t>Ghostbusters</t>
  </si>
  <si>
    <t>https://en.wikipedia.org/wiki/Ghostbusters_(2016_film)</t>
  </si>
  <si>
    <t>Leslie Jones</t>
  </si>
  <si>
    <t>Kate McKinnon</t>
  </si>
  <si>
    <t>Jack Ryan: Shadow Recruit</t>
  </si>
  <si>
    <t>https://en.wikipedia.org/wiki/Jack_Ryan:_Shadow_Recruit</t>
  </si>
  <si>
    <t>Kenneth Branagh</t>
  </si>
  <si>
    <t>David Koepp</t>
  </si>
  <si>
    <t>Adam Cozad</t>
  </si>
  <si>
    <t>Anthony Peckham</t>
  </si>
  <si>
    <t>Steve Zaillian</t>
  </si>
  <si>
    <t>Chris Pine</t>
  </si>
  <si>
    <t>The Hunger Games: Mockingjay – Part 1</t>
  </si>
  <si>
    <t>https://en.wikipedia.org/wiki/The_Hunger_Games:_Mockingjay_%25E2%2580%2593_Part_1</t>
  </si>
  <si>
    <t>Sci-Fi / Adventure</t>
  </si>
  <si>
    <t>Francis Lawrence</t>
  </si>
  <si>
    <t>Jennifer Lawrence</t>
  </si>
  <si>
    <t>Woody Harrelson</t>
  </si>
  <si>
    <t>Julianne Moore</t>
  </si>
  <si>
    <t>Donald Sutherland</t>
  </si>
  <si>
    <t>The Campaign</t>
  </si>
  <si>
    <t>https://en.wikipedia.org/wiki/The_Campaign_(film)</t>
  </si>
  <si>
    <t>Will Ferrell</t>
  </si>
  <si>
    <t>Zach Galifianakis</t>
  </si>
  <si>
    <t>Katherine LaNasa</t>
  </si>
  <si>
    <t>Dylan McDermott</t>
  </si>
  <si>
    <t>Olympus Has Fallen</t>
  </si>
  <si>
    <t>https://en.wikipedia.org/wiki/Olympus_Has_Fallen</t>
  </si>
  <si>
    <t>Rick Yune</t>
  </si>
  <si>
    <t>Jersey Boys</t>
  </si>
  <si>
    <t>https://en.wikipedia.org/wiki/Jersey_Boys_(film)</t>
  </si>
  <si>
    <t>Drama / Musical</t>
  </si>
  <si>
    <t>Clint Eastwood</t>
  </si>
  <si>
    <t>John Lloyd Young</t>
  </si>
  <si>
    <t>Erec Bergen</t>
  </si>
  <si>
    <t>Vincent Piazza</t>
  </si>
  <si>
    <t>Michael Lamenda</t>
  </si>
  <si>
    <t>Christopher Walken</t>
  </si>
  <si>
    <t>Hotel Transylvania</t>
  </si>
  <si>
    <t>https://en.wikipedia.org/wiki/Hotel_Transylvania</t>
  </si>
  <si>
    <t>Genndy Tartakovsky</t>
  </si>
  <si>
    <t>Adam Sandler</t>
  </si>
  <si>
    <t>Selena Gomez</t>
  </si>
  <si>
    <t>Andy Samberg</t>
  </si>
  <si>
    <t>Kevin James</t>
  </si>
  <si>
    <t>Fran Drescher</t>
  </si>
  <si>
    <t>The Single Moms Club</t>
  </si>
  <si>
    <t>https://en.wikipedia.org/wiki/The_Single_Moms_Club</t>
  </si>
  <si>
    <t>Tyler Perry</t>
  </si>
  <si>
    <t>Nia Long</t>
  </si>
  <si>
    <t>Wendi McLendon-Covey</t>
  </si>
  <si>
    <t>Zulay Henao</t>
  </si>
  <si>
    <t>Cocoa Brown</t>
  </si>
  <si>
    <t>This Is Where I Leave You</t>
  </si>
  <si>
    <t>https://en.wikipedia.org/wiki/This_Is_Where_I_Leave_You</t>
  </si>
  <si>
    <t>Shawn Levy</t>
  </si>
  <si>
    <t>Jane Fonda</t>
  </si>
  <si>
    <t>Timothy Olyphant</t>
  </si>
  <si>
    <t>Corey Stoll</t>
  </si>
  <si>
    <t>Black Mass</t>
  </si>
  <si>
    <t>https://en.wikipedia.org/wiki/Black_Mass_(film)</t>
  </si>
  <si>
    <t>Scott Cooper</t>
  </si>
  <si>
    <t>Johnny Depp</t>
  </si>
  <si>
    <t>Joel Edgerton</t>
  </si>
  <si>
    <t>Sienna Miller</t>
  </si>
  <si>
    <t>Dakota Johnson</t>
  </si>
  <si>
    <t>Top Five</t>
  </si>
  <si>
    <t>https://en.wikipedia.org/wiki/Top_Five</t>
  </si>
  <si>
    <t>Chris Rock</t>
  </si>
  <si>
    <t>Rosario Dawson</t>
  </si>
  <si>
    <t>Genevieve Angelson</t>
  </si>
  <si>
    <t>Rachel Feinstein</t>
  </si>
  <si>
    <t>Dan Naturman</t>
  </si>
  <si>
    <t>Burnt</t>
  </si>
  <si>
    <t>https://en.wikipedia.org/wiki/Burnt_(film)</t>
  </si>
  <si>
    <t>John Wells</t>
  </si>
  <si>
    <t>Jamie Dornan</t>
  </si>
  <si>
    <t>Daniel Brühl</t>
  </si>
  <si>
    <t>The World's End</t>
  </si>
  <si>
    <t>https://en.wikipedia.org/wiki/The_World%2527s_End_(film)</t>
  </si>
  <si>
    <t>Edgar Wright</t>
  </si>
  <si>
    <t>Simon Pegg</t>
  </si>
  <si>
    <t>Nick Frost</t>
  </si>
  <si>
    <t>Paddy Considine</t>
  </si>
  <si>
    <t>Eddie Marsan</t>
  </si>
  <si>
    <t>Paul Blart: Mall Cop 2</t>
  </si>
  <si>
    <t>https://en.wikipedia.org/wiki/Paul_Blart:_Mall_Cop_2</t>
  </si>
  <si>
    <t>Raini Rodriguez</t>
  </si>
  <si>
    <t>Neal McDonough</t>
  </si>
  <si>
    <t>Molly Shannon</t>
  </si>
  <si>
    <t>Daniella Alonso</t>
  </si>
  <si>
    <t>Hope Springs</t>
  </si>
  <si>
    <t>https://en.wikipedia.org/wiki/Hope_Springs_(2012_film)</t>
  </si>
  <si>
    <t>Romance / Drama</t>
  </si>
  <si>
    <t>David Frankel</t>
  </si>
  <si>
    <t>Mimi Rogers</t>
  </si>
  <si>
    <t>Elisabeth Shue</t>
  </si>
  <si>
    <t>The Heat</t>
  </si>
  <si>
    <t>https://en.wikipedia.org/wiki/The_Heat_(film)</t>
  </si>
  <si>
    <t>Kaitlin Olson</t>
  </si>
  <si>
    <t>Demian Bichir</t>
  </si>
  <si>
    <t>The Legend of Tarzan</t>
  </si>
  <si>
    <t>https://en.wikipedia.org/wiki/The_Legend_of_Tarzan_(film)</t>
  </si>
  <si>
    <t>David Yates</t>
  </si>
  <si>
    <t>Alexander Skarsgard</t>
  </si>
  <si>
    <t>Djimon Hounsou</t>
  </si>
  <si>
    <t>Warcraft</t>
  </si>
  <si>
    <t>https://en.wikipedia.org/wiki/Warcraft_(film)</t>
  </si>
  <si>
    <t>Duncan Jones</t>
  </si>
  <si>
    <t>Ben Foster</t>
  </si>
  <si>
    <t>Travis Fimmel</t>
  </si>
  <si>
    <t>Toby Kebbell</t>
  </si>
  <si>
    <t>Dominic Cooper</t>
  </si>
  <si>
    <t>Barbershop: The Next Cut</t>
  </si>
  <si>
    <t>https://en.wikipedia.org/wiki/Barbershop:_The_Next_Cut</t>
  </si>
  <si>
    <t>Malcolm D. Lee</t>
  </si>
  <si>
    <t>Ice Cube</t>
  </si>
  <si>
    <t>Nicki Minaj</t>
  </si>
  <si>
    <t>Regina Hall</t>
  </si>
  <si>
    <t>Eve</t>
  </si>
  <si>
    <t>God's Not Dead 2</t>
  </si>
  <si>
    <t>https://en.wikipedia.org/wiki/God%2527s_Not_Dead_2</t>
  </si>
  <si>
    <t>Religious</t>
  </si>
  <si>
    <t>Harold Cronk</t>
  </si>
  <si>
    <t>Melissa Joan Hart</t>
  </si>
  <si>
    <t>David A. R. White</t>
  </si>
  <si>
    <t>Ray Wise</t>
  </si>
  <si>
    <t>Robin Givens</t>
  </si>
  <si>
    <t>Ernie Hudson</t>
  </si>
  <si>
    <t>Veronica Mars</t>
  </si>
  <si>
    <t>https://en.wikipedia.org/wiki/Veronica_Mars_(film)</t>
  </si>
  <si>
    <t>Mystery / Drama</t>
  </si>
  <si>
    <t>Rob Thomas</t>
  </si>
  <si>
    <t>Kristen Bell</t>
  </si>
  <si>
    <t>Jason Dohring</t>
  </si>
  <si>
    <t>Krysten Ritter</t>
  </si>
  <si>
    <t>Ryan Hansen</t>
  </si>
  <si>
    <t>Francis Capra</t>
  </si>
  <si>
    <t>The Purge</t>
  </si>
  <si>
    <t>https://en.wikipedia.org/wiki/The_Purge</t>
  </si>
  <si>
    <t>Sci-Fi / Thriller</t>
  </si>
  <si>
    <t>James DeMonaco</t>
  </si>
  <si>
    <t>Ethan Hawke</t>
  </si>
  <si>
    <t>Max Burkholder</t>
  </si>
  <si>
    <t>Tony Oller</t>
  </si>
  <si>
    <t>Edwin Hodge</t>
  </si>
  <si>
    <t>Truth</t>
  </si>
  <si>
    <t>https://en.wikipedia.org/wiki/Truth_(2015_film)</t>
  </si>
  <si>
    <t>James Vanderbilt</t>
  </si>
  <si>
    <t>Robert Redford</t>
  </si>
  <si>
    <t>Dennis Quaid</t>
  </si>
  <si>
    <t>Topher Grace</t>
  </si>
  <si>
    <t>Elisabeth Moss</t>
  </si>
  <si>
    <t>The Hunger Games</t>
  </si>
  <si>
    <t>https://en.wikipedia.org/wiki/The_Hunger_Games_(film)</t>
  </si>
  <si>
    <t>Gary Ross</t>
  </si>
  <si>
    <t>Liam Hemsworth</t>
  </si>
  <si>
    <t>Wes Bentley</t>
  </si>
  <si>
    <t>The Hunger Games: Mockingjay – Part 2</t>
  </si>
  <si>
    <t>https://en.wikipedia.org/wiki/The_Hunger_Games:_Mockingjay_%25E2%2580%2593_Part_2</t>
  </si>
  <si>
    <t>Jeff, Who Lives at Home</t>
  </si>
  <si>
    <t>https://en.wikipedia.org/wiki/Jeff,_Who_Lives_at_Home</t>
  </si>
  <si>
    <t>Jay Duplass</t>
  </si>
  <si>
    <t>Jason Segel</t>
  </si>
  <si>
    <t>Judy Greer</t>
  </si>
  <si>
    <t>Susan Sarandon</t>
  </si>
  <si>
    <t>Evan Ross</t>
  </si>
  <si>
    <t>A Most Wanted Man</t>
  </si>
  <si>
    <t>https://en.wikipedia.org/wiki/A_Most_Wanted_Man_(film)</t>
  </si>
  <si>
    <t>Anton Corbijn</t>
  </si>
  <si>
    <t>Robin Wright</t>
  </si>
  <si>
    <t>Willem Dafoe</t>
  </si>
  <si>
    <t>Grigoriy Dobrygin</t>
  </si>
  <si>
    <t>The Man from U.N.C.L.E.</t>
  </si>
  <si>
    <t>https://en.wikipedia.org/wiki/The_Man_from_U.N.C.L.E._(film)</t>
  </si>
  <si>
    <t>Guy Ritchie</t>
  </si>
  <si>
    <t>Armie Hammer</t>
  </si>
  <si>
    <t>Elizabeth Debicki</t>
  </si>
  <si>
    <t>Alicia Vikander</t>
  </si>
  <si>
    <t>Chappie</t>
  </si>
  <si>
    <t>https://en.wikipedia.org/wiki/Chappie_(film)</t>
  </si>
  <si>
    <t>Ninja</t>
  </si>
  <si>
    <t>Yolandi Visser</t>
  </si>
  <si>
    <t>Dev Patel</t>
  </si>
  <si>
    <t>Snow White and the Huntsman</t>
  </si>
  <si>
    <t>https://en.wikipedia.org/wiki/Snow_White_and_the_Huntsman</t>
  </si>
  <si>
    <t>Rupert Sanders</t>
  </si>
  <si>
    <t>Sam Spruell</t>
  </si>
  <si>
    <t>Ian McShane</t>
  </si>
  <si>
    <t>The Great Gatsby</t>
  </si>
  <si>
    <t>https://en.wikipedia.org/wiki/The_Great_Gatsby_(2013_film)</t>
  </si>
  <si>
    <t>Baz Luhrmann</t>
  </si>
  <si>
    <t>Tobey Maguire</t>
  </si>
  <si>
    <t>Isla Fisher</t>
  </si>
  <si>
    <t>Jobs</t>
  </si>
  <si>
    <t>https://en.wikipedia.org/wiki/Jobs_(film)</t>
  </si>
  <si>
    <t>Joshua Michael Stern</t>
  </si>
  <si>
    <t>Ashton Kutcher</t>
  </si>
  <si>
    <t>Dermot Mulroney</t>
  </si>
  <si>
    <t>Lukas Haas</t>
  </si>
  <si>
    <t>J.K. Simmons</t>
  </si>
  <si>
    <t>Magic in the Moonlight</t>
  </si>
  <si>
    <t>https://en.wikipedia.org/wiki/Magic_in_the_Moonlight</t>
  </si>
  <si>
    <t>Colin Firth</t>
  </si>
  <si>
    <t>Hamish Linklater</t>
  </si>
  <si>
    <t>Marcia Gay Harden</t>
  </si>
  <si>
    <t>Jacki Weaver</t>
  </si>
  <si>
    <t>Silver Linings Playbook</t>
  </si>
  <si>
    <t>https://en.wikipedia.org/wiki/Silver_Linings_Playbook</t>
  </si>
  <si>
    <t>David O. Russell</t>
  </si>
  <si>
    <t>Brea Bee</t>
  </si>
  <si>
    <t>Dark Shadows</t>
  </si>
  <si>
    <t>https://en.wikipedia.org/wiki/Dark_Shadows_(film)</t>
  </si>
  <si>
    <t>Tim Burton</t>
  </si>
  <si>
    <t>Michelle Pfeiffer</t>
  </si>
  <si>
    <t>Eva Green</t>
  </si>
  <si>
    <t>Jackie Earle Haley</t>
  </si>
  <si>
    <t>RoboCop</t>
  </si>
  <si>
    <t>https://en.wikipedia.org/wiki/RoboCop_(2014_film)</t>
  </si>
  <si>
    <t>José Padilha</t>
  </si>
  <si>
    <t>Joel Kinnaman</t>
  </si>
  <si>
    <t>Michael Keaton</t>
  </si>
  <si>
    <t>Room</t>
  </si>
  <si>
    <t>https://en.wikipedia.org/wiki/Room_(2015_film)</t>
  </si>
  <si>
    <t>Drama / Thriller</t>
  </si>
  <si>
    <t>Lenny Abrahamson</t>
  </si>
  <si>
    <t>Joan Allen</t>
  </si>
  <si>
    <t>William H. Macy</t>
  </si>
  <si>
    <t>Sean Bridgers</t>
  </si>
  <si>
    <t>Jacob Tremblay</t>
  </si>
  <si>
    <t>Heaven Is for Real</t>
  </si>
  <si>
    <t>https://en.wikipedia.org/wiki/Heaven_Is_for_Real_(film)</t>
  </si>
  <si>
    <t>Randall Wallace</t>
  </si>
  <si>
    <t>Greg Kinnear</t>
  </si>
  <si>
    <t>Kelly Reilly</t>
  </si>
  <si>
    <t>Connor Corum</t>
  </si>
  <si>
    <t>Thomas Haden Church</t>
  </si>
  <si>
    <t>Jacob Vargas</t>
  </si>
  <si>
    <t>Unbroken</t>
  </si>
  <si>
    <t>https://en.wikipedia.org/wiki/Unbroken_(film)</t>
  </si>
  <si>
    <t>Angelina Jolie</t>
  </si>
  <si>
    <t>Miyavi</t>
  </si>
  <si>
    <t>Domhnall Gleeson</t>
  </si>
  <si>
    <t>Garrett Hedlund</t>
  </si>
  <si>
    <t>Jai Courtney</t>
  </si>
  <si>
    <t>Terminator Genisys</t>
  </si>
  <si>
    <t>https://en.wikipedia.org/wiki/Terminator_Genisys</t>
  </si>
  <si>
    <t>Sci-Fi / Action</t>
  </si>
  <si>
    <t>Alan Taylor</t>
  </si>
  <si>
    <t>Arnold Schwarzenegger</t>
  </si>
  <si>
    <t>J. K. Simmons</t>
  </si>
  <si>
    <t>Emilia Clarke</t>
  </si>
  <si>
    <t>Jason Clarke</t>
  </si>
  <si>
    <t>Carol</t>
  </si>
  <si>
    <t>https://en.wikipedia.org/wiki/Carol_(film)</t>
  </si>
  <si>
    <t>Todd Haynes</t>
  </si>
  <si>
    <t>Rooney Mara</t>
  </si>
  <si>
    <t>Sarah Paulson</t>
  </si>
  <si>
    <t>Kyle Chandler</t>
  </si>
  <si>
    <t>Jake Lacy</t>
  </si>
  <si>
    <t>Ratchet &amp; Clank</t>
  </si>
  <si>
    <t>https://en.wikipedia.org/wiki/Ratchet_%2526_Clank_(film)</t>
  </si>
  <si>
    <t>Jerrica Cleland</t>
  </si>
  <si>
    <t>James Arnold Taylor</t>
  </si>
  <si>
    <t>Cloudy with a Chance of Meatballs 2</t>
  </si>
  <si>
    <t>https://en.wikipedia.org/wiki/Cloudy_with_a_Chance_of_Meatballs_2</t>
  </si>
  <si>
    <t>Family / Comedy</t>
  </si>
  <si>
    <t>Cody Cameron</t>
  </si>
  <si>
    <t>Anna Faris</t>
  </si>
  <si>
    <t>Kristen Schaal</t>
  </si>
  <si>
    <t>James Caan</t>
  </si>
  <si>
    <t>The Incredible Burt Wonderstone</t>
  </si>
  <si>
    <t>https://en.wikipedia.org/wiki/The_Incredible_Burt_Wonderstone</t>
  </si>
  <si>
    <t>Don Scardino</t>
  </si>
  <si>
    <t>Jim Carrey</t>
  </si>
  <si>
    <t>Steve Buscemi</t>
  </si>
  <si>
    <t>Olivia Wilde</t>
  </si>
  <si>
    <t>Dragon Blade</t>
  </si>
  <si>
    <t>https://en.wikipedia.org/wiki/Dragon_Blade_(film)</t>
  </si>
  <si>
    <t>Daniel Lee</t>
  </si>
  <si>
    <t>Jackie Chan</t>
  </si>
  <si>
    <t>Choi Siwon</t>
  </si>
  <si>
    <t>John Cusack</t>
  </si>
  <si>
    <t>James Lee Guy</t>
  </si>
  <si>
    <t>If I Stay</t>
  </si>
  <si>
    <t>https://en.wikipedia.org/wiki/If_I_Stay_(film)</t>
  </si>
  <si>
    <t>R. J. Cutler</t>
  </si>
  <si>
    <t>Mireille Enos</t>
  </si>
  <si>
    <t>Lauren Lee Smith</t>
  </si>
  <si>
    <t>Liana Liberato</t>
  </si>
  <si>
    <t>Jamie Blackley</t>
  </si>
  <si>
    <t>Premium Rush</t>
  </si>
  <si>
    <t>https://en.wikipedia.org/wiki/Premium_Rush</t>
  </si>
  <si>
    <t>Joseph Gordon-Levitt</t>
  </si>
  <si>
    <t>Dania Ramirez</t>
  </si>
  <si>
    <t>Wole Parks</t>
  </si>
  <si>
    <t>Jamie Chung</t>
  </si>
  <si>
    <t>Good Deeds</t>
  </si>
  <si>
    <t>https://en.wikipedia.org/wiki/Good_Deeds</t>
  </si>
  <si>
    <t>Thandie Newton</t>
  </si>
  <si>
    <t>Rebecca Romijn</t>
  </si>
  <si>
    <t>Brian J. White</t>
  </si>
  <si>
    <t>Jamie Kennedy</t>
  </si>
  <si>
    <t>Me Before You</t>
  </si>
  <si>
    <t>https://en.wikipedia.org/wiki/Me_Before_You_(film)</t>
  </si>
  <si>
    <t>Thea Sharrock</t>
  </si>
  <si>
    <t>Sam Claflin</t>
  </si>
  <si>
    <t>Jenna Coleman</t>
  </si>
  <si>
    <t>The Boxtrolls</t>
  </si>
  <si>
    <t>https://en.wikipedia.org/wiki/The_Boxtrolls</t>
  </si>
  <si>
    <t>Anthony Stacchi</t>
  </si>
  <si>
    <t>Ben Kingsley</t>
  </si>
  <si>
    <t>Isaac Hempstead-Wright</t>
  </si>
  <si>
    <t>Zero Dark Thirty</t>
  </si>
  <si>
    <t>https://en.wikipedia.org/wiki/Zero_Dark_Thirty</t>
  </si>
  <si>
    <t>Kathryn Bigelow</t>
  </si>
  <si>
    <t>Chris Pratt</t>
  </si>
  <si>
    <t>Child 44</t>
  </si>
  <si>
    <t>https://en.wikipedia.org/wiki/Child_44_(film)</t>
  </si>
  <si>
    <t>Daniel Espinosa</t>
  </si>
  <si>
    <t>Tom Hardy</t>
  </si>
  <si>
    <t>The Expendables 3</t>
  </si>
  <si>
    <t>https://en.wikipedia.org/wiki/The_Expendables_3</t>
  </si>
  <si>
    <t>Patrick Hughes</t>
  </si>
  <si>
    <t>Mel Gibson</t>
  </si>
  <si>
    <t>Mother's Day</t>
  </si>
  <si>
    <t>https://en.wikipedia.org/wiki/Mother%2527s_Day_(2016_film)</t>
  </si>
  <si>
    <t>Garry Marshall</t>
  </si>
  <si>
    <t>Jennifer Aniston</t>
  </si>
  <si>
    <t>The Monuments Men</t>
  </si>
  <si>
    <t>https://en.wikipedia.org/wiki/The_Monuments_Men</t>
  </si>
  <si>
    <t>Jean Dujardin</t>
  </si>
  <si>
    <t>Alex Cross</t>
  </si>
  <si>
    <t>https://en.wikipedia.org/wiki/Alex_Cross_(film)</t>
  </si>
  <si>
    <t>Rob Cohen</t>
  </si>
  <si>
    <t>Matthew Fox</t>
  </si>
  <si>
    <t>Rachel Nichols</t>
  </si>
  <si>
    <t>Edward Burns</t>
  </si>
  <si>
    <t>Jean Reno</t>
  </si>
  <si>
    <t>Rio 2</t>
  </si>
  <si>
    <t>https://en.wikipedia.org/wiki/Rio_2</t>
  </si>
  <si>
    <t>Carlos Saldanha</t>
  </si>
  <si>
    <t>Bruno Mars</t>
  </si>
  <si>
    <t>Horrible Bosses 2</t>
  </si>
  <si>
    <t>https://en.wikipedia.org/wiki/Horrible_Bosses_2</t>
  </si>
  <si>
    <t>Sean Anders</t>
  </si>
  <si>
    <t>Kevin Spacey</t>
  </si>
  <si>
    <t>X-Men: Days of Future Past</t>
  </si>
  <si>
    <t>https://en.wikipedia.org/wiki/X-Men:_Days_of_Future_Past</t>
  </si>
  <si>
    <t>Bryan Singer</t>
  </si>
  <si>
    <t>James McAvoy</t>
  </si>
  <si>
    <t>Halle Berry</t>
  </si>
  <si>
    <t>Ice Age: Collision Course</t>
  </si>
  <si>
    <t>https://en.wikipedia.org/wiki/Ice_Age:_Collision_Course</t>
  </si>
  <si>
    <t>Mike Thurmeier</t>
  </si>
  <si>
    <t>Ray Romano</t>
  </si>
  <si>
    <t>Denis Leary</t>
  </si>
  <si>
    <t>Queen Latifah</t>
  </si>
  <si>
    <t>Teenage Mutant Ninja Turtles</t>
  </si>
  <si>
    <t>https://en.wikipedia.org/wiki/Teenage_Mutant_Ninja_Turtles_(2014_film)</t>
  </si>
  <si>
    <t>Jonathan Liebesman</t>
  </si>
  <si>
    <t>Johnny Knoxville</t>
  </si>
  <si>
    <t>Noel Fisher</t>
  </si>
  <si>
    <t>Jeremy Howard</t>
  </si>
  <si>
    <t>Beautiful Creatures</t>
  </si>
  <si>
    <t>https://en.wikipedia.org/wiki/Beautiful_Creatures_(2013_film)</t>
  </si>
  <si>
    <t>Fantasy / Romance</t>
  </si>
  <si>
    <t>Richard LaGravenese</t>
  </si>
  <si>
    <t>Viola Davis</t>
  </si>
  <si>
    <t>Alice Englert</t>
  </si>
  <si>
    <t>Emmy Rossum</t>
  </si>
  <si>
    <t>Entourage</t>
  </si>
  <si>
    <t>https://en.wikipedia.org/wiki/Entourage_(film)</t>
  </si>
  <si>
    <t>Doug Ellin</t>
  </si>
  <si>
    <t>Adrian Grenier</t>
  </si>
  <si>
    <t>Kevin Connolly</t>
  </si>
  <si>
    <t>Kevin Dillon</t>
  </si>
  <si>
    <t>Jerry Ferrara</t>
  </si>
  <si>
    <t>The Martian</t>
  </si>
  <si>
    <t>https://en.wikipedia.org/wiki/The_Martian_(film)</t>
  </si>
  <si>
    <t>That Awkward Moment</t>
  </si>
  <si>
    <t>https://en.wikipedia.org/wiki/That_Awkward_Moment</t>
  </si>
  <si>
    <t>Tom Gormican</t>
  </si>
  <si>
    <t>Michael B. Jordan</t>
  </si>
  <si>
    <t>Imogen Poots</t>
  </si>
  <si>
    <t>Captive</t>
  </si>
  <si>
    <t>https://en.wikipedia.org/wiki/Captive_(2015_film)</t>
  </si>
  <si>
    <t>Crime / Thriller</t>
  </si>
  <si>
    <t>Jerry Jameson</t>
  </si>
  <si>
    <t>Kate Mara</t>
  </si>
  <si>
    <t>Michael K. Williams</t>
  </si>
  <si>
    <t>Leonor Varela</t>
  </si>
  <si>
    <t>Jessica Oyelowo</t>
  </si>
  <si>
    <t>The Internship</t>
  </si>
  <si>
    <t>https://en.wikipedia.org/wiki/The_Internship</t>
  </si>
  <si>
    <t>Vince Vaughn</t>
  </si>
  <si>
    <t>Owen Wilson</t>
  </si>
  <si>
    <t>Dylan O'Brien</t>
  </si>
  <si>
    <t>Jessica Szohr</t>
  </si>
  <si>
    <t>Crimson Peak</t>
  </si>
  <si>
    <t>https://en.wikipedia.org/wiki/Crimson_Peak</t>
  </si>
  <si>
    <t>Horror / Romance</t>
  </si>
  <si>
    <t>Guillermo del Toro</t>
  </si>
  <si>
    <t>Mia Wasikowska</t>
  </si>
  <si>
    <t>Tom Hiddleston</t>
  </si>
  <si>
    <t>Charlie Hunnam</t>
  </si>
  <si>
    <t>Jim Beaver</t>
  </si>
  <si>
    <t>The Bourne Legacy</t>
  </si>
  <si>
    <t>https://en.wikipedia.org/wiki/The_Bourne_Legacy_(film)</t>
  </si>
  <si>
    <t>Tony Gilroy</t>
  </si>
  <si>
    <t>Jeremy Renner</t>
  </si>
  <si>
    <t>Rachel Weisz</t>
  </si>
  <si>
    <t>The Identical</t>
  </si>
  <si>
    <t>https://en.wikipedia.org/wiki/The_Identical</t>
  </si>
  <si>
    <t>Religious / Musical</t>
  </si>
  <si>
    <t>Dustin Marcellino</t>
  </si>
  <si>
    <t>Ray Liotta</t>
  </si>
  <si>
    <t>Ashley Judd</t>
  </si>
  <si>
    <t>Seth Green</t>
  </si>
  <si>
    <t>Brian Geraghty</t>
  </si>
  <si>
    <t>Joe Pantoliano</t>
  </si>
  <si>
    <t>Ted</t>
  </si>
  <si>
    <t>https://en.wikipedia.org/wiki/Ted_(film)</t>
  </si>
  <si>
    <t>Mila Kunis</t>
  </si>
  <si>
    <t>Joel McHale</t>
  </si>
  <si>
    <t>The Dictator</t>
  </si>
  <si>
    <t>https://en.wikipedia.org/wiki/The_Dictator_(2012_film)</t>
  </si>
  <si>
    <t>Larry Charles</t>
  </si>
  <si>
    <t>Sacha Baron Cohen</t>
  </si>
  <si>
    <t>John C. Reilly</t>
  </si>
  <si>
    <t>Star Trek Beyond</t>
  </si>
  <si>
    <t>https://en.wikipedia.org/wiki/Star_Trek_Beyond</t>
  </si>
  <si>
    <t>Justin Lin</t>
  </si>
  <si>
    <t>Zachary Quinto</t>
  </si>
  <si>
    <t>Zoe Saldana</t>
  </si>
  <si>
    <t>Karl Urban</t>
  </si>
  <si>
    <t>The Butler</t>
  </si>
  <si>
    <t>https://en.wikipedia.org/wiki/The_Butler</t>
  </si>
  <si>
    <t>Lee Daniels</t>
  </si>
  <si>
    <t>Forest Whitaker</t>
  </si>
  <si>
    <t>Oprah Winfrey</t>
  </si>
  <si>
    <t>Flight</t>
  </si>
  <si>
    <t>https://en.wikipedia.org/wiki/Flight_(2012_film)</t>
  </si>
  <si>
    <t>Robert Zemeckis</t>
  </si>
  <si>
    <t>Nadine Velazquez</t>
  </si>
  <si>
    <t>Bruce Greenwood</t>
  </si>
  <si>
    <t>Trouble with the Curve</t>
  </si>
  <si>
    <t>https://en.wikipedia.org/wiki/Trouble_with_the_Curve</t>
  </si>
  <si>
    <t>Robert Lorenz</t>
  </si>
  <si>
    <t>Matthew Lillard</t>
  </si>
  <si>
    <t>Justin Timberlake</t>
  </si>
  <si>
    <t>American Ultra</t>
  </si>
  <si>
    <t>https://en.wikipedia.org/wiki/American_Ultra</t>
  </si>
  <si>
    <t>Nima Nourizadeh</t>
  </si>
  <si>
    <t>Connie Britton</t>
  </si>
  <si>
    <t>The Drop</t>
  </si>
  <si>
    <t>https://en.wikipedia.org/wiki/The_Drop_(film)</t>
  </si>
  <si>
    <t>Michaël R. Roskam</t>
  </si>
  <si>
    <t>Matthias Schoenaerts</t>
  </si>
  <si>
    <t>John Ortiz</t>
  </si>
  <si>
    <t>The Vatican Tapes</t>
  </si>
  <si>
    <t>https://en.wikipedia.org/wiki/The_Vatican_Tapes</t>
  </si>
  <si>
    <t>Mark Neveldine</t>
  </si>
  <si>
    <t>Kathleen Robertson</t>
  </si>
  <si>
    <t>Dougray Scott</t>
  </si>
  <si>
    <t>John Patrick Amedori</t>
  </si>
  <si>
    <t>Spotlight</t>
  </si>
  <si>
    <t>https://en.wikipedia.org/wiki/Spotlight_(film)</t>
  </si>
  <si>
    <t>Tom McCarthy</t>
  </si>
  <si>
    <t>Mark Ruffalo</t>
  </si>
  <si>
    <t>Liev Schreiber</t>
  </si>
  <si>
    <t>John Slattery</t>
  </si>
  <si>
    <t>Tusk</t>
  </si>
  <si>
    <t>https://en.wikipedia.org/wiki/Tusk_(2014_film)</t>
  </si>
  <si>
    <t>Kevin Smith</t>
  </si>
  <si>
    <t>Michael Parks</t>
  </si>
  <si>
    <t>Justin Long</t>
  </si>
  <si>
    <t>Haley Joel Osment</t>
  </si>
  <si>
    <t>Génesis Rodríguez</t>
  </si>
  <si>
    <t>The Perks of Being a Wallflower</t>
  </si>
  <si>
    <t>https://en.wikipedia.org/wiki/The_Perks_of_Being_a_Wallflower_(film)</t>
  </si>
  <si>
    <t>Stephen Chbosky</t>
  </si>
  <si>
    <t>Emma Watson</t>
  </si>
  <si>
    <t>Logan Lerman</t>
  </si>
  <si>
    <t>Nina Dobrev</t>
  </si>
  <si>
    <t>Johnny Simmons</t>
  </si>
  <si>
    <t>Fury</t>
  </si>
  <si>
    <t>https://en.wikipedia.org/wiki/Fury_(2014_film)</t>
  </si>
  <si>
    <t>Brad Pitt</t>
  </si>
  <si>
    <t>Shia LaBeouf</t>
  </si>
  <si>
    <t>Jon Bernthal</t>
  </si>
  <si>
    <t>Woodlawn</t>
  </si>
  <si>
    <t>https://en.wikipedia.org/wiki/Woodlawn_(film)</t>
  </si>
  <si>
    <t>The Erwin Brothers</t>
  </si>
  <si>
    <t>Sean Astin</t>
  </si>
  <si>
    <t>Nic Bishop</t>
  </si>
  <si>
    <t>Caleb Castille</t>
  </si>
  <si>
    <t>Sherri Shepherd</t>
  </si>
  <si>
    <t>Jon Voight</t>
  </si>
  <si>
    <t>How to Train Your Dragon 2</t>
  </si>
  <si>
    <t>https://en.wikipedia.org/wiki/How_to_Train_Your_Dragon_2</t>
  </si>
  <si>
    <t>Dean DeBlois</t>
  </si>
  <si>
    <t>Craig Ferguson</t>
  </si>
  <si>
    <t>Jonah Hill</t>
  </si>
  <si>
    <t>Hail, Caesar!</t>
  </si>
  <si>
    <t>https://en.wikipedia.org/wiki/Hail,_Caesar!</t>
  </si>
  <si>
    <t>Joel and Ethan Coen</t>
  </si>
  <si>
    <t>Alden Ehrenreich</t>
  </si>
  <si>
    <t>Fast &amp; Furious 6</t>
  </si>
  <si>
    <t>https://en.wikipedia.org/wiki/Fast_%2526_Furious_6</t>
  </si>
  <si>
    <t>Vin Diesel</t>
  </si>
  <si>
    <t>Paul Walker</t>
  </si>
  <si>
    <t>Michelle Rodriguez</t>
  </si>
  <si>
    <t>Jordana Brewster</t>
  </si>
  <si>
    <t>Left Behind</t>
  </si>
  <si>
    <t>https://en.wikipedia.org/wiki/Left_Behind_(2014_film)</t>
  </si>
  <si>
    <t>Religious / Thriller</t>
  </si>
  <si>
    <t>Vic Armstrong</t>
  </si>
  <si>
    <t>Chad Michael Murray</t>
  </si>
  <si>
    <t>Cassi Thomson</t>
  </si>
  <si>
    <t>Nicky Whelan</t>
  </si>
  <si>
    <t>Jordin Sparks</t>
  </si>
  <si>
    <t>Sin City: A Dame to Kill For</t>
  </si>
  <si>
    <t>https://en.wikipedia.org/wiki/Sin_City:_A_Dame_to_Kill_For</t>
  </si>
  <si>
    <t>Frank Miller</t>
  </si>
  <si>
    <t>Jessica Alba</t>
  </si>
  <si>
    <t>Powers Boothe</t>
  </si>
  <si>
    <t>Lincoln</t>
  </si>
  <si>
    <t>https://en.wikipedia.org/wiki/Lincoln_(2012_film)</t>
  </si>
  <si>
    <t>Daniel Day-Lewis</t>
  </si>
  <si>
    <t>David Strathairn</t>
  </si>
  <si>
    <t>Hal Holbrook</t>
  </si>
  <si>
    <t>Sally Field</t>
  </si>
  <si>
    <t>The Purge: Election Year</t>
  </si>
  <si>
    <t>https://en.wikipedia.org/wiki/The_Purge:_Election_Year</t>
  </si>
  <si>
    <t>Betty Gabriel</t>
  </si>
  <si>
    <t>Kyle Secor</t>
  </si>
  <si>
    <t>Joseph Julian Soria</t>
  </si>
  <si>
    <t>Red Dawn</t>
  </si>
  <si>
    <t>https://en.wikipedia.org/wiki/Red_Dawn_(2012_film)</t>
  </si>
  <si>
    <t>Dan Bradley</t>
  </si>
  <si>
    <t>Will Yun Lee</t>
  </si>
  <si>
    <t>Adrianne Palicki</t>
  </si>
  <si>
    <t>Parker</t>
  </si>
  <si>
    <t>https://en.wikipedia.org/wiki/Parker_(2013_film)</t>
  </si>
  <si>
    <t>Taylor Hackford</t>
  </si>
  <si>
    <t>Clifton Collins</t>
  </si>
  <si>
    <t>Dolphin Tale 2</t>
  </si>
  <si>
    <t>https://en.wikipedia.org/wiki/Dolphin_Tale_2</t>
  </si>
  <si>
    <t>Charles Martin Smith</t>
  </si>
  <si>
    <t>Winter</t>
  </si>
  <si>
    <t>Hope</t>
  </si>
  <si>
    <t>Nathan Gamble</t>
  </si>
  <si>
    <t>Harry Connick</t>
  </si>
  <si>
    <t>The Last Exorcism Part II</t>
  </si>
  <si>
    <t>https://en.wikipedia.org/wiki/The_Last_Exorcism_Part_II</t>
  </si>
  <si>
    <t>Ed Gass-Donnelly</t>
  </si>
  <si>
    <t>Ashley Bell</t>
  </si>
  <si>
    <t>Spencer Treat Clark</t>
  </si>
  <si>
    <t>Muse Watson</t>
  </si>
  <si>
    <t>Louis Herthum</t>
  </si>
  <si>
    <t>Judd Lormand</t>
  </si>
  <si>
    <t>Rise of the Guardians</t>
  </si>
  <si>
    <t>https://en.wikipedia.org/wiki/Rise_of_the_Guardians</t>
  </si>
  <si>
    <t>Peter Ramsey</t>
  </si>
  <si>
    <t>Jude Law</t>
  </si>
  <si>
    <t>Brooklyn</t>
  </si>
  <si>
    <t>https://en.wikipedia.org/wiki/Brooklyn_(film)</t>
  </si>
  <si>
    <t>John Crowley</t>
  </si>
  <si>
    <t>Saoirse Ronan</t>
  </si>
  <si>
    <t>Emory Cohen</t>
  </si>
  <si>
    <t>Julie Walters</t>
  </si>
  <si>
    <t>Godzilla</t>
  </si>
  <si>
    <t>https://en.wikipedia.org/wiki/Godzilla_(2014_film)</t>
  </si>
  <si>
    <t>Gareth Edwards</t>
  </si>
  <si>
    <t>Aaron Taylor-Johnson</t>
  </si>
  <si>
    <t>Ken Watanabe</t>
  </si>
  <si>
    <t>Elizabeth Olsen</t>
  </si>
  <si>
    <t>Juliette Binoche</t>
  </si>
  <si>
    <t>Nerve</t>
  </si>
  <si>
    <t>https://en.wikipedia.org/wiki/Nerve_(2016_film)</t>
  </si>
  <si>
    <t>Henry Joost</t>
  </si>
  <si>
    <t>Emma Roberts</t>
  </si>
  <si>
    <t>Emily Meade</t>
  </si>
  <si>
    <t>Kimiko Glenn</t>
  </si>
  <si>
    <t>Juliette Lewis</t>
  </si>
  <si>
    <t>War Room</t>
  </si>
  <si>
    <t>https://en.wikipedia.org/wiki/War_Room_(film)</t>
  </si>
  <si>
    <t>Alex Kendrick</t>
  </si>
  <si>
    <t>Priscilla Shirer</t>
  </si>
  <si>
    <t>T.C. Stallings</t>
  </si>
  <si>
    <t>Beth Moore</t>
  </si>
  <si>
    <t>Karen Abercrombie</t>
  </si>
  <si>
    <t>Steve Jobs</t>
  </si>
  <si>
    <t>https://en.wikipedia.org/wiki/Steve_Jobs_(2015_film)</t>
  </si>
  <si>
    <t>Danny Boyle</t>
  </si>
  <si>
    <t>Kate Winslet</t>
  </si>
  <si>
    <t>Katherine Waterston</t>
  </si>
  <si>
    <t>Bad Moms</t>
  </si>
  <si>
    <t>https://en.wikipedia.org/wiki/Bad_Moms</t>
  </si>
  <si>
    <t>Jon Lucas</t>
  </si>
  <si>
    <t>Jada Pinkett Smith</t>
  </si>
  <si>
    <t>Kathryn Hahn</t>
  </si>
  <si>
    <t>The Giver</t>
  </si>
  <si>
    <t>https://en.wikipedia.org/wiki/The_Giver_(film)</t>
  </si>
  <si>
    <t>Phillip Noyce</t>
  </si>
  <si>
    <t>Jeff Bridges</t>
  </si>
  <si>
    <t>Brenton Thwaites</t>
  </si>
  <si>
    <t>Alexander Skarsgård</t>
  </si>
  <si>
    <t>Katie Holmes</t>
  </si>
  <si>
    <t>The Maze Runner</t>
  </si>
  <si>
    <t>https://en.wikipedia.org/wiki/The_Maze_Runner_(film)</t>
  </si>
  <si>
    <t>Sci-Fi / Mystery</t>
  </si>
  <si>
    <t>Wes Ball</t>
  </si>
  <si>
    <t>Will Poulter</t>
  </si>
  <si>
    <t>Thomas Sangster</t>
  </si>
  <si>
    <t>Aml Ameen</t>
  </si>
  <si>
    <t>Kaya Scodelario</t>
  </si>
  <si>
    <t>Ain't Them Bodies Saints</t>
  </si>
  <si>
    <t>https://en.wikipedia.org/wiki/Ain%2527t_Them_Bodies_Saints</t>
  </si>
  <si>
    <t>David Lowery</t>
  </si>
  <si>
    <t>Rami Malek</t>
  </si>
  <si>
    <t>Keith Carradine</t>
  </si>
  <si>
    <t>The Hangover Part III</t>
  </si>
  <si>
    <t>https://en.wikipedia.org/wiki/The_Hangover_Part_III</t>
  </si>
  <si>
    <t>Todd Phillips</t>
  </si>
  <si>
    <t>Justin Bartha</t>
  </si>
  <si>
    <t>Ride Along 2</t>
  </si>
  <si>
    <t>https://en.wikipedia.org/wiki/Ride_Along_2</t>
  </si>
  <si>
    <t>Tim Story</t>
  </si>
  <si>
    <t>Olivia Munn</t>
  </si>
  <si>
    <t>Wanderlust</t>
  </si>
  <si>
    <t>https://en.wikipedia.org/wiki/Wanderlust_(2012_film)</t>
  </si>
  <si>
    <t>David Wain</t>
  </si>
  <si>
    <t>Paul Rudd</t>
  </si>
  <si>
    <t>Malin Akerman</t>
  </si>
  <si>
    <t>Justin Theroux</t>
  </si>
  <si>
    <t>Ken Marino</t>
  </si>
  <si>
    <t>Dawn of the Planet of the Apes</t>
  </si>
  <si>
    <t>https://en.wikipedia.org/wiki/Dawn_of_the_Planet_of_the_Apes</t>
  </si>
  <si>
    <t>Matt Reeves</t>
  </si>
  <si>
    <t>Andy Serkis</t>
  </si>
  <si>
    <t>Keri Russell</t>
  </si>
  <si>
    <t>The Mortal Instruments: City of Bones</t>
  </si>
  <si>
    <t>https://en.wikipedia.org/wiki/The_Mortal_Instruments:_City_of_Bones</t>
  </si>
  <si>
    <t>Harald Zwart</t>
  </si>
  <si>
    <t>Lily Collins</t>
  </si>
  <si>
    <t>Jamie Campbell Bower</t>
  </si>
  <si>
    <t>Robert Sheehan</t>
  </si>
  <si>
    <t>Jemima West</t>
  </si>
  <si>
    <t>Kevin Durand</t>
  </si>
  <si>
    <t>Gone Girl</t>
  </si>
  <si>
    <t>https://en.wikipedia.org/wiki/Gone_Girl_(film)</t>
  </si>
  <si>
    <t>Mystery / Thriller</t>
  </si>
  <si>
    <t>David Fincher</t>
  </si>
  <si>
    <t>Kim Dickens</t>
  </si>
  <si>
    <t>St. Vincent</t>
  </si>
  <si>
    <t>https://en.wikipedia.org/wiki/St._Vincent_(film)</t>
  </si>
  <si>
    <t>Theodore Melfi</t>
  </si>
  <si>
    <t>Chris O'Dowd</t>
  </si>
  <si>
    <t>Kimberly Quinn</t>
  </si>
  <si>
    <t>Seventh Son</t>
  </si>
  <si>
    <t>https://en.wikipedia.org/wiki/Seventh_Son_(film)</t>
  </si>
  <si>
    <t>Sergei Bodrov</t>
  </si>
  <si>
    <t>Sergei Bodrov (director) Ben Barnes</t>
  </si>
  <si>
    <t>God's Not Dead</t>
  </si>
  <si>
    <t>https://en.wikipedia.org/wiki/God%2527s_Not_Dead_(film)</t>
  </si>
  <si>
    <t>Willie Robertson</t>
  </si>
  <si>
    <t>Shane Harper</t>
  </si>
  <si>
    <t>Kevin Sorbo</t>
  </si>
  <si>
    <t>Korie Robertson</t>
  </si>
  <si>
    <t>The Mermaid</t>
  </si>
  <si>
    <t>https://en.wikipedia.org/wiki/The_Mermaid_(2016_film)</t>
  </si>
  <si>
    <t>Sci-Fi / Fantasy</t>
  </si>
  <si>
    <t>Stephen Chow</t>
  </si>
  <si>
    <t>Deng Chao</t>
  </si>
  <si>
    <t>Lin Yun</t>
  </si>
  <si>
    <t>Show Luo</t>
  </si>
  <si>
    <t>Zhang Yuqi</t>
  </si>
  <si>
    <t>Kris Wu</t>
  </si>
  <si>
    <t>The Cabin in the Woods</t>
  </si>
  <si>
    <t>https://en.wikipedia.org/wiki/The_Cabin_in_the_Woods</t>
  </si>
  <si>
    <t>Horror / Comedy</t>
  </si>
  <si>
    <t>Drew Goddard</t>
  </si>
  <si>
    <t>Bradley Whitford</t>
  </si>
  <si>
    <t>Jesse Williams</t>
  </si>
  <si>
    <t>Kristen Connolly</t>
  </si>
  <si>
    <t>The Boss</t>
  </si>
  <si>
    <t>https://en.wikipedia.org/wiki/The_Boss_(2016_film)</t>
  </si>
  <si>
    <t>Peter Dinklage</t>
  </si>
  <si>
    <t>Tyler Labine</t>
  </si>
  <si>
    <t>Hit and Run</t>
  </si>
  <si>
    <t>https://en.wikipedia.org/wiki/Hit_and_Run_(2012_film)</t>
  </si>
  <si>
    <t>Dax Shepard</t>
  </si>
  <si>
    <t>Tom Arnold</t>
  </si>
  <si>
    <t>Kristin Chenoweth</t>
  </si>
  <si>
    <t>Poltergeist</t>
  </si>
  <si>
    <t>https://en.wikipedia.org/wiki/Poltergeist_(2015_film)</t>
  </si>
  <si>
    <t>Gil Kenan</t>
  </si>
  <si>
    <t>Sam Rockwell</t>
  </si>
  <si>
    <t>Rosemarie DeWitt</t>
  </si>
  <si>
    <t>Saxon Sharbino</t>
  </si>
  <si>
    <t>Kyle Catlett</t>
  </si>
  <si>
    <t>Man on a Ledge</t>
  </si>
  <si>
    <t>https://en.wikipedia.org/wiki/Man_on_a_Ledge</t>
  </si>
  <si>
    <t>Asger Leth</t>
  </si>
  <si>
    <t>Sam Worthington</t>
  </si>
  <si>
    <t>Jamie Bell</t>
  </si>
  <si>
    <t>Kyra Sedgwick</t>
  </si>
  <si>
    <t>The Three Stooges</t>
  </si>
  <si>
    <t>https://en.wikipedia.org/wiki/The_Three_Stooges_(film)</t>
  </si>
  <si>
    <t>Bobby Farrelly</t>
  </si>
  <si>
    <t>Chris Diamantopoulos</t>
  </si>
  <si>
    <t>Sean Hayes</t>
  </si>
  <si>
    <t>Will Sasso</t>
  </si>
  <si>
    <t>Jane Lynch</t>
  </si>
  <si>
    <t>Larry David</t>
  </si>
  <si>
    <t>Trance</t>
  </si>
  <si>
    <t>https://en.wikipedia.org/wiki/Trance_(2013_film)</t>
  </si>
  <si>
    <t>Crime</t>
  </si>
  <si>
    <t>Vincent Cassel</t>
  </si>
  <si>
    <t>Tuppence Middleton</t>
  </si>
  <si>
    <t>Lee Nicholas Harris</t>
  </si>
  <si>
    <t>300: Rise of an Empire</t>
  </si>
  <si>
    <t>https://en.wikipedia.org/wiki/300:_Rise_of_an_Empire</t>
  </si>
  <si>
    <t>Noam Murro</t>
  </si>
  <si>
    <t>Rodrigo Santoro</t>
  </si>
  <si>
    <t>Sullivan Stapleton</t>
  </si>
  <si>
    <t>Hans Matheson</t>
  </si>
  <si>
    <t>Romeo and Juliet</t>
  </si>
  <si>
    <t>https://en.wikipedia.org/wiki/Romeo_and_Juliet_(2013_film)</t>
  </si>
  <si>
    <t>Carlo Carlei</t>
  </si>
  <si>
    <t>Hailee Steinfeld</t>
  </si>
  <si>
    <t>Douglas Booth</t>
  </si>
  <si>
    <t>Damian Lewis</t>
  </si>
  <si>
    <t>Natascha McElhone</t>
  </si>
  <si>
    <t>Lesley Manville</t>
  </si>
  <si>
    <t>Pan</t>
  </si>
  <si>
    <t>https://en.wikipedia.org/wiki/Pan_(2015_film)</t>
  </si>
  <si>
    <t>Fantasy / Adventure</t>
  </si>
  <si>
    <t>Joe Wright</t>
  </si>
  <si>
    <t>Levi Miller</t>
  </si>
  <si>
    <t>Safe House</t>
  </si>
  <si>
    <t>https://en.wikipedia.org/wiki/Safe_House_(2012_film)</t>
  </si>
  <si>
    <t>Sam Shepard</t>
  </si>
  <si>
    <t>Robert Patrick</t>
  </si>
  <si>
    <t>Liam Cunningham</t>
  </si>
  <si>
    <t>The Legend of Hercules</t>
  </si>
  <si>
    <t>https://en.wikipedia.org/wiki/The_Legend_of_Hercules</t>
  </si>
  <si>
    <t>Renny Harlin</t>
  </si>
  <si>
    <t>Kellan Lutz</t>
  </si>
  <si>
    <t>Gaia Weiss</t>
  </si>
  <si>
    <t>Scott Adkins</t>
  </si>
  <si>
    <t>Roxanne McKee</t>
  </si>
  <si>
    <t>Liam Garrigan</t>
  </si>
  <si>
    <t>Battleship</t>
  </si>
  <si>
    <t>https://en.wikipedia.org/wiki/Battleship_(film)</t>
  </si>
  <si>
    <t>Peter Berg</t>
  </si>
  <si>
    <t>Rihanna</t>
  </si>
  <si>
    <t>One Direction: This Is Us</t>
  </si>
  <si>
    <t>https://en.wikipedia.org/wiki/One_Direction:_This_Is_Us</t>
  </si>
  <si>
    <t>Documentary / Musical</t>
  </si>
  <si>
    <t>Morgan Spurlock</t>
  </si>
  <si>
    <t>Harry Styles</t>
  </si>
  <si>
    <t>Niall Horan</t>
  </si>
  <si>
    <t>Louis Tomlinson</t>
  </si>
  <si>
    <t>Zayn Malik</t>
  </si>
  <si>
    <t>Liam Payne</t>
  </si>
  <si>
    <t>Pawn Sacrifice</t>
  </si>
  <si>
    <t>https://en.wikipedia.org/wiki/Pawn_Sacrifice</t>
  </si>
  <si>
    <t>Ed Zwick</t>
  </si>
  <si>
    <t>Peter Sarsgaard</t>
  </si>
  <si>
    <t>Michael Stuhlbarg</t>
  </si>
  <si>
    <t>Lily Rabe</t>
  </si>
  <si>
    <t>Insidious: Chapter 3</t>
  </si>
  <si>
    <t>https://en.wikipedia.org/wiki/Insidious:_Chapter_3</t>
  </si>
  <si>
    <t>Leigh Whannell</t>
  </si>
  <si>
    <t>Stefanie Scott</t>
  </si>
  <si>
    <t>Angus Sampson</t>
  </si>
  <si>
    <t>Lin Shaye</t>
  </si>
  <si>
    <t>No One Lives</t>
  </si>
  <si>
    <t>https://en.wikipedia.org/wiki/No_One_Lives</t>
  </si>
  <si>
    <t>Ryuhei Kitamura</t>
  </si>
  <si>
    <t>Luke Evans</t>
  </si>
  <si>
    <t>America Olivo</t>
  </si>
  <si>
    <t>Derek Magyar</t>
  </si>
  <si>
    <t>Lindsey Shaw</t>
  </si>
  <si>
    <t>Now You See Me 2</t>
  </si>
  <si>
    <t>https://en.wikipedia.org/wiki/Now_You_See_Me_2</t>
  </si>
  <si>
    <t>Jon M. Chu</t>
  </si>
  <si>
    <t>Lizzy Caplan</t>
  </si>
  <si>
    <t>The 33</t>
  </si>
  <si>
    <t>https://en.wikipedia.org/wiki/The_33_(film)</t>
  </si>
  <si>
    <t>Patricia Riggen</t>
  </si>
  <si>
    <t>Antonio Banderas</t>
  </si>
  <si>
    <t>James Brolin</t>
  </si>
  <si>
    <t>Lou Diamond Phillips</t>
  </si>
  <si>
    <t>Journey 2: The Mysterious Island</t>
  </si>
  <si>
    <t>https://en.wikipedia.org/wiki/Journey_2:_The_Mysterious_Island</t>
  </si>
  <si>
    <t>Brad Peyton</t>
  </si>
  <si>
    <t>Michael Caine</t>
  </si>
  <si>
    <t>Vanessa Hudgens</t>
  </si>
  <si>
    <t>The Hobbit: The Battle of the Five Armies</t>
  </si>
  <si>
    <t>https://en.wikipedia.org/wiki/The_Hobbit:_The_Battle_of_the_Five_Armies</t>
  </si>
  <si>
    <t>Adventure / Fantasy</t>
  </si>
  <si>
    <t>Peter Jackson</t>
  </si>
  <si>
    <t>Ian McKellen</t>
  </si>
  <si>
    <t>Richard Armitage</t>
  </si>
  <si>
    <t>Evangeline Lilly</t>
  </si>
  <si>
    <t>Taken 2</t>
  </si>
  <si>
    <t>https://en.wikipedia.org/wiki/Taken_2</t>
  </si>
  <si>
    <t>Olivier Megaton</t>
  </si>
  <si>
    <t>Famke Janssen</t>
  </si>
  <si>
    <t>Maggie Grace</t>
  </si>
  <si>
    <t>Rade Sherbedgia</t>
  </si>
  <si>
    <t>Luke Grimes</t>
  </si>
  <si>
    <t>The Best Exotic Marigold Hotel ₪</t>
  </si>
  <si>
    <t>https://en.wikipedia.org/wiki/The_Best_Exotic_Marigold_Hotel</t>
  </si>
  <si>
    <t>Tom Wilkinson</t>
  </si>
  <si>
    <t>The 5th Wave</t>
  </si>
  <si>
    <t>https://en.wikipedia.org/wiki/The_5th_Wave_(film)</t>
  </si>
  <si>
    <t>J Blakeson</t>
  </si>
  <si>
    <t>Nick Robinson</t>
  </si>
  <si>
    <t>Alex Roe</t>
  </si>
  <si>
    <t>Maika Monroe</t>
  </si>
  <si>
    <t>Nine Lives</t>
  </si>
  <si>
    <t>https://en.wikipedia.org/wiki/Nine_Lives_(2016_film)</t>
  </si>
  <si>
    <t>Malina Weissman</t>
  </si>
  <si>
    <t>Step Up: All In</t>
  </si>
  <si>
    <t>https://en.wikipedia.org/wiki/Step_Up:_All_In</t>
  </si>
  <si>
    <t>Trish Sie</t>
  </si>
  <si>
    <t>Ryan Guzman</t>
  </si>
  <si>
    <t>Briana Evigan</t>
  </si>
  <si>
    <t>Alyson Stoner</t>
  </si>
  <si>
    <t>Adam Sevani</t>
  </si>
  <si>
    <t>Mari Koda</t>
  </si>
  <si>
    <t>As Above, So Below</t>
  </si>
  <si>
    <t>https://en.wikipedia.org/wiki/As_Above,_So_Below_(film)</t>
  </si>
  <si>
    <t>John Erick Dowdle</t>
  </si>
  <si>
    <t>Drew Dowdle (screenplay)Perdita Weeks</t>
  </si>
  <si>
    <t>Ben Feldman</t>
  </si>
  <si>
    <t>François Civil</t>
  </si>
  <si>
    <t>Marion Lambert</t>
  </si>
  <si>
    <t>People Like Us</t>
  </si>
  <si>
    <t>https://en.wikipedia.org/wiki/People_Like_Us_(film)</t>
  </si>
  <si>
    <t>Alex Kurtzman</t>
  </si>
  <si>
    <t>Mark Duplass</t>
  </si>
  <si>
    <t>Now You See Me</t>
  </si>
  <si>
    <t>https://en.wikipedia.org/wiki/Now_You_See_Me_(film)</t>
  </si>
  <si>
    <t>Louis Leterrier</t>
  </si>
  <si>
    <t>The Gunman</t>
  </si>
  <si>
    <t>https://en.wikipedia.org/wiki/The_Gunman_(film)</t>
  </si>
  <si>
    <t>Pierre Morel</t>
  </si>
  <si>
    <t>Sean Penn</t>
  </si>
  <si>
    <t>Javier Bardem</t>
  </si>
  <si>
    <t>Ray Winstone</t>
  </si>
  <si>
    <t>R.I.P.D.</t>
  </si>
  <si>
    <t>https://en.wikipedia.org/wiki/R.I.P.D.</t>
  </si>
  <si>
    <t>Kevin Bacon</t>
  </si>
  <si>
    <t>Stephanie Szostak</t>
  </si>
  <si>
    <t>Interstellar</t>
  </si>
  <si>
    <t>https://en.wikipedia.org/wiki/Interstellar_(film)</t>
  </si>
  <si>
    <t>Christopher Nolan</t>
  </si>
  <si>
    <t>Matthew McConaughey</t>
  </si>
  <si>
    <t>Home</t>
  </si>
  <si>
    <t>https://en.wikipedia.org/wiki/Home_(2015_animated_film)</t>
  </si>
  <si>
    <t>Animation / Comedy</t>
  </si>
  <si>
    <t>Tim Johnson</t>
  </si>
  <si>
    <t>Steve Martin</t>
  </si>
  <si>
    <t>Matt Jones</t>
  </si>
  <si>
    <t>The Darkness</t>
  </si>
  <si>
    <t>https://en.wikipedia.org/wiki/The_Darkness_(film)</t>
  </si>
  <si>
    <t>Greg McLean</t>
  </si>
  <si>
    <t>David Mazouz</t>
  </si>
  <si>
    <t>Lucy Fry</t>
  </si>
  <si>
    <t>Matt Walsh</t>
  </si>
  <si>
    <t>World War Z</t>
  </si>
  <si>
    <t>https://en.wikipedia.org/wiki/World_War_Z_(film)</t>
  </si>
  <si>
    <t>Action / Horror</t>
  </si>
  <si>
    <t>Marc Forster</t>
  </si>
  <si>
    <t>James Badge Dale</t>
  </si>
  <si>
    <t>Daniella Kertesz</t>
  </si>
  <si>
    <t>Self/less</t>
  </si>
  <si>
    <t>https://en.wikipedia.org/wiki/Self/less</t>
  </si>
  <si>
    <t>Tarsem Singh</t>
  </si>
  <si>
    <t>Natalie Martinez</t>
  </si>
  <si>
    <t>Victor Garber</t>
  </si>
  <si>
    <t>Riddick</t>
  </si>
  <si>
    <t>https://en.wikipedia.org/wiki/Riddick_(film)</t>
  </si>
  <si>
    <t>David Twohy</t>
  </si>
  <si>
    <t>Katee Sackhoff</t>
  </si>
  <si>
    <t>Dave Bautista</t>
  </si>
  <si>
    <t>Matthew Nable</t>
  </si>
  <si>
    <t>13 Hours: The Secret Soldiers of Benghazi</t>
  </si>
  <si>
    <t>https://en.wikipedia.org/wiki/13_Hours:_The_Secret_Soldiers_of_Benghazi</t>
  </si>
  <si>
    <t>John Krasinski</t>
  </si>
  <si>
    <t>Toby Stephens</t>
  </si>
  <si>
    <t>Pablo Schreiber</t>
  </si>
  <si>
    <t>Max Martini</t>
  </si>
  <si>
    <t>The Angry Birds Movie</t>
  </si>
  <si>
    <t>https://en.wikipedia.org/wiki/The_Angry_Birds_Movie</t>
  </si>
  <si>
    <t>Clay Kaytis</t>
  </si>
  <si>
    <t>Maya Rudolph</t>
  </si>
  <si>
    <t>Friends with Kids</t>
  </si>
  <si>
    <t>https://en.wikipedia.org/wiki/Friends_with_Kids</t>
  </si>
  <si>
    <t>Jennifer Westfeldt</t>
  </si>
  <si>
    <t>Adam Scott</t>
  </si>
  <si>
    <t>Jon Hamm</t>
  </si>
  <si>
    <t>Think Like a Man</t>
  </si>
  <si>
    <t>https://en.wikipedia.org/wiki/Think_Like_a_Man</t>
  </si>
  <si>
    <t>Michael Ealy</t>
  </si>
  <si>
    <t>Taraji P. Henson</t>
  </si>
  <si>
    <t>Meagan Good</t>
  </si>
  <si>
    <t>The Big Short</t>
  </si>
  <si>
    <t>https://en.wikipedia.org/wiki/The_Big_Short_(film)</t>
  </si>
  <si>
    <t>Adam McKay</t>
  </si>
  <si>
    <t>Religious Bale</t>
  </si>
  <si>
    <t>Ryan Gosling</t>
  </si>
  <si>
    <t>Melissa Leo</t>
  </si>
  <si>
    <t>By the Sea</t>
  </si>
  <si>
    <t>https://en.wikipedia.org/wiki/By_the_Sea_(2015_film)</t>
  </si>
  <si>
    <t>Mélanie Laurent</t>
  </si>
  <si>
    <t>Niels Arestrup</t>
  </si>
  <si>
    <t>Melvil Poupaud</t>
  </si>
  <si>
    <t>Kingsman: The Secret Service</t>
  </si>
  <si>
    <t>https://en.wikipedia.org/wiki/Kingsman:_The_Secret_Service</t>
  </si>
  <si>
    <t>Matthew Vaughn</t>
  </si>
  <si>
    <t>Taron Egerton</t>
  </si>
  <si>
    <t>Mark Strong</t>
  </si>
  <si>
    <t>The Call</t>
  </si>
  <si>
    <t>https://en.wikipedia.org/wiki/The_Call_(2013_film)</t>
  </si>
  <si>
    <t>Mystery</t>
  </si>
  <si>
    <t>Brad Anderson</t>
  </si>
  <si>
    <t>Abigail Breslin</t>
  </si>
  <si>
    <t>Morris Chestnut</t>
  </si>
  <si>
    <t>Michael Eklund</t>
  </si>
  <si>
    <t>Michael Imperioli</t>
  </si>
  <si>
    <t>Ant-Man</t>
  </si>
  <si>
    <t>https://en.wikipedia.org/wiki/Ant-Man_(film)</t>
  </si>
  <si>
    <t>Peyton Reed</t>
  </si>
  <si>
    <t>My All American</t>
  </si>
  <si>
    <t>https://en.wikipedia.org/wiki/My_All_American</t>
  </si>
  <si>
    <t>Biography / Sports</t>
  </si>
  <si>
    <t>Angelo Pizzo</t>
  </si>
  <si>
    <t>Finn Wittrock</t>
  </si>
  <si>
    <t>Robin Tunney</t>
  </si>
  <si>
    <t>Sarah Bolger</t>
  </si>
  <si>
    <t>Michael Reilly Burke</t>
  </si>
  <si>
    <t>Non-Stop</t>
  </si>
  <si>
    <t>https://en.wikipedia.org/wiki/Non-Stop_(film)</t>
  </si>
  <si>
    <t>Jaume Collet-Serra</t>
  </si>
  <si>
    <t>Lupita Nyong'o</t>
  </si>
  <si>
    <t>Nate Parker</t>
  </si>
  <si>
    <t>Michelle Dockery</t>
  </si>
  <si>
    <t>Pixels</t>
  </si>
  <si>
    <t>https://en.wikipedia.org/wiki/Pixels_(2015_film)</t>
  </si>
  <si>
    <t>Chris Columbus</t>
  </si>
  <si>
    <t>Michelle Monaghan</t>
  </si>
  <si>
    <t>Resident Evil: Retribution</t>
  </si>
  <si>
    <t>https://en.wikipedia.org/wiki/Resident_Evil:_Retribution</t>
  </si>
  <si>
    <t>Milla Jovovich</t>
  </si>
  <si>
    <t>Sienna Guillory</t>
  </si>
  <si>
    <t>Colin Salmon</t>
  </si>
  <si>
    <t>Boris Kodjoe</t>
  </si>
  <si>
    <t>Deadpool</t>
  </si>
  <si>
    <t>https://en.wikipedia.org/wiki/Deadpool_(film)</t>
  </si>
  <si>
    <t>Tim Miller</t>
  </si>
  <si>
    <t>Gina Carano</t>
  </si>
  <si>
    <t>T. J. Miller</t>
  </si>
  <si>
    <t>Ed Skrein</t>
  </si>
  <si>
    <t>Morena Baccarin</t>
  </si>
  <si>
    <t>Transcendence</t>
  </si>
  <si>
    <t>https://en.wikipedia.org/wiki/Transcendence_(2014_film)</t>
  </si>
  <si>
    <t>Wally Pfister</t>
  </si>
  <si>
    <t>Paul Bettany</t>
  </si>
  <si>
    <t>Rebecca Hall</t>
  </si>
  <si>
    <t>The Divergent Series: Insurgent</t>
  </si>
  <si>
    <t>https://en.wikipedia.org/wiki/The_Divergent_Series:_Insurgent</t>
  </si>
  <si>
    <t>Chernobyl Diaries</t>
  </si>
  <si>
    <t>https://en.wikipedia.org/wiki/Chernobyl_Diaries</t>
  </si>
  <si>
    <t>Bradley Parker</t>
  </si>
  <si>
    <t>Jonathan Sadowski</t>
  </si>
  <si>
    <t>Devin Kelley</t>
  </si>
  <si>
    <t>Jesse McCartney</t>
  </si>
  <si>
    <t>Olivia Taylor Dudley</t>
  </si>
  <si>
    <t>Nathan Phillips</t>
  </si>
  <si>
    <t>Ben-Hur</t>
  </si>
  <si>
    <t>https://en.wikipedia.org/wiki/Ben-Hur_(2016_film)</t>
  </si>
  <si>
    <t>Timur Bekmambetov</t>
  </si>
  <si>
    <t>Jack Huston</t>
  </si>
  <si>
    <t>Nazanin Boniadi</t>
  </si>
  <si>
    <t>X-Men: Apocalypse</t>
  </si>
  <si>
    <t>https://en.wikipedia.org/wiki/X-Men:_Apocalypse</t>
  </si>
  <si>
    <t>The Huntsman: Winter's War</t>
  </si>
  <si>
    <t>https://en.wikipedia.org/wiki/The_Huntsman:_Winter%2527s_War</t>
  </si>
  <si>
    <t>Cedric Nicolas-Troyan</t>
  </si>
  <si>
    <t>Emily Blunt</t>
  </si>
  <si>
    <t>Unfinished Business</t>
  </si>
  <si>
    <t>https://en.wikipedia.org/wiki/Unfinished_Business_(2015_film)</t>
  </si>
  <si>
    <t>Ken Scott</t>
  </si>
  <si>
    <t>Me and Earl and the Dying Girl</t>
  </si>
  <si>
    <t>https://en.wikipedia.org/wiki/Me_and_Earl_and_the_Dying_Girl_(film)</t>
  </si>
  <si>
    <t>Alfonso Gomez-Rejon</t>
  </si>
  <si>
    <t>Ronald Cyler II</t>
  </si>
  <si>
    <t>Nick Offerman</t>
  </si>
  <si>
    <t>The Lego Movie</t>
  </si>
  <si>
    <t>https://en.wikipedia.org/wiki/The_Lego_Movie</t>
  </si>
  <si>
    <t>Phil Lord</t>
  </si>
  <si>
    <t>Amy</t>
  </si>
  <si>
    <t>https://en.wikipedia.org/wiki/Amy_(2015_film)</t>
  </si>
  <si>
    <t>Biography / Documentary</t>
  </si>
  <si>
    <t>Asif Kapadia</t>
  </si>
  <si>
    <t>Amy Winehouse</t>
  </si>
  <si>
    <t>Mitchell Winehouse</t>
  </si>
  <si>
    <t>Janis Winehouse</t>
  </si>
  <si>
    <t>Raye Cosbert</t>
  </si>
  <si>
    <t>Nick Shymansky</t>
  </si>
  <si>
    <t>Gods of Egypt</t>
  </si>
  <si>
    <t>https://en.wikipedia.org/wiki/Gods_of_Egypt_(film)</t>
  </si>
  <si>
    <t>Alex Proyas</t>
  </si>
  <si>
    <t>Geoffrey Rush</t>
  </si>
  <si>
    <t>Courtney Eaton</t>
  </si>
  <si>
    <t>Nikolaj Coster-Waldau</t>
  </si>
  <si>
    <t>Oblivion</t>
  </si>
  <si>
    <t>https://en.wikipedia.org/wiki/Oblivion_(2013_film)</t>
  </si>
  <si>
    <t>Joseph Kosinski</t>
  </si>
  <si>
    <t>Olga Kurylenko</t>
  </si>
  <si>
    <t>Andrea Riseborough</t>
  </si>
  <si>
    <t>Jane Got a Gun</t>
  </si>
  <si>
    <t>https://en.wikipedia.org/wiki/Jane_Got_a_Gun</t>
  </si>
  <si>
    <t>Gavin O'Connor</t>
  </si>
  <si>
    <t>Natalie Portman</t>
  </si>
  <si>
    <t>Ewan McGregor</t>
  </si>
  <si>
    <t>Noah Emmerich</t>
  </si>
  <si>
    <t>The Peanuts Movie</t>
  </si>
  <si>
    <t>https://en.wikipedia.org/wiki/The_Peanuts_Movie</t>
  </si>
  <si>
    <t>Steve Martino</t>
  </si>
  <si>
    <t>Bill Melendez</t>
  </si>
  <si>
    <t>Noah Schnapp</t>
  </si>
  <si>
    <t>Hadley Belle Miller</t>
  </si>
  <si>
    <t>AJ Teece</t>
  </si>
  <si>
    <t>Noah Johnston</t>
  </si>
  <si>
    <t>Looper</t>
  </si>
  <si>
    <t>https://en.wikipedia.org/wiki/Looper_(film)</t>
  </si>
  <si>
    <t>Rian Johnson</t>
  </si>
  <si>
    <t>Paul Dano</t>
  </si>
  <si>
    <t>Noah Segan</t>
  </si>
  <si>
    <t>The Woman in Black: Angel of Death</t>
  </si>
  <si>
    <t>https://en.wikipedia.org/wiki/The_Woman_in_Black:_Angel_of_Death</t>
  </si>
  <si>
    <t>Tom Harper</t>
  </si>
  <si>
    <t>Phoebe Fox</t>
  </si>
  <si>
    <t>Jeremy Irvine</t>
  </si>
  <si>
    <t>Helen McCrory</t>
  </si>
  <si>
    <t>Adrian Rawlins</t>
  </si>
  <si>
    <t>Oaklee Pendergast</t>
  </si>
  <si>
    <t>The Raven</t>
  </si>
  <si>
    <t>https://en.wikipedia.org/wiki/The_Raven_(2012_film)</t>
  </si>
  <si>
    <t>James McTeigue</t>
  </si>
  <si>
    <t>Oliver Jackson-Cohen</t>
  </si>
  <si>
    <t>Mortdecai</t>
  </si>
  <si>
    <t>https://en.wikipedia.org/wiki/Mortdecai_(film)</t>
  </si>
  <si>
    <t>Aubrey Plaza</t>
  </si>
  <si>
    <t>Oliver Platt</t>
  </si>
  <si>
    <t>The Visit</t>
  </si>
  <si>
    <t>https://en.wikipedia.org/wiki/The_Visit_(2015_American_film)</t>
  </si>
  <si>
    <t>M. Night Shyamalan</t>
  </si>
  <si>
    <t>Ed Oxenbould</t>
  </si>
  <si>
    <t>Deanna Dunagan</t>
  </si>
  <si>
    <t>Peter McRobbie</t>
  </si>
  <si>
    <t>Olivia DeJonge</t>
  </si>
  <si>
    <t>Love the Coopers</t>
  </si>
  <si>
    <t>https://en.wikipedia.org/wiki/Love_the_Coopers</t>
  </si>
  <si>
    <t>Jessie Nelson</t>
  </si>
  <si>
    <t>Diane Keaton</t>
  </si>
  <si>
    <t>Alan Arkin</t>
  </si>
  <si>
    <t>Sabotage</t>
  </si>
  <si>
    <t>https://en.wikipedia.org/wiki/Sabotage_(2014_film)</t>
  </si>
  <si>
    <t>Joe Manganiello</t>
  </si>
  <si>
    <t>Olivia Williams</t>
  </si>
  <si>
    <t>What Maisie Knew</t>
  </si>
  <si>
    <t>https://en.wikipedia.org/wiki/What_Maisie_Knew_(film)</t>
  </si>
  <si>
    <t>Scott McGehee</t>
  </si>
  <si>
    <t>Steve Coogan</t>
  </si>
  <si>
    <t>Joanna Vanderham</t>
  </si>
  <si>
    <t>Onata Aprile</t>
  </si>
  <si>
    <t>The East</t>
  </si>
  <si>
    <t>https://en.wikipedia.org/wiki/The_East_(film)</t>
  </si>
  <si>
    <t>Zal Batmanglij</t>
  </si>
  <si>
    <t>Brit Marling</t>
  </si>
  <si>
    <t>Ellen Page</t>
  </si>
  <si>
    <t>Julia Ormond</t>
  </si>
  <si>
    <t>Patricia Clarkson</t>
  </si>
  <si>
    <t>Maze Runner: The Scorch Trials</t>
  </si>
  <si>
    <t>https://en.wikipedia.org/wiki/Maze_Runner:_The_Scorch_Trials</t>
  </si>
  <si>
    <t>Ki Hong Lee</t>
  </si>
  <si>
    <t>Frances Ha</t>
  </si>
  <si>
    <t>https://en.wikipedia.org/wiki/Frances_Ha</t>
  </si>
  <si>
    <t>Noah Baumbach</t>
  </si>
  <si>
    <t>Greta Gerwig</t>
  </si>
  <si>
    <t>Charlotte d'Amboise</t>
  </si>
  <si>
    <t>Adam Driver</t>
  </si>
  <si>
    <t>Grace Gummer</t>
  </si>
  <si>
    <t>Patrick Heusinger</t>
  </si>
  <si>
    <t>Concussion</t>
  </si>
  <si>
    <t>https://en.wikipedia.org/wiki/Concussion_(2015_film)</t>
  </si>
  <si>
    <t>Peter Landesman</t>
  </si>
  <si>
    <t>Gugu Mbatha-Raw</t>
  </si>
  <si>
    <t>Paul Reiser</t>
  </si>
  <si>
    <t>Zoolander 2</t>
  </si>
  <si>
    <t>https://en.wikipedia.org/wiki/Zoolander_2</t>
  </si>
  <si>
    <t>Ben Stiller</t>
  </si>
  <si>
    <t>Christine Taylor</t>
  </si>
  <si>
    <t>Penélope Cruz</t>
  </si>
  <si>
    <t>Robot &amp; Frank</t>
  </si>
  <si>
    <t>https://en.wikipedia.org/wiki/Robot_%2526_Frank</t>
  </si>
  <si>
    <t>Jake Schreier</t>
  </si>
  <si>
    <t>Frank Langella</t>
  </si>
  <si>
    <t>James Marsden</t>
  </si>
  <si>
    <t>Liv Tyler</t>
  </si>
  <si>
    <t>Hansel and Gretel: Witch Hunters</t>
  </si>
  <si>
    <t>https://en.wikipedia.org/wiki/Hansel_and_Gretel:_Witch_Hunters</t>
  </si>
  <si>
    <t>Tommy Wirkola</t>
  </si>
  <si>
    <t>Gemma Arterton</t>
  </si>
  <si>
    <t>Zoe Bell</t>
  </si>
  <si>
    <t>Peter Stormare</t>
  </si>
  <si>
    <t>A Good Day to Die Hard</t>
  </si>
  <si>
    <t>https://en.wikipedia.org/wiki/A_Good_Day_to_Die_Hard</t>
  </si>
  <si>
    <t>John Moore</t>
  </si>
  <si>
    <t>Sebastian Koch</t>
  </si>
  <si>
    <t>Yuliya Snigir</t>
  </si>
  <si>
    <t>Radivoje Bukvić</t>
  </si>
  <si>
    <t>Kubo and the Two Strings</t>
  </si>
  <si>
    <t>https://en.wikipedia.org/wiki/Kubo_and_the_Two_Strings</t>
  </si>
  <si>
    <t>Travis Knight</t>
  </si>
  <si>
    <t>Art Parkinson</t>
  </si>
  <si>
    <t>Need for Speed</t>
  </si>
  <si>
    <t>https://en.wikipedia.org/wiki/Need_for_Speed_(film)</t>
  </si>
  <si>
    <t>Scott Waugh</t>
  </si>
  <si>
    <t>Aaron Paul</t>
  </si>
  <si>
    <t>Ramón Rodríguez</t>
  </si>
  <si>
    <t>The Expendables 2</t>
  </si>
  <si>
    <t>https://en.wikipedia.org/wiki/The_Expendables_2</t>
  </si>
  <si>
    <t>Simon West</t>
  </si>
  <si>
    <t>Dolph Lundgren</t>
  </si>
  <si>
    <t>Terry Crews</t>
  </si>
  <si>
    <t>Randy Couture</t>
  </si>
  <si>
    <t>Killing Them Softly</t>
  </si>
  <si>
    <t>https://en.wikipedia.org/wiki/Killing_Them_Softly</t>
  </si>
  <si>
    <t>Andrew Dominik</t>
  </si>
  <si>
    <t>Vincent Curatola</t>
  </si>
  <si>
    <t>Ben Mendelsohn</t>
  </si>
  <si>
    <t>The Iceman</t>
  </si>
  <si>
    <t>https://en.wikipedia.org/wiki/The_Iceman_(film)</t>
  </si>
  <si>
    <t>Morgan Land (screenplay)</t>
  </si>
  <si>
    <t>Winona Ryder</t>
  </si>
  <si>
    <t>The Place Beyond the Pines</t>
  </si>
  <si>
    <t>https://en.wikipedia.org/wiki/The_Place_Beyond_the_Pines</t>
  </si>
  <si>
    <t>Derek Cianfrance</t>
  </si>
  <si>
    <t>Eva Mendes</t>
  </si>
  <si>
    <t>Kill the Messenger</t>
  </si>
  <si>
    <t>https://en.wikipedia.org/wiki/Kill_the_Messenger_(2014_film)</t>
  </si>
  <si>
    <t>Michael Cuesta</t>
  </si>
  <si>
    <t>Barry Pepper</t>
  </si>
  <si>
    <t>Mary Elizabeth Winstead</t>
  </si>
  <si>
    <t>The Raid: Redemption ₪</t>
  </si>
  <si>
    <t>https://en.wikipedia.org/wiki/The_Raid:_Redemption</t>
  </si>
  <si>
    <t>Doni Alamsyah</t>
  </si>
  <si>
    <t>Joe Taslim</t>
  </si>
  <si>
    <t>Yayan Ruhian</t>
  </si>
  <si>
    <t>Ray Sahetapy</t>
  </si>
  <si>
    <t>Noah</t>
  </si>
  <si>
    <t>https://en.wikipedia.org/wiki/Noah_(2014_film)</t>
  </si>
  <si>
    <t>Adventure / Drama</t>
  </si>
  <si>
    <t>Darren Aronofsky</t>
  </si>
  <si>
    <t>Jennifer Connelly</t>
  </si>
  <si>
    <t>Florence Foster Jenkins</t>
  </si>
  <si>
    <t>https://en.wikipedia.org/wiki/Florence_Foster_Jenkins_(film)</t>
  </si>
  <si>
    <t>Biography / Comedy</t>
  </si>
  <si>
    <t>Stephen Frears</t>
  </si>
  <si>
    <t>Simon Helberg</t>
  </si>
  <si>
    <t>Nina Arianda</t>
  </si>
  <si>
    <t>Rebecca Ferguson</t>
  </si>
  <si>
    <t>Mission: Impossible – Rogue Nation</t>
  </si>
  <si>
    <t>https://en.wikipedia.org/wiki/Mission:_Impossible_%25E2%2580%2593_Rogue_Nation</t>
  </si>
  <si>
    <t>Ving Rhames</t>
  </si>
  <si>
    <t>The Five-Year Engagement</t>
  </si>
  <si>
    <t>https://en.wikipedia.org/wiki/The_Five-Year_Engagement</t>
  </si>
  <si>
    <t>Alison Brie</t>
  </si>
  <si>
    <t>Rhys Ifans</t>
  </si>
  <si>
    <t>The Watch</t>
  </si>
  <si>
    <t>https://en.wikipedia.org/wiki/The_Watch_(2012_film)</t>
  </si>
  <si>
    <t>Akiva Schaffer</t>
  </si>
  <si>
    <t>Richard Ayoade</t>
  </si>
  <si>
    <t>White House Down</t>
  </si>
  <si>
    <t>https://en.wikipedia.org/wiki/White_House_Down</t>
  </si>
  <si>
    <t>Roland Emmerich</t>
  </si>
  <si>
    <t>Maggie Gyllenhaal</t>
  </si>
  <si>
    <t>James Woods</t>
  </si>
  <si>
    <t>Night at the Museum: Secret of the Tomb</t>
  </si>
  <si>
    <t>https://en.wikipedia.org/wiki/Night_at_the_Museum:_Secret_of_the_Tomb</t>
  </si>
  <si>
    <t>Robin Williams</t>
  </si>
  <si>
    <t>Dan Stevens</t>
  </si>
  <si>
    <t>Ricky Gervais</t>
  </si>
  <si>
    <t>Pacific Rim</t>
  </si>
  <si>
    <t>https://en.wikipedia.org/wiki/Pacific_Rim_(film)</t>
  </si>
  <si>
    <t>Ellen McLain</t>
  </si>
  <si>
    <t>Rinko Kikuchi</t>
  </si>
  <si>
    <t>21 Jump Street</t>
  </si>
  <si>
    <t>https://en.wikipedia.org/wiki/21_Jump_Street_(film)</t>
  </si>
  <si>
    <t>Rob Riggle</t>
  </si>
  <si>
    <t>Dr. Seuss' The Lorax</t>
  </si>
  <si>
    <t>https://en.wikipedia.org/wiki/The_Lorax_(film)</t>
  </si>
  <si>
    <t>Danny DeVito</t>
  </si>
  <si>
    <t>Taylor Swift</t>
  </si>
  <si>
    <t>The Perfect Match</t>
  </si>
  <si>
    <t>https://en.wikipedia.org/wiki/The_Perfect_Match_(2016_film)</t>
  </si>
  <si>
    <t>Bille Woodruff</t>
  </si>
  <si>
    <t>Terrence J</t>
  </si>
  <si>
    <t>Cassie Ventura</t>
  </si>
  <si>
    <t>Donald Faison</t>
  </si>
  <si>
    <t>Dascha Polanco</t>
  </si>
  <si>
    <t>Robert Christopher Riley</t>
  </si>
  <si>
    <t>Chef</t>
  </si>
  <si>
    <t>https://en.wikipedia.org/wiki/Chef_(film)</t>
  </si>
  <si>
    <t>Jon Favreau</t>
  </si>
  <si>
    <t>Sofía Vergara</t>
  </si>
  <si>
    <t>Mirror Mirror</t>
  </si>
  <si>
    <t>https://en.wikipedia.org/wiki/Mirror_Mirror_(film)</t>
  </si>
  <si>
    <t>Nathan Lane</t>
  </si>
  <si>
    <t>Robert Emms</t>
  </si>
  <si>
    <t>Gangster Squad</t>
  </si>
  <si>
    <t>https://en.wikipedia.org/wiki/Gangster_Squad</t>
  </si>
  <si>
    <t>Ruben Fleischer</t>
  </si>
  <si>
    <t>The Last Stand</t>
  </si>
  <si>
    <t>https://en.wikipedia.org/wiki/The_Last_Stand_(2013_film)</t>
  </si>
  <si>
    <t>Kim Ji-woon</t>
  </si>
  <si>
    <t>Jaimie Alexander</t>
  </si>
  <si>
    <t>The Lady in the Van</t>
  </si>
  <si>
    <t>https://en.wikipedia.org/wiki/The_Lady_in_the_Van</t>
  </si>
  <si>
    <t>Nicholas Hytner</t>
  </si>
  <si>
    <t>Alex Jennings</t>
  </si>
  <si>
    <t>Frances de la Tour</t>
  </si>
  <si>
    <t>Roger Allam</t>
  </si>
  <si>
    <t>Wrath of the Titans</t>
  </si>
  <si>
    <t>https://en.wikipedia.org/wiki/Wrath_of_the_Titans</t>
  </si>
  <si>
    <t>Edgar Ramirez</t>
  </si>
  <si>
    <t>The Cold Light of Day</t>
  </si>
  <si>
    <t>https://en.wikipedia.org/wiki/The_Cold_Light_of_Day_(film)</t>
  </si>
  <si>
    <t>Mabrouk El Mechri</t>
  </si>
  <si>
    <t>Sigourney Weaver</t>
  </si>
  <si>
    <t>Veronica Echegui</t>
  </si>
  <si>
    <t>Roschoy Zem</t>
  </si>
  <si>
    <t>Mad Max: Fury Road</t>
  </si>
  <si>
    <t>https://en.wikipedia.org/wiki/Mad_Max:_Fury_Road</t>
  </si>
  <si>
    <t>George Miller</t>
  </si>
  <si>
    <t>Hugh Keays-Byrne</t>
  </si>
  <si>
    <t>Rosie Huntington-Whiteley</t>
  </si>
  <si>
    <t>Won't Back Down</t>
  </si>
  <si>
    <t>https://en.wikipedia.org/wiki/Won%2527t_Back_Down_(film)</t>
  </si>
  <si>
    <t>Daniel Barnz</t>
  </si>
  <si>
    <t>Holly Hunter</t>
  </si>
  <si>
    <t>Rosie Perez</t>
  </si>
  <si>
    <t>Abraham Lincoln: Vampire Hunter</t>
  </si>
  <si>
    <t>https://en.wikipedia.org/wiki/Abraham_Lincoln:_Vampire_Hunter_(film)</t>
  </si>
  <si>
    <t>Horror / Action</t>
  </si>
  <si>
    <t>Rufus Sewell</t>
  </si>
  <si>
    <t>Rock of Ages</t>
  </si>
  <si>
    <t>https://en.wikipedia.org/wiki/Rock_of_Ages_(2012_film)</t>
  </si>
  <si>
    <t>Musical / Drama</t>
  </si>
  <si>
    <t>Adam Shankman</t>
  </si>
  <si>
    <t>Julianne Hough</t>
  </si>
  <si>
    <t>Diego Boneta</t>
  </si>
  <si>
    <t>Russell Brand</t>
  </si>
  <si>
    <t>Jem and the Holograms</t>
  </si>
  <si>
    <t>https://en.wikipedia.org/wiki/Jem_and_the_Holograms_(film)</t>
  </si>
  <si>
    <t>Musical / Comedy</t>
  </si>
  <si>
    <t>Aubrey Peeples</t>
  </si>
  <si>
    <t>Hayley Kiyoko</t>
  </si>
  <si>
    <t>Aurora Perrineau</t>
  </si>
  <si>
    <t>Goosebumps</t>
  </si>
  <si>
    <t>https://en.wikipedia.org/wiki/Goosebumps_(film)</t>
  </si>
  <si>
    <t>Rob Letterman</t>
  </si>
  <si>
    <t>Jack Black</t>
  </si>
  <si>
    <t>Dylan Minnette</t>
  </si>
  <si>
    <t>Odeya Rush</t>
  </si>
  <si>
    <t>Ryan Lee</t>
  </si>
  <si>
    <t>Madagascar 3: Europe's Most Wanted</t>
  </si>
  <si>
    <t>https://en.wikipedia.org/wiki/Madagascar_3:_Europe%2527s_Most_Wanted</t>
  </si>
  <si>
    <t>Eric Darnell</t>
  </si>
  <si>
    <t>Noah Baumbach(screenplay); Ben Stiller</t>
  </si>
  <si>
    <t>David Schwimmer</t>
  </si>
  <si>
    <t>The Amazing Spider-Man</t>
  </si>
  <si>
    <t>https://en.wikipedia.org/wiki/The_Amazing_Spider-Man_(2012_film)</t>
  </si>
  <si>
    <t>Marc Webb</t>
  </si>
  <si>
    <t>Andrew Garfield</t>
  </si>
  <si>
    <t>Martin Sheen</t>
  </si>
  <si>
    <t>The Way, Way Back</t>
  </si>
  <si>
    <t>https://en.wikipedia.org/wiki/The_Way,_Way_Back</t>
  </si>
  <si>
    <t>Nat Faxon</t>
  </si>
  <si>
    <t>AnnaSophia Robb</t>
  </si>
  <si>
    <t>Midnight Special</t>
  </si>
  <si>
    <t>https://en.wikipedia.org/wiki/Midnight_Special_(film)</t>
  </si>
  <si>
    <t>Jeff Nichols</t>
  </si>
  <si>
    <t>Kirsten Dunst</t>
  </si>
  <si>
    <t>Mud</t>
  </si>
  <si>
    <t>https://en.wikipedia.org/wiki/Mud_(2012_film)</t>
  </si>
  <si>
    <t>Reese Witherspoon</t>
  </si>
  <si>
    <t>Dracula Untold</t>
  </si>
  <si>
    <t>https://en.wikipedia.org/wiki/Dracula_Untold</t>
  </si>
  <si>
    <t>Drama / Horror</t>
  </si>
  <si>
    <t>Gary Shore</t>
  </si>
  <si>
    <t>Sarah Gadon</t>
  </si>
  <si>
    <t>William Houston</t>
  </si>
  <si>
    <t>Samantha Barks</t>
  </si>
  <si>
    <t>Tammy</t>
  </si>
  <si>
    <t>https://en.wikipedia.org/wiki/Tammy_(film)</t>
  </si>
  <si>
    <t>Sandra Oh</t>
  </si>
  <si>
    <t>Escape from Planet Earth</t>
  </si>
  <si>
    <t>https://en.wikipedia.org/wiki/Escape_from_Planet_Earth</t>
  </si>
  <si>
    <t>Cal Brunker</t>
  </si>
  <si>
    <t>William Shatner</t>
  </si>
  <si>
    <t>Sarah Jessica Parker</t>
  </si>
  <si>
    <t>Ice Age: Continental Drift</t>
  </si>
  <si>
    <t>https://en.wikipedia.org/wiki/Ice_Age:_Continental_Drift</t>
  </si>
  <si>
    <t>Ricki and the Flash</t>
  </si>
  <si>
    <t>https://en.wikipedia.org/wiki/Ricki_and_the_Flash</t>
  </si>
  <si>
    <t>Jonathan Demme</t>
  </si>
  <si>
    <t>Kevin Kline</t>
  </si>
  <si>
    <t>Mamie Gummer</t>
  </si>
  <si>
    <t>Audra McDonald</t>
  </si>
  <si>
    <t>Kung Fu Panda 3</t>
  </si>
  <si>
    <t>https://en.wikipedia.org/wiki/Kung_Fu_Panda_3</t>
  </si>
  <si>
    <t>Jennifer Yuh Nelson</t>
  </si>
  <si>
    <t>Dustin Hoffman</t>
  </si>
  <si>
    <t>The Conjuring</t>
  </si>
  <si>
    <t>https://en.wikipedia.org/wiki/The_Conjuring_(film)</t>
  </si>
  <si>
    <t>Thriller / Horror</t>
  </si>
  <si>
    <t>James Wan</t>
  </si>
  <si>
    <t>Patrick Wilson</t>
  </si>
  <si>
    <t>Ron Livingston</t>
  </si>
  <si>
    <t>Lili Taylor</t>
  </si>
  <si>
    <t>Shannon Kook</t>
  </si>
  <si>
    <t>One for the Money</t>
  </si>
  <si>
    <t>https://en.wikipedia.org/wiki/One_for_the_Money_(film)</t>
  </si>
  <si>
    <t>Crime / Romance</t>
  </si>
  <si>
    <t>Julie Anne Robinson</t>
  </si>
  <si>
    <t>Debbie Reynolds</t>
  </si>
  <si>
    <t>Jason O'Mara</t>
  </si>
  <si>
    <t>Daniel Sunjata</t>
  </si>
  <si>
    <t>Pitch Perfect 2</t>
  </si>
  <si>
    <t>https://en.wikipedia.org/wiki/Pitch_Perfect_2</t>
  </si>
  <si>
    <t>Brittany Snow</t>
  </si>
  <si>
    <t>Skylar Astin</t>
  </si>
  <si>
    <t>Hotel Transylvania 2</t>
  </si>
  <si>
    <t>https://en.wikipedia.org/wiki/Hotel_Transylvania_2</t>
  </si>
  <si>
    <t>Fantasy / Comedy</t>
  </si>
  <si>
    <t>Diary of a Wimpy Kid: Dog Days</t>
  </si>
  <si>
    <t>https://en.wikipedia.org/wiki/Diary_of_a_Wimpy_Kid:_Dog_Days_(film)</t>
  </si>
  <si>
    <t>David Bowers</t>
  </si>
  <si>
    <t>Zachary Gordon</t>
  </si>
  <si>
    <t>Robert Capron</t>
  </si>
  <si>
    <t>Rachael Harris</t>
  </si>
  <si>
    <t>Devon Bostick</t>
  </si>
  <si>
    <t>Steve Zahn</t>
  </si>
  <si>
    <t>Stand by Me Doraemon</t>
  </si>
  <si>
    <t>https://en.wikipedia.org/wiki/Stand_by_Me_Doraemon</t>
  </si>
  <si>
    <t>Animation</t>
  </si>
  <si>
    <t>Takashi Yamazaki</t>
  </si>
  <si>
    <t>Wasabi Mizuta</t>
  </si>
  <si>
    <t>Megumi Ohara</t>
  </si>
  <si>
    <t>Yumi Kakazu</t>
  </si>
  <si>
    <t>Tomokazu Seki</t>
  </si>
  <si>
    <t>Subaru Kimura</t>
  </si>
  <si>
    <t>Get Hard</t>
  </si>
  <si>
    <t>https://en.wikipedia.org/wiki/Get_Hard</t>
  </si>
  <si>
    <t>Etan Cohen</t>
  </si>
  <si>
    <t>Craig T. Nelson</t>
  </si>
  <si>
    <t>T.I.</t>
  </si>
  <si>
    <t>The Bling Ring</t>
  </si>
  <si>
    <t>https://en.wikipedia.org/wiki/The_Bling_Ring</t>
  </si>
  <si>
    <t>Comedy / Crime</t>
  </si>
  <si>
    <t>Sofia Coppola</t>
  </si>
  <si>
    <t>Israel Broussard</t>
  </si>
  <si>
    <t>Katie Chang</t>
  </si>
  <si>
    <t>Claire Julien</t>
  </si>
  <si>
    <t>Taissa Farmiga</t>
  </si>
  <si>
    <t>Blackhat</t>
  </si>
  <si>
    <t>https://en.wikipedia.org/wiki/Blackhat_(film)</t>
  </si>
  <si>
    <t>Michael Mann</t>
  </si>
  <si>
    <t>Yorick van Wageningen</t>
  </si>
  <si>
    <t>Tang Wei</t>
  </si>
  <si>
    <t>Texas Chainsaw 3D</t>
  </si>
  <si>
    <t>https://en.wikipedia.org/wiki/Texas_Chainsaw_3D</t>
  </si>
  <si>
    <t>John Luessenhop</t>
  </si>
  <si>
    <t>Alexandra Daddario</t>
  </si>
  <si>
    <t>Dan Yeager</t>
  </si>
  <si>
    <t>Trey Songz</t>
  </si>
  <si>
    <t>Scott Eastwood</t>
  </si>
  <si>
    <t>Tania Raymonde</t>
  </si>
  <si>
    <t>The Wolverine</t>
  </si>
  <si>
    <t>https://en.wikipedia.org/wiki/The_Wolverine_(film)</t>
  </si>
  <si>
    <t>James Mangold</t>
  </si>
  <si>
    <t>Hiroyuki Sanada</t>
  </si>
  <si>
    <t>Hal Yamanouchi</t>
  </si>
  <si>
    <t>Tao Okamoto</t>
  </si>
  <si>
    <t>Woman in Gold</t>
  </si>
  <si>
    <t>https://en.wikipedia.org/wiki/Woman_in_Gold_(film)</t>
  </si>
  <si>
    <t>Simon Curtis</t>
  </si>
  <si>
    <t>Tatiana Maslany</t>
  </si>
  <si>
    <t>The Other Woman</t>
  </si>
  <si>
    <t>https://en.wikipedia.org/wiki/The_Other_Woman_(2014_film)</t>
  </si>
  <si>
    <t>Nick Cassavetes</t>
  </si>
  <si>
    <t>Kate Upton</t>
  </si>
  <si>
    <t>Taylor Kinney</t>
  </si>
  <si>
    <t>Grown Ups 2</t>
  </si>
  <si>
    <t>https://en.wikipedia.org/wiki/Grown_Ups_2</t>
  </si>
  <si>
    <t>Dennis Dugan</t>
  </si>
  <si>
    <t>David Spade</t>
  </si>
  <si>
    <t>Taylor Lautner</t>
  </si>
  <si>
    <t>Little Boy</t>
  </si>
  <si>
    <t>https://en.wikipedia.org/wiki/Little_Boy_(film)</t>
  </si>
  <si>
    <t>Alejandro Gómez Monteverde</t>
  </si>
  <si>
    <t>Jakob Salvati</t>
  </si>
  <si>
    <t>Emily Watson</t>
  </si>
  <si>
    <t>Ted Levine</t>
  </si>
  <si>
    <t>Big Eyes</t>
  </si>
  <si>
    <t>https://en.wikipedia.org/wiki/Big_Eyes</t>
  </si>
  <si>
    <t>Danny Huston</t>
  </si>
  <si>
    <t>Terence Stamp</t>
  </si>
  <si>
    <t>Triple 9</t>
  </si>
  <si>
    <t>https://en.wikipedia.org/wiki/Triple_9</t>
  </si>
  <si>
    <t>John Hillcoat</t>
  </si>
  <si>
    <t>Red Tails</t>
  </si>
  <si>
    <t>https://en.wikipedia.org/wiki/Red_Tails</t>
  </si>
  <si>
    <t>Anthony Hemingway</t>
  </si>
  <si>
    <t>Cuba Gooding Jr.</t>
  </si>
  <si>
    <t>Daniela Ruah</t>
  </si>
  <si>
    <t>Terrence Howard</t>
  </si>
  <si>
    <t>Blended</t>
  </si>
  <si>
    <t>https://en.wikipedia.org/wiki/Blended_(film)</t>
  </si>
  <si>
    <t>Frank Coraci</t>
  </si>
  <si>
    <t>Drew Barrymore</t>
  </si>
  <si>
    <t>Emma Fuhrmann</t>
  </si>
  <si>
    <t>Scary Movie 5</t>
  </si>
  <si>
    <t>https://en.wikipedia.org/wiki/Scary_Movie_5</t>
  </si>
  <si>
    <t>Ashley Tisdale</t>
  </si>
  <si>
    <t>Simon Rex</t>
  </si>
  <si>
    <t>Lindsay Lohan</t>
  </si>
  <si>
    <t>Charlie Sheen</t>
  </si>
  <si>
    <t>Project X</t>
  </si>
  <si>
    <t>https://en.wikipedia.org/wiki/Project_X_(2012_film)</t>
  </si>
  <si>
    <t>Oliver Cooper</t>
  </si>
  <si>
    <t>Jonathan Daniel Brown</t>
  </si>
  <si>
    <t>Kirby Bliss Blanton</t>
  </si>
  <si>
    <t>Ride Along</t>
  </si>
  <si>
    <t>https://en.wikipedia.org/wiki/Ride_Along_(film)</t>
  </si>
  <si>
    <t>Bruce McGill</t>
  </si>
  <si>
    <t>Tika Sumpter</t>
  </si>
  <si>
    <t>Get on Up</t>
  </si>
  <si>
    <t>https://en.wikipedia.org/wiki/Get_on_Up_(film)</t>
  </si>
  <si>
    <t>Tate Taylor</t>
  </si>
  <si>
    <t>Nelsan Ellis</t>
  </si>
  <si>
    <t>Brandon Mychal Smith</t>
  </si>
  <si>
    <t>Jill Scott</t>
  </si>
  <si>
    <t>This Means War</t>
  </si>
  <si>
    <t>https://en.wikipedia.org/wiki/This_Means_War_(film)</t>
  </si>
  <si>
    <t>Action / Romance</t>
  </si>
  <si>
    <t>McG</t>
  </si>
  <si>
    <t>Til Schweiger</t>
  </si>
  <si>
    <t>The Hateful Eight</t>
  </si>
  <si>
    <t>https://en.wikipedia.org/wiki/The_Hateful_Eight</t>
  </si>
  <si>
    <t>Kurt Russell</t>
  </si>
  <si>
    <t>Jennifer Jason Leigh</t>
  </si>
  <si>
    <t>Walton Goggins</t>
  </si>
  <si>
    <t>Tim Roth</t>
  </si>
  <si>
    <t>Fantastic Four</t>
  </si>
  <si>
    <t>https://en.wikipedia.org/wiki/Fantastic_Four_(2015_film)</t>
  </si>
  <si>
    <t>Josh Trank</t>
  </si>
  <si>
    <t>The SpongeBob Movie: Sponge Out of Water</t>
  </si>
  <si>
    <t>https://en.wikipedia.org/wiki/The_SpongeBob_Movie:_Sponge_Out_of_Water</t>
  </si>
  <si>
    <t>Paul Tibbitt</t>
  </si>
  <si>
    <t>Paul Tibbitt (director)</t>
  </si>
  <si>
    <t>Jonathan Aibel</t>
  </si>
  <si>
    <t>Glenn Berger(screenplay)</t>
  </si>
  <si>
    <t>Tom Kenny</t>
  </si>
  <si>
    <t>Top Gun 3D</t>
  </si>
  <si>
    <t>https://en.wikipedia.org/wiki/Top_Gun</t>
  </si>
  <si>
    <t>Tony Scott</t>
  </si>
  <si>
    <t>Kelly McGillis</t>
  </si>
  <si>
    <t>Val Kilmer</t>
  </si>
  <si>
    <t>James Tolkan</t>
  </si>
  <si>
    <t>Tom Skerritt</t>
  </si>
  <si>
    <t>Draft Day</t>
  </si>
  <si>
    <t>https://en.wikipedia.org/wiki/Draft_Day</t>
  </si>
  <si>
    <t>Ivan Reitman</t>
  </si>
  <si>
    <t>Tom Welling</t>
  </si>
  <si>
    <t>Creed</t>
  </si>
  <si>
    <t>https://en.wikipedia.org/wiki/Creed_(film)</t>
  </si>
  <si>
    <t>Ryan Coogler</t>
  </si>
  <si>
    <t>Tessa Thompson</t>
  </si>
  <si>
    <t>Graham McTavish</t>
  </si>
  <si>
    <t>Tony Bellew</t>
  </si>
  <si>
    <t>Iron Sky</t>
  </si>
  <si>
    <t>https://en.wikipedia.org/wiki/Iron_Sky</t>
  </si>
  <si>
    <t>Timo Vuorensola</t>
  </si>
  <si>
    <t>Julia Dietze</t>
  </si>
  <si>
    <t>Peta Sergeant</t>
  </si>
  <si>
    <t>Gotz Otto</t>
  </si>
  <si>
    <t>Chris Kirby</t>
  </si>
  <si>
    <t>Udo Kier</t>
  </si>
  <si>
    <t>I</t>
  </si>
  <si>
    <t>https://en.wikipedia.org/wiki/I_(film)</t>
  </si>
  <si>
    <t>Romance / Thriller</t>
  </si>
  <si>
    <t>S. Shankar</t>
  </si>
  <si>
    <t>Vikram</t>
  </si>
  <si>
    <t>Amy Jackson</t>
  </si>
  <si>
    <t>N. Santhanam</t>
  </si>
  <si>
    <t>Suresh Gopi</t>
  </si>
  <si>
    <t>Upen Patel</t>
  </si>
  <si>
    <t>Devil's Due</t>
  </si>
  <si>
    <t>https://en.wikipedia.org/wiki/Devil%2527s_Due_(film)</t>
  </si>
  <si>
    <t>Matt Bettinelli-Olpin</t>
  </si>
  <si>
    <t>Allison Miller</t>
  </si>
  <si>
    <t>Zach Gilford</t>
  </si>
  <si>
    <t>Sam Anderson</t>
  </si>
  <si>
    <t>Aimee Carrero</t>
  </si>
  <si>
    <t>Vanessa Ray</t>
  </si>
  <si>
    <t>Argo</t>
  </si>
  <si>
    <t>https://en.wikipedia.org/wiki/Argo_(2012_film)</t>
  </si>
  <si>
    <t>Southpaw</t>
  </si>
  <si>
    <t>https://en.wikipedia.org/wiki/Southpaw_(film)</t>
  </si>
  <si>
    <t>Naomie Harris</t>
  </si>
  <si>
    <t>Victor Ortiz</t>
  </si>
  <si>
    <t>Jason Bourne</t>
  </si>
  <si>
    <t>https://en.wikipedia.org/wiki/Jason_Bourne_(film)</t>
  </si>
  <si>
    <t>Paul Greengrass</t>
  </si>
  <si>
    <t>Julia Stiles</t>
  </si>
  <si>
    <t>Riz Ahmed</t>
  </si>
  <si>
    <t>The Family</t>
  </si>
  <si>
    <t>https://en.wikipedia.org/wiki/The_Family_(2013_film)</t>
  </si>
  <si>
    <t>Luc Besson</t>
  </si>
  <si>
    <t>Dianna Agron</t>
  </si>
  <si>
    <t>Vincent Pastore</t>
  </si>
  <si>
    <t>Lockout</t>
  </si>
  <si>
    <t>https://en.wikipedia.org/wiki/Lockout_(film)</t>
  </si>
  <si>
    <t>James Mather</t>
  </si>
  <si>
    <t>Lennie James</t>
  </si>
  <si>
    <t>Vincent Regan</t>
  </si>
  <si>
    <t>Side Effects</t>
  </si>
  <si>
    <t>https://en.wikipedia.org/wiki/Side_Effects_(2013_film)</t>
  </si>
  <si>
    <t>Steven Soderbergh</t>
  </si>
  <si>
    <t>Vinessa Shaw</t>
  </si>
  <si>
    <t>Suicide Squad</t>
  </si>
  <si>
    <t>https://en.wikipedia.org/wiki/Suicide_Squad_(film)</t>
  </si>
  <si>
    <t>Jared Leto</t>
  </si>
  <si>
    <t>Prisoners</t>
  </si>
  <si>
    <t>https://en.wikipedia.org/wiki/Prisoners_(2013_film)</t>
  </si>
  <si>
    <t>Denis Villeneuve</t>
  </si>
  <si>
    <t>Ghost Rider: Spirit of Vengeance</t>
  </si>
  <si>
    <t>https://en.wikipedia.org/wiki/Ghost_Rider:_Spirit_of_Vengeance</t>
  </si>
  <si>
    <t>Fergus Riordan</t>
  </si>
  <si>
    <t>Violante Placido</t>
  </si>
  <si>
    <t>Independence Day: Resurgence</t>
  </si>
  <si>
    <t>https://en.wikipedia.org/wiki/Independence_Day:_Resurgence</t>
  </si>
  <si>
    <t>Jeff Goldblum</t>
  </si>
  <si>
    <t>Sela Ward</t>
  </si>
  <si>
    <t>Vivica A. Fox</t>
  </si>
  <si>
    <t>Dead Man Down</t>
  </si>
  <si>
    <t>https://en.wikipedia.org/wiki/Dead_Man_Down</t>
  </si>
  <si>
    <t>Niels Arden Oplev</t>
  </si>
  <si>
    <t>Wade Barrett</t>
  </si>
  <si>
    <t>Polis Evo</t>
  </si>
  <si>
    <t>https://en.wikipedia.org/wiki/Polis_Evo</t>
  </si>
  <si>
    <t>Ghaz Abu Bakar</t>
  </si>
  <si>
    <t>Shaheizy Sam</t>
  </si>
  <si>
    <t>Zizan Razak</t>
  </si>
  <si>
    <t>Nora Danish</t>
  </si>
  <si>
    <t>Mimie Ernida</t>
  </si>
  <si>
    <t>Wan Hanafi Su</t>
  </si>
  <si>
    <t>Keanu</t>
  </si>
  <si>
    <t>https://en.wikipedia.org/wiki/Keanu_(film)</t>
  </si>
  <si>
    <t>Peter Atencio</t>
  </si>
  <si>
    <t>Keegan-Michael Key</t>
  </si>
  <si>
    <t>Jordan Peele</t>
  </si>
  <si>
    <t>Method Man</t>
  </si>
  <si>
    <t>Gabrielle Union</t>
  </si>
  <si>
    <t>Will Forte</t>
  </si>
  <si>
    <t>The November Man</t>
  </si>
  <si>
    <t>https://en.wikipedia.org/wiki/The_November_Man</t>
  </si>
  <si>
    <t>Roger Donaldson</t>
  </si>
  <si>
    <t>Pierce Brosnan</t>
  </si>
  <si>
    <t>Luke Bracey</t>
  </si>
  <si>
    <t>Bill Smitrovich</t>
  </si>
  <si>
    <t>Will Patton</t>
  </si>
  <si>
    <t>Winter's Tale</t>
  </si>
  <si>
    <t>https://en.wikipedia.org/wiki/Winter%2527s_Tale_(film)</t>
  </si>
  <si>
    <t>Drama / Fantasy</t>
  </si>
  <si>
    <t>Akiva Goldsman</t>
  </si>
  <si>
    <t>Jessica Brown Findlay</t>
  </si>
  <si>
    <t>The Host</t>
  </si>
  <si>
    <t>https://en.wikipedia.org/wiki/The_Host_(2013_film)</t>
  </si>
  <si>
    <t>Sci-Fi / Romance</t>
  </si>
  <si>
    <t>Andrew Niccol</t>
  </si>
  <si>
    <t>Max Irons</t>
  </si>
  <si>
    <t>Jake Abel</t>
  </si>
  <si>
    <t>Percy Jackson: Sea of Monsters</t>
  </si>
  <si>
    <t>https://en.wikipedia.org/wiki/Percy_Jackson:_Sea_of_Monsters</t>
  </si>
  <si>
    <t>Thor Freudenthal</t>
  </si>
  <si>
    <t>Mary Birdsong</t>
  </si>
  <si>
    <t>Yvette Nicole Brown</t>
  </si>
  <si>
    <t>Divergent</t>
  </si>
  <si>
    <t>https://en.wikipedia.org/wiki/Divergent_(film)</t>
  </si>
  <si>
    <t>Neil Burger</t>
  </si>
  <si>
    <t>Zoë Kravitz</t>
  </si>
  <si>
    <t>Rock the Kasbah</t>
  </si>
  <si>
    <t>https://en.wikipedia.org/wiki/Rock_the_Kasbah_(film)</t>
  </si>
  <si>
    <t>Barry Levinson</t>
  </si>
  <si>
    <t>Scott Caan</t>
  </si>
  <si>
    <t>Zooey Deschanel</t>
  </si>
  <si>
    <t>Eye in the Sky</t>
  </si>
  <si>
    <t>https://en.wikipedia.org/wiki/Eye_in_the_Sky_(2015_film)</t>
  </si>
  <si>
    <t>Gavin Hood</t>
  </si>
  <si>
    <t>Alan Rickman</t>
  </si>
  <si>
    <t>Barkhad Abdi</t>
  </si>
  <si>
    <t>Central Intelligence</t>
  </si>
  <si>
    <t>https://en.wikipedia.org/wiki/Central_Intelligence</t>
  </si>
  <si>
    <t>Rawson Marshall Thurber</t>
  </si>
  <si>
    <t>Chasing Mavericks</t>
  </si>
  <si>
    <t>https://en.wikipedia.org/wiki/Chasing_Mavericks</t>
  </si>
  <si>
    <t>Curtis Hanson</t>
  </si>
  <si>
    <t>Jonny Weston</t>
  </si>
  <si>
    <t>Abigail Spencer</t>
  </si>
  <si>
    <t>Annabelle</t>
  </si>
  <si>
    <t>https://en.wikipedia.org/wiki/Annabelle_(film)</t>
  </si>
  <si>
    <t>John R. Leonetti</t>
  </si>
  <si>
    <t>Annabelle Wallis</t>
  </si>
  <si>
    <t>Alfre Woodard</t>
  </si>
  <si>
    <t>Eric Ladin</t>
  </si>
  <si>
    <t>Brian Howe</t>
  </si>
  <si>
    <t>When the Game Stands Tall</t>
  </si>
  <si>
    <t>https://en.wikipedia.org/wiki/When_the_Game_Stands_Tall</t>
  </si>
  <si>
    <t>Religious / Drama</t>
  </si>
  <si>
    <t>Thomas Carter</t>
  </si>
  <si>
    <t>Jim Caviezel</t>
  </si>
  <si>
    <t>Laura Dern</t>
  </si>
  <si>
    <t>Michael Chiklis</t>
  </si>
  <si>
    <t>Alexander Ludwig</t>
  </si>
  <si>
    <t>Rush</t>
  </si>
  <si>
    <t>https://en.wikipedia.org/wiki/Rush_(2013_film)</t>
  </si>
  <si>
    <t>Daniel Bruhl</t>
  </si>
  <si>
    <t>Alexandra Maria Lara</t>
  </si>
  <si>
    <t>Snitch</t>
  </si>
  <si>
    <t>https://en.wikipedia.org/wiki/Snitch_(film)</t>
  </si>
  <si>
    <t>Ric Roman Waugh</t>
  </si>
  <si>
    <t>Salmon Fishing in the Yemen</t>
  </si>
  <si>
    <t>https://en.wikipedia.org/wiki/Salmon_Fishing_in_the_Yemen</t>
  </si>
  <si>
    <t>Lasse Hallström</t>
  </si>
  <si>
    <t>Kristin Scott Thomas</t>
  </si>
  <si>
    <t>Amr Waked</t>
  </si>
  <si>
    <t>Victor Frankenstein</t>
  </si>
  <si>
    <t>https://en.wikipedia.org/wiki/Victor_Frankenstein_(film)</t>
  </si>
  <si>
    <t>Paul McGuigan</t>
  </si>
  <si>
    <t>Andrew Scott</t>
  </si>
  <si>
    <t>The Grey</t>
  </si>
  <si>
    <t>https://en.wikipedia.org/wiki/The_Grey_(film)</t>
  </si>
  <si>
    <t>Joe Carnahan</t>
  </si>
  <si>
    <t>Dallas Roberts</t>
  </si>
  <si>
    <t>Runner, Runner</t>
  </si>
  <si>
    <t>https://en.wikipedia.org/wiki/Runner,_Runner_(film)</t>
  </si>
  <si>
    <t>Before I Go to Sleep</t>
  </si>
  <si>
    <t>https://en.wikipedia.org/wiki/Before_I_Go_to_Sleep_(film)</t>
  </si>
  <si>
    <t>Rowan Joffé</t>
  </si>
  <si>
    <t>Nicole Kidman</t>
  </si>
  <si>
    <t>Anne-Marie Duff</t>
  </si>
  <si>
    <t>Joy</t>
  </si>
  <si>
    <t>https://en.wikipedia.org/wiki/Joy_(film)</t>
  </si>
  <si>
    <t>Secret in Their Eyes</t>
  </si>
  <si>
    <t>https://en.wikipedia.org/wiki/Secret_in_Their_Eyes</t>
  </si>
  <si>
    <t>Billy Ray</t>
  </si>
  <si>
    <t>Chiwetel Ejiofor</t>
  </si>
  <si>
    <t>Dean Norris</t>
  </si>
  <si>
    <t>The Danish Girl</t>
  </si>
  <si>
    <t>https://en.wikipedia.org/wiki/The_Danish_Girl_(film)</t>
  </si>
  <si>
    <t>Selma</t>
  </si>
  <si>
    <t>https://en.wikipedia.org/wiki/Selma_(film)</t>
  </si>
  <si>
    <t>Ava DuVernay</t>
  </si>
  <si>
    <t>Common</t>
  </si>
  <si>
    <t>Carmen Ejogo</t>
  </si>
  <si>
    <t>Mama</t>
  </si>
  <si>
    <t>https://en.wikipedia.org/wiki/Mama_(2013_film)</t>
  </si>
  <si>
    <t>Andres Muschietti</t>
  </si>
  <si>
    <t>Daniel Kash</t>
  </si>
  <si>
    <t>David Fox</t>
  </si>
  <si>
    <t>A Walk Among the Tombstones</t>
  </si>
  <si>
    <t>https://en.wikipedia.org/wiki/A_Walk_Among_the_Tombstones_(film)</t>
  </si>
  <si>
    <t>Scott Frank</t>
  </si>
  <si>
    <t>Ruth Wilson</t>
  </si>
  <si>
    <t>Boyd Holbrook</t>
  </si>
  <si>
    <t>My Big Fat Greek Wedding 2</t>
  </si>
  <si>
    <t>https://en.wikipedia.org/wiki/My_Big_Fat_Greek_Wedding_2</t>
  </si>
  <si>
    <t>Nia Vardalos</t>
  </si>
  <si>
    <t>John Corbett</t>
  </si>
  <si>
    <t>Ian Gomez</t>
  </si>
  <si>
    <t>Elena Kampouris</t>
  </si>
  <si>
    <t>Life of Pi</t>
  </si>
  <si>
    <t>https://en.wikipedia.org/wiki/Life_of_Pi_(film)</t>
  </si>
  <si>
    <t>Drama / Adventure</t>
  </si>
  <si>
    <t>Ang Lee</t>
  </si>
  <si>
    <t>Suraj Sharma</t>
  </si>
  <si>
    <t>Ayush Tandon</t>
  </si>
  <si>
    <t>Irrfan Khan</t>
  </si>
  <si>
    <t>Gérard Depardieu</t>
  </si>
  <si>
    <t>The Walk</t>
  </si>
  <si>
    <t>https://en.wikipedia.org/wiki/The_Walk_(2015_film)</t>
  </si>
  <si>
    <t>Charlotte Le Bon</t>
  </si>
  <si>
    <t>The Book of Life</t>
  </si>
  <si>
    <t>https://en.wikipedia.org/wiki/The_Book_of_Life_(2014_film)</t>
  </si>
  <si>
    <t>Jorge R. Gutierrez</t>
  </si>
  <si>
    <t>Diego Luna</t>
  </si>
  <si>
    <t>Wild</t>
  </si>
  <si>
    <t>https://en.wikipedia.org/wiki/Wild_(2014_film)</t>
  </si>
  <si>
    <t>Jean-Marc Vallée</t>
  </si>
  <si>
    <t>Gaby Hoffmann</t>
  </si>
  <si>
    <t>Charles Baker</t>
  </si>
  <si>
    <t>Monster Hunt</t>
  </si>
  <si>
    <t>https://en.wikipedia.org/wiki/Monster_Hunt</t>
  </si>
  <si>
    <t>Raman Hui</t>
  </si>
  <si>
    <t>Bai Baihe</t>
  </si>
  <si>
    <t>Jing Boran</t>
  </si>
  <si>
    <t>Jiang Wu</t>
  </si>
  <si>
    <t>Elaine Jin</t>
  </si>
  <si>
    <t>The Boy</t>
  </si>
  <si>
    <t>https://en.wikipedia.org/wiki/The_Boy_(2016_film)</t>
  </si>
  <si>
    <t>William Brent Bell</t>
  </si>
  <si>
    <t>Lauren Cohan</t>
  </si>
  <si>
    <t>Rupert Evans</t>
  </si>
  <si>
    <t>Jim Norton</t>
  </si>
  <si>
    <t>Diana Hardcastle</t>
  </si>
  <si>
    <t>The Transporter Refueled</t>
  </si>
  <si>
    <t>https://en.wikipedia.org/wiki/The_Transporter_Refueled</t>
  </si>
  <si>
    <t>Camille Delamarre</t>
  </si>
  <si>
    <t>Ray Stevenson</t>
  </si>
  <si>
    <t>Loan Chabanol</t>
  </si>
  <si>
    <t>Gabriella Wright</t>
  </si>
  <si>
    <t>Beyond the Lights</t>
  </si>
  <si>
    <t>https://en.wikipedia.org/wiki/Beyond_the_Lights</t>
  </si>
  <si>
    <t>Gina Prince-Bythewood</t>
  </si>
  <si>
    <t>Minnie Driver</t>
  </si>
  <si>
    <t>Danny Glover</t>
  </si>
  <si>
    <t>The Last Witch Hunter</t>
  </si>
  <si>
    <t>https://en.wikipedia.org/wiki/The_Last_Witch_Hunter</t>
  </si>
  <si>
    <t>Breck Eisner</t>
  </si>
  <si>
    <t>Rose Leslie</t>
  </si>
  <si>
    <t>Elijah Wood</t>
  </si>
  <si>
    <t>Earth to Echo</t>
  </si>
  <si>
    <t>https://en.wikipedia.org/wiki/Earth_to_Echo</t>
  </si>
  <si>
    <t>Sci-Fi / Family</t>
  </si>
  <si>
    <t>Astro</t>
  </si>
  <si>
    <t>Teo Halm</t>
  </si>
  <si>
    <t>Reese Hartwig</t>
  </si>
  <si>
    <t>Ella Wahlestedt</t>
  </si>
  <si>
    <t>Promised Land</t>
  </si>
  <si>
    <t>https://en.wikipedia.org/wiki/Promised_Land_(2012_film)</t>
  </si>
  <si>
    <t>Gus Van Sant</t>
  </si>
  <si>
    <t>Frances McDormand</t>
  </si>
  <si>
    <t>The Devil Inside</t>
  </si>
  <si>
    <t>https://en.wikipedia.org/wiki/The_Devil_Inside_(film)</t>
  </si>
  <si>
    <t>Horror / Drama</t>
  </si>
  <si>
    <t>Suzan Crowley</t>
  </si>
  <si>
    <t>Fernanda Andrade</t>
  </si>
  <si>
    <t>Simon Quarterman</t>
  </si>
  <si>
    <t>Evan Helmuth</t>
  </si>
  <si>
    <t>A Long Way Down</t>
  </si>
  <si>
    <t>https://en.wikipedia.org/wiki/A_Long_Way_Down_(film)</t>
  </si>
  <si>
    <t>Pascal Chaumeil</t>
  </si>
  <si>
    <t>War Dogs</t>
  </si>
  <si>
    <t>https://en.wikipedia.org/wiki/War_Dogs_(2016_film)</t>
  </si>
  <si>
    <t>Crime / Comedy</t>
  </si>
  <si>
    <t>J. B. Blanc</t>
  </si>
  <si>
    <t>Getaway</t>
  </si>
  <si>
    <t>https://en.wikipedia.org/wiki/Getaway_(film)</t>
  </si>
  <si>
    <t>Courtney Solomon</t>
  </si>
  <si>
    <t>James Maslow</t>
  </si>
  <si>
    <t>Irrational Man</t>
  </si>
  <si>
    <t>https://en.wikipedia.org/wiki/Irrational_Man_(film)</t>
  </si>
  <si>
    <t>Parker Posey</t>
  </si>
  <si>
    <t>Here Comes the Boom</t>
  </si>
  <si>
    <t>https://en.wikipedia.org/wiki/Here_Comes_the_Boom</t>
  </si>
  <si>
    <t>Henry Winkler</t>
  </si>
  <si>
    <t>Joe Rogan</t>
  </si>
  <si>
    <t>Deliver Us from Evil</t>
  </si>
  <si>
    <t>https://en.wikipedia.org/wiki/Deliver_Us_from_Evil_(2014_film)</t>
  </si>
  <si>
    <t>Scott Derrickson</t>
  </si>
  <si>
    <t>Eric Bana</t>
  </si>
  <si>
    <t>Hot Pursuit</t>
  </si>
  <si>
    <t>https://en.wikipedia.org/wiki/Hot_Pursuit_(2015_film)</t>
  </si>
  <si>
    <t>Anne Fletcher</t>
  </si>
  <si>
    <t>Jim Gaffigan</t>
  </si>
  <si>
    <t>John Carroll Lynch</t>
  </si>
  <si>
    <t>Cesar Chavez</t>
  </si>
  <si>
    <t>https://en.wikipedia.org/wiki/Cesar_Chavez_(film)</t>
  </si>
  <si>
    <t>Sicario</t>
  </si>
  <si>
    <t>https://en.wikipedia.org/wiki/Sicario_(2015_film)</t>
  </si>
  <si>
    <t>The Signal</t>
  </si>
  <si>
    <t>https://en.wikipedia.org/wiki/The_Signal_(2014_film)</t>
  </si>
  <si>
    <t>William Eubank</t>
  </si>
  <si>
    <t>Sarah Clarke</t>
  </si>
  <si>
    <t>Laurence Fishburne</t>
  </si>
  <si>
    <t>Dumb and Dumber To</t>
  </si>
  <si>
    <t>https://en.wikipedia.org/wiki/Dumb_and_Dumber_To</t>
  </si>
  <si>
    <t>Peter Farrelly</t>
  </si>
  <si>
    <t>Kathleen Turner</t>
  </si>
  <si>
    <t>Laurie Holden</t>
  </si>
  <si>
    <t>American Sniper</t>
  </si>
  <si>
    <t>https://en.wikipedia.org/wiki/American_Sniper</t>
  </si>
  <si>
    <t>Free State of Jones</t>
  </si>
  <si>
    <t>https://en.wikipedia.org/wiki/Free_State_of_Jones_(film)</t>
  </si>
  <si>
    <t>Mahershala Ali</t>
  </si>
  <si>
    <t>Sisters</t>
  </si>
  <si>
    <t>https://en.wikipedia.org/wiki/Sisters_(2015_film)</t>
  </si>
  <si>
    <t>John Cena</t>
  </si>
  <si>
    <t>Whiplash</t>
  </si>
  <si>
    <t>https://en.wikipedia.org/wiki/Whiplash_(2014_film)</t>
  </si>
  <si>
    <t>Damien Chazelle</t>
  </si>
  <si>
    <t>Melissa Benoist</t>
  </si>
  <si>
    <t>Chronicle</t>
  </si>
  <si>
    <t>https://en.wikipedia.org/wiki/Chronicle_(film)</t>
  </si>
  <si>
    <t>Sci-Fi / Drama</t>
  </si>
  <si>
    <t>Dane DeHaan</t>
  </si>
  <si>
    <t>Alex Russell</t>
  </si>
  <si>
    <t>Michael Kelly</t>
  </si>
  <si>
    <t>90 Minutes in Heaven</t>
  </si>
  <si>
    <t>https://en.wikipedia.org/wiki/90_Minutes_in_Heaven_(film)</t>
  </si>
  <si>
    <t>Michael Polish</t>
  </si>
  <si>
    <t>Hayden Christensen</t>
  </si>
  <si>
    <t>Kate Bosworth</t>
  </si>
  <si>
    <t>Dwight Yoakam</t>
  </si>
  <si>
    <t>Michael W. Smith</t>
  </si>
  <si>
    <t>Mechanic: Resurrection</t>
  </si>
  <si>
    <t>https://en.wikipedia.org/wiki/Mechanic:_Resurrection</t>
  </si>
  <si>
    <t>Dennis Gansel</t>
  </si>
  <si>
    <t>Michelle Yeoh</t>
  </si>
  <si>
    <t>Into the Storm</t>
  </si>
  <si>
    <t>https://en.wikipedia.org/wiki/Into_the_Storm_(2014_film)</t>
  </si>
  <si>
    <t>Adventure / Thriller</t>
  </si>
  <si>
    <t>Steven Quale</t>
  </si>
  <si>
    <t>Jeremy Sumpter</t>
  </si>
  <si>
    <t>Sarah Wayne Callies</t>
  </si>
  <si>
    <t>Nathan Kress</t>
  </si>
  <si>
    <t>Moms' Night Out</t>
  </si>
  <si>
    <t>https://en.wikipedia.org/wiki/Moms%2527_Night_Out</t>
  </si>
  <si>
    <t>Religious / Comedy</t>
  </si>
  <si>
    <t>Andrew Erwin and Jon Erwin</t>
  </si>
  <si>
    <t>Sarah Drew</t>
  </si>
  <si>
    <t>Trace Adkins</t>
  </si>
  <si>
    <t>Patricia Heaton</t>
  </si>
  <si>
    <t>The Letters</t>
  </si>
  <si>
    <t>https://en.wikipedia.org/wiki/The_Letters_(film)</t>
  </si>
  <si>
    <t>William Riead</t>
  </si>
  <si>
    <t>Juliet Stevenson</t>
  </si>
  <si>
    <t>Max von Sydow</t>
  </si>
  <si>
    <t>Rutger Hauer</t>
  </si>
  <si>
    <t>Priya Darshini</t>
  </si>
  <si>
    <t>Batman: The Killing Joke</t>
  </si>
  <si>
    <t>https://en.wikipedia.org/wiki/Batman:_The_Killing_Joke_(film)</t>
  </si>
  <si>
    <t>Sam Liu</t>
  </si>
  <si>
    <t>Kevin Conroy</t>
  </si>
  <si>
    <t>Mark Hamill</t>
  </si>
  <si>
    <t>Tara Strong</t>
  </si>
  <si>
    <t>Nightcrawler</t>
  </si>
  <si>
    <t>https://en.wikipedia.org/wiki/Nightcrawler_(film)</t>
  </si>
  <si>
    <t>Dan Gilroy</t>
  </si>
  <si>
    <t>71</t>
  </si>
  <si>
    <t>https://en.wikipedia.org/wiki/%252771_(film)</t>
  </si>
  <si>
    <t>Yann Demange</t>
  </si>
  <si>
    <t>Richard Dormer</t>
  </si>
  <si>
    <t>Sean Harris</t>
  </si>
  <si>
    <t>Sam Reid</t>
  </si>
  <si>
    <t>Point Break</t>
  </si>
  <si>
    <t>https://en.wikipedia.org/wiki/Point_Break_(2015_film)</t>
  </si>
  <si>
    <t>Ericson Core</t>
  </si>
  <si>
    <t>Hitman: Agent 47</t>
  </si>
  <si>
    <t>https://en.wikipedia.org/wiki/Hitman:_Agent_47</t>
  </si>
  <si>
    <t>Aleksander Bach</t>
  </si>
  <si>
    <t>Rupert Friend</t>
  </si>
  <si>
    <t>Hannah Ware</t>
  </si>
  <si>
    <t>Thomas Kretschmann</t>
  </si>
  <si>
    <t>Insidious: Chapter 2</t>
  </si>
  <si>
    <t>https://en.wikipedia.org/wiki/Insidious:_Chapter_2</t>
  </si>
  <si>
    <t>Ty Simpkins</t>
  </si>
  <si>
    <t>The Sweet Escape</t>
  </si>
  <si>
    <t>https://en.wikipedia.org/wiki/The_Sweet_Escape_(film)</t>
  </si>
  <si>
    <t>Bruno Podalydès</t>
  </si>
  <si>
    <t>Sandrine Kiberlain</t>
  </si>
  <si>
    <t>Agnès Jaoui</t>
  </si>
  <si>
    <t>Vimala Pons</t>
  </si>
  <si>
    <t>Sinister</t>
  </si>
  <si>
    <t>https://en.wikipedia.org/wiki/Sinister_(film)</t>
  </si>
  <si>
    <t>Juliet Rylance</t>
  </si>
  <si>
    <t>Fred Thompson</t>
  </si>
  <si>
    <t>Vincent D'Onofrio</t>
  </si>
  <si>
    <t>Unfriended</t>
  </si>
  <si>
    <t>https://en.wikipedia.org/wiki/Unfriended</t>
  </si>
  <si>
    <t>Levan Gabriadze</t>
  </si>
  <si>
    <t>Shelley Hennig</t>
  </si>
  <si>
    <t>Renee Olstead</t>
  </si>
  <si>
    <t>Jacob Wysocki</t>
  </si>
  <si>
    <t>Will Peltz</t>
  </si>
  <si>
    <t>The Revenant</t>
  </si>
  <si>
    <t>https://en.wikipedia.org/wiki/The_Revenant_(2015_film)</t>
  </si>
  <si>
    <t>Alejandro G. Iñárritu</t>
  </si>
  <si>
    <t>After Earth</t>
  </si>
  <si>
    <t>https://en.wikipedia.org/wiki/After_Earth</t>
  </si>
  <si>
    <t>Jaden Smith</t>
  </si>
  <si>
    <t>Isabelle Fuhrman</t>
  </si>
  <si>
    <t>Zoe Kravitz</t>
  </si>
  <si>
    <t>The Night Before</t>
  </si>
  <si>
    <t>https://en.wikipedia.org/wiki/The_Night_Before_(2015_film)</t>
  </si>
  <si>
    <t>Popstar: Never Stop Never Stopping</t>
  </si>
  <si>
    <t>https://en.wikipedia.org/wiki/Popstar:_Never_Stop_Never_Stopping</t>
  </si>
  <si>
    <t>Jorma Taccone</t>
  </si>
  <si>
    <t>Andy Samberg (screenplay)</t>
  </si>
  <si>
    <t>Krampus</t>
  </si>
  <si>
    <t>https://en.wikipedia.org/wiki/Krampus_(film)</t>
  </si>
  <si>
    <t>Michael Dougherty</t>
  </si>
  <si>
    <t>Emjay Anthony</t>
  </si>
  <si>
    <t>Allison Tolman</t>
  </si>
  <si>
    <t>A Walk in the Woods</t>
  </si>
  <si>
    <t>https://en.wikipedia.org/wiki/A_Walk_in_the_Woods_(film)</t>
  </si>
  <si>
    <t>Ken Kwapis</t>
  </si>
  <si>
    <t>Nick Nolte</t>
  </si>
  <si>
    <t>Lights Out</t>
  </si>
  <si>
    <t>https://en.wikipedia.org/wiki/Lights_Out_(2016_film)</t>
  </si>
  <si>
    <t>David F. Sandberg</t>
  </si>
  <si>
    <t>Gabriel Bateman</t>
  </si>
  <si>
    <t>Alexander DiPersia</t>
  </si>
  <si>
    <t>Ex Machina</t>
  </si>
  <si>
    <t>https://en.wikipedia.org/wiki/Ex_Machina_(film)</t>
  </si>
  <si>
    <t>Alex Garland</t>
  </si>
  <si>
    <t>Embrace of the Serpent</t>
  </si>
  <si>
    <t>https://en.wikipedia.org/wiki/Embrace_of_the_Serpent</t>
  </si>
  <si>
    <t>Ciro Guerra</t>
  </si>
  <si>
    <t>Jan Bijvoet</t>
  </si>
  <si>
    <t>Nilbio Torres</t>
  </si>
  <si>
    <t>Antonio Bolívar</t>
  </si>
  <si>
    <t>Run All Night</t>
  </si>
  <si>
    <t>https://en.wikipedia.org/wiki/Run_All_Night_(film)</t>
  </si>
  <si>
    <t>The Second Mother</t>
  </si>
  <si>
    <t>https://en.wikipedia.org/wiki/The_Second_Mother_(2015_film)</t>
  </si>
  <si>
    <t>Anna Muylaert</t>
  </si>
  <si>
    <t>Regina Casé</t>
  </si>
  <si>
    <t>Michel Joelsas</t>
  </si>
  <si>
    <t>Camila Márdila</t>
  </si>
  <si>
    <t>Dark Skies</t>
  </si>
  <si>
    <t>https://en.wikipedia.org/wiki/Dark_Skies_(film)</t>
  </si>
  <si>
    <t>Horror / Sci-Fi</t>
  </si>
  <si>
    <t>Scott Charles Stewart</t>
  </si>
  <si>
    <t>Josh Hamilton</t>
  </si>
  <si>
    <t>Dakota Goyo</t>
  </si>
  <si>
    <t>Lucy</t>
  </si>
  <si>
    <t>https://en.wikipedia.org/wiki/Lucy_(2014_film)</t>
  </si>
  <si>
    <t>Choi Min-sik</t>
  </si>
  <si>
    <t>Risen</t>
  </si>
  <si>
    <t>https://en.wikipedia.org/wiki/Risen_(2016_film)</t>
  </si>
  <si>
    <t>Kevin Reynolds</t>
  </si>
  <si>
    <t>Joseph Fiennes</t>
  </si>
  <si>
    <t>Tom Felton</t>
  </si>
  <si>
    <t>Vampire Academy</t>
  </si>
  <si>
    <t>https://en.wikipedia.org/wiki/Vampire_Academy_(film)</t>
  </si>
  <si>
    <t>Mark Waters</t>
  </si>
  <si>
    <t>Zoey Deutch</t>
  </si>
  <si>
    <t>Danila Kozlovsky</t>
  </si>
  <si>
    <t>The Lazarus Effect</t>
  </si>
  <si>
    <t>https://en.wikipedia.org/wiki/The_Lazarus_Effect_(2015_film)</t>
  </si>
  <si>
    <t>David Gelb</t>
  </si>
  <si>
    <t>Donald Glover</t>
  </si>
  <si>
    <t>Don't Breathe</t>
  </si>
  <si>
    <t>https://en.wikipedia.org/wiki/Don%2527t_Breathe_(2016_film)</t>
  </si>
  <si>
    <t>Stephen Lang</t>
  </si>
  <si>
    <t>Daniel Zovatto</t>
  </si>
  <si>
    <t>Son of God</t>
  </si>
  <si>
    <t>https://en.wikipedia.org/wiki/Son_of_God_(film)</t>
  </si>
  <si>
    <t>Christopher Spencer</t>
  </si>
  <si>
    <t>Diogo Morgado</t>
  </si>
  <si>
    <t>Roma Downey</t>
  </si>
  <si>
    <t>Darwin Shaw</t>
  </si>
  <si>
    <t>Boyhood</t>
  </si>
  <si>
    <t>https://en.wikipedia.org/wiki/Boyhood_(film)</t>
  </si>
  <si>
    <t>Richard Linklater</t>
  </si>
  <si>
    <t>Patricia Arquette</t>
  </si>
  <si>
    <t>Ellar Coltrane</t>
  </si>
  <si>
    <t>No Good Deed</t>
  </si>
  <si>
    <t>https://en.wikipedia.org/wiki/No_Good_Deed_(2014_film)</t>
  </si>
  <si>
    <t>Sam Miller</t>
  </si>
  <si>
    <t>Henry Simmons</t>
  </si>
  <si>
    <t>Eddie the Eagle</t>
  </si>
  <si>
    <t>https://en.wikipedia.org/wiki/Eddie_the_Eagle_(film)</t>
  </si>
  <si>
    <t>Dexter Fletcher</t>
  </si>
  <si>
    <t>22 Jump Street</t>
  </si>
  <si>
    <t>https://en.wikipedia.org/wiki/22_Jump_Street</t>
  </si>
  <si>
    <t>The Gift</t>
  </si>
  <si>
    <t>https://en.wikipedia.org/wiki/The_Gift_(2015_film)</t>
  </si>
  <si>
    <t>10 Cloverfield Lane</t>
  </si>
  <si>
    <t>https://en.wikipedia.org/wiki/10_Cloverfield_Lane</t>
  </si>
  <si>
    <t>Dan Trachtenberg</t>
  </si>
  <si>
    <t>John Gallagher</t>
  </si>
  <si>
    <t>Let's Be Cops</t>
  </si>
  <si>
    <t>https://en.wikipedia.org/wiki/Let%2527s_Be_Cops</t>
  </si>
  <si>
    <t>Luke Greenfield</t>
  </si>
  <si>
    <t>Jake Johnson</t>
  </si>
  <si>
    <t>Damon Wayans</t>
  </si>
  <si>
    <t>The Witch</t>
  </si>
  <si>
    <t>https://en.wikipedia.org/wiki/The_Witch_(2015_film)</t>
  </si>
  <si>
    <t>Robert Eggers</t>
  </si>
  <si>
    <t>Anya Taylor-Joy</t>
  </si>
  <si>
    <t>Ralph Ineson</t>
  </si>
  <si>
    <t>Kate Dickie</t>
  </si>
  <si>
    <t>No Escape</t>
  </si>
  <si>
    <t>https://en.wikipedia.org/wiki/No_Escape_(2015_film)</t>
  </si>
  <si>
    <t>Lake Bell</t>
  </si>
  <si>
    <t>Max</t>
  </si>
  <si>
    <t>https://en.wikipedia.org/wiki/Max_(2015_film)</t>
  </si>
  <si>
    <t>Boaz Yakin</t>
  </si>
  <si>
    <t>Josh Wiggins</t>
  </si>
  <si>
    <t>Lauren Graham</t>
  </si>
  <si>
    <t>Daddy's Home</t>
  </si>
  <si>
    <t>https://en.wikipedia.org/wiki/Daddy%2527s_Home_(film)</t>
  </si>
  <si>
    <t>Linda Cardellini</t>
  </si>
  <si>
    <t>The Interview</t>
  </si>
  <si>
    <t>https://en.wikipedia.org/wiki/The_Interview_(2014_film)</t>
  </si>
  <si>
    <t>The Perfect Guy</t>
  </si>
  <si>
    <t>https://en.wikipedia.org/wiki/The_Perfect_Guy_(2015_film)</t>
  </si>
  <si>
    <t>David M. Rosenthal</t>
  </si>
  <si>
    <t>Sanaa Lathan</t>
  </si>
  <si>
    <t>Miracles from Heaven</t>
  </si>
  <si>
    <t>https://en.wikipedia.org/wiki/Miracles_from_Heaven_(film)</t>
  </si>
  <si>
    <t>Martin Henderson</t>
  </si>
  <si>
    <t>Brick Mansions</t>
  </si>
  <si>
    <t>https://en.wikipedia.org/wiki/Brick_Mansions</t>
  </si>
  <si>
    <t>David Belle</t>
  </si>
  <si>
    <t>John Wick</t>
  </si>
  <si>
    <t>https://en.wikipedia.org/wiki/John_Wick_(film)</t>
  </si>
  <si>
    <t>Chad Stahelski</t>
  </si>
  <si>
    <t>Keanu Reeves</t>
  </si>
  <si>
    <t>Bridget Moynahan</t>
  </si>
  <si>
    <t>The Water Diviner</t>
  </si>
  <si>
    <t>https://en.wikipedia.org/wiki/The_Water_Diviner</t>
  </si>
  <si>
    <t>Cem Yılmaz</t>
  </si>
  <si>
    <t>Yılmaz Erdoğan</t>
  </si>
  <si>
    <t>Movie dashboard for Apple TV</t>
  </si>
  <si>
    <t>Box Office Revenue, $</t>
  </si>
  <si>
    <t>Top 5 Movies by Box Office Revenue</t>
  </si>
  <si>
    <t>Budget, $</t>
  </si>
  <si>
    <t>Top 5 Movies by Budget</t>
  </si>
  <si>
    <t>Top 5 Actors by Box Office Revenue</t>
  </si>
  <si>
    <t>Row Labels</t>
  </si>
  <si>
    <t>Grand Total</t>
  </si>
  <si>
    <t>ROI, %</t>
  </si>
  <si>
    <t>Best Profitable Movie</t>
  </si>
  <si>
    <t>Best Genres by Box Office Revenue</t>
  </si>
  <si>
    <t>Jan</t>
  </si>
  <si>
    <t>Feb</t>
  </si>
  <si>
    <t>Mar</t>
  </si>
  <si>
    <t>Apr</t>
  </si>
  <si>
    <t>May</t>
  </si>
  <si>
    <t>Jun</t>
  </si>
  <si>
    <t>Jul</t>
  </si>
  <si>
    <t>Aug</t>
  </si>
  <si>
    <t>Sep</t>
  </si>
  <si>
    <t>Oct</t>
  </si>
  <si>
    <t>Nov</t>
  </si>
  <si>
    <t>Dec</t>
  </si>
  <si>
    <t>Box Office Revenue, $Millions</t>
  </si>
  <si>
    <t>Worse Profitable Movie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</si>
</sst>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30"/>
      <color theme="1"/>
      <name val="Calibri"/>
      <family val="2"/>
      <scheme val="minor"/>
    </font>
    <font>
      <sz val="11"/>
      <color theme="1"/>
      <name val="Calibri"/>
      <family val="2"/>
      <scheme val="minor"/>
    </font>
  </fonts>
  <fills count="2">
    <fill>
      <patternFill patternType="none"/>
    </fill>
    <fill>
      <patternFill patternType="gray125"/>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9" fontId="2" fillId="0" borderId="0" applyFont="0" applyFill="0" applyBorder="0" applyAlignment="0" applyProtection="0"/>
  </cellStyleXfs>
  <cellXfs count="26">
    <xf numFmtId="0" fontId="0" fillId="0" borderId="0" xfId="0"/>
    <xf numFmtId="0" fontId="0" fillId="0" borderId="0" xfId="0" applyNumberFormat="1"/>
    <xf numFmtId="14" fontId="0" fillId="0" borderId="0" xfId="0" applyNumberFormat="1"/>
    <xf numFmtId="0" fontId="1" fillId="0" borderId="0" xfId="0" applyFont="1" applyAlignment="1">
      <alignment horizontal="center"/>
    </xf>
    <xf numFmtId="0" fontId="0" fillId="0" borderId="0" xfId="0" pivotButton="1"/>
    <xf numFmtId="0" fontId="0" fillId="0" borderId="0" xfId="0" applyAlignment="1">
      <alignment horizontal="left"/>
    </xf>
    <xf numFmtId="3" fontId="0" fillId="0" borderId="0" xfId="0" applyNumberFormat="1"/>
    <xf numFmtId="9" fontId="0" fillId="0" borderId="0" xfId="1" applyFont="1"/>
    <xf numFmtId="14" fontId="0" fillId="0" borderId="0" xfId="0" applyNumberFormat="1" applyAlignment="1">
      <alignment horizontal="left"/>
    </xf>
    <xf numFmtId="0" fontId="0" fillId="0" borderId="0" xfId="0" applyBorder="1"/>
    <xf numFmtId="0" fontId="0" fillId="0" borderId="2" xfId="0" applyBorder="1"/>
    <xf numFmtId="0" fontId="0" fillId="0" borderId="3" xfId="0" applyBorder="1"/>
    <xf numFmtId="0" fontId="0" fillId="0" borderId="4" xfId="0" applyBorder="1"/>
    <xf numFmtId="0" fontId="0" fillId="0" borderId="1" xfId="0" applyBorder="1"/>
    <xf numFmtId="0" fontId="0" fillId="0" borderId="5" xfId="0" applyBorder="1"/>
    <xf numFmtId="0" fontId="1" fillId="0" borderId="0" xfId="0" applyFont="1" applyBorder="1" applyAlignment="1">
      <alignment horizontal="center"/>
    </xf>
    <xf numFmtId="0" fontId="1" fillId="0" borderId="2" xfId="0" applyFont="1" applyBorder="1" applyAlignment="1">
      <alignment horizontal="center"/>
    </xf>
    <xf numFmtId="9" fontId="0" fillId="0" borderId="1" xfId="0" applyNumberFormat="1" applyBorder="1"/>
    <xf numFmtId="0" fontId="0" fillId="0" borderId="1" xfId="0" pivotButton="1" applyBorder="1"/>
    <xf numFmtId="3" fontId="0" fillId="0" borderId="5" xfId="0" applyNumberFormat="1" applyBorder="1"/>
    <xf numFmtId="3" fontId="0" fillId="0" borderId="6" xfId="0" applyNumberFormat="1" applyBorder="1"/>
    <xf numFmtId="3" fontId="0" fillId="0" borderId="7" xfId="0" applyNumberFormat="1" applyBorder="1"/>
    <xf numFmtId="0" fontId="0" fillId="0" borderId="5" xfId="0"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0" borderId="1" xfId="0" applyBorder="1" applyAlignment="1">
      <alignment horizontal="left"/>
    </xf>
  </cellXfs>
  <cellStyles count="2">
    <cellStyle name="Normal" xfId="0" builtinId="0"/>
    <cellStyle name="Percent" xfId="1" builtinId="5"/>
  </cellStyles>
  <dxfs count="141">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pivotCacheDefinition" Target="pivotCache/pivotCacheDefinition1.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1/relationships/timelineCache" Target="timelineCaches/timelineCache1.xml"/><Relationship Id="rId11" Type="http://schemas.openxmlformats.org/officeDocument/2006/relationships/customXml" Target="../customXml/item1.xml"/><Relationship Id="rId5" Type="http://schemas.microsoft.com/office/2007/relationships/slicerCache" Target="slicerCaches/slicerCache2.xml"/><Relationship Id="rId10" Type="http://schemas.openxmlformats.org/officeDocument/2006/relationships/sharedStrings" Target="sharedStrings.xml"/><Relationship Id="rId4" Type="http://schemas.microsoft.com/office/2007/relationships/slicerCache" Target="slicerCaches/slicerCache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[My_homework_10.xlsx]Dashboard!BestGenresbyBox</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Dashboard!$K$25</c:f>
              <c:strCache>
                <c:ptCount val="1"/>
                <c:pt idx="0">
                  <c:v>Total</c:v>
                </c:pt>
              </c:strCache>
            </c:strRef>
          </c:tx>
          <c:spPr>
            <a:solidFill>
              <a:schemeClr val="accent6"/>
            </a:solidFill>
            <a:ln>
              <a:noFill/>
            </a:ln>
            <a:effectLst/>
          </c:spPr>
          <c:invertIfNegative val="0"/>
          <c:cat>
            <c:strRef>
              <c:f>Dashboard!$J$26:$J$36</c:f>
              <c:strCache>
                <c:ptCount val="10"/>
                <c:pt idx="0">
                  <c:v>Action</c:v>
                </c:pt>
                <c:pt idx="1">
                  <c:v>Comedy</c:v>
                </c:pt>
                <c:pt idx="2">
                  <c:v>Action / Adventure</c:v>
                </c:pt>
                <c:pt idx="3">
                  <c:v>Drama</c:v>
                </c:pt>
                <c:pt idx="4">
                  <c:v>Action / Comedy</c:v>
                </c:pt>
                <c:pt idx="5">
                  <c:v>Sci-Fi</c:v>
                </c:pt>
                <c:pt idx="6">
                  <c:v>Family</c:v>
                </c:pt>
                <c:pt idx="7">
                  <c:v>Action / Fantasy</c:v>
                </c:pt>
                <c:pt idx="8">
                  <c:v>Action / Sci-Fi</c:v>
                </c:pt>
                <c:pt idx="9">
                  <c:v>Adventure</c:v>
                </c:pt>
              </c:strCache>
            </c:strRef>
          </c:cat>
          <c:val>
            <c:numRef>
              <c:f>Dashboard!$K$26:$K$36</c:f>
              <c:numCache>
                <c:formatCode>#,##0</c:formatCode>
                <c:ptCount val="10"/>
                <c:pt idx="0">
                  <c:v>8527340000</c:v>
                </c:pt>
                <c:pt idx="1">
                  <c:v>6942800000</c:v>
                </c:pt>
                <c:pt idx="2">
                  <c:v>6363900000</c:v>
                </c:pt>
                <c:pt idx="3">
                  <c:v>4231000000</c:v>
                </c:pt>
                <c:pt idx="4">
                  <c:v>3555800000</c:v>
                </c:pt>
                <c:pt idx="5">
                  <c:v>3129720000</c:v>
                </c:pt>
                <c:pt idx="6">
                  <c:v>2977200000</c:v>
                </c:pt>
                <c:pt idx="7">
                  <c:v>2831700000</c:v>
                </c:pt>
                <c:pt idx="8">
                  <c:v>2202100000</c:v>
                </c:pt>
                <c:pt idx="9">
                  <c:v>2118500000</c:v>
                </c:pt>
              </c:numCache>
            </c:numRef>
          </c:val>
          <c:extLst>
            <c:ext xmlns:c16="http://schemas.microsoft.com/office/drawing/2014/chart" uri="{C3380CC4-5D6E-409C-BE32-E72D297353CC}">
              <c16:uniqueId val="{00000000-85C1-4274-B405-5914B5101122}"/>
            </c:ext>
          </c:extLst>
        </c:ser>
        <c:dLbls>
          <c:showLegendKey val="0"/>
          <c:showVal val="0"/>
          <c:showCatName val="0"/>
          <c:showSerName val="0"/>
          <c:showPercent val="0"/>
          <c:showBubbleSize val="0"/>
        </c:dLbls>
        <c:gapWidth val="219"/>
        <c:overlap val="-27"/>
        <c:axId val="9689328"/>
        <c:axId val="9691824"/>
      </c:barChart>
      <c:catAx>
        <c:axId val="9689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91824"/>
        <c:crosses val="autoZero"/>
        <c:auto val="1"/>
        <c:lblAlgn val="ctr"/>
        <c:lblOffset val="100"/>
        <c:noMultiLvlLbl val="0"/>
      </c:catAx>
      <c:valAx>
        <c:axId val="96918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89328"/>
        <c:crosses val="autoZero"/>
        <c:crossBetween val="between"/>
        <c:dispUnits>
          <c:builtInUnit val="million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[My_homework_10.xlsx]Dashboard!PivotTable9</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Dashboard!$K$38</c:f>
              <c:strCache>
                <c:ptCount val="1"/>
                <c:pt idx="0">
                  <c:v>Total</c:v>
                </c:pt>
              </c:strCache>
            </c:strRef>
          </c:tx>
          <c:spPr>
            <a:ln w="28575" cap="rnd">
              <a:solidFill>
                <a:schemeClr val="accent6"/>
              </a:solidFill>
              <a:round/>
            </a:ln>
            <a:effectLst/>
          </c:spPr>
          <c:marker>
            <c:symbol val="none"/>
          </c:marker>
          <c:cat>
            <c:strRef>
              <c:f>Dashboard!$J$39:$J$51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Dashboard!$K$39:$K$51</c:f>
              <c:numCache>
                <c:formatCode>#,##0</c:formatCode>
                <c:ptCount val="12"/>
                <c:pt idx="0">
                  <c:v>3834320000</c:v>
                </c:pt>
                <c:pt idx="1">
                  <c:v>6274170000</c:v>
                </c:pt>
                <c:pt idx="2">
                  <c:v>8898440000</c:v>
                </c:pt>
                <c:pt idx="3">
                  <c:v>2817400000</c:v>
                </c:pt>
                <c:pt idx="4">
                  <c:v>8530300000</c:v>
                </c:pt>
                <c:pt idx="5">
                  <c:v>9318000000</c:v>
                </c:pt>
                <c:pt idx="6">
                  <c:v>9265700000</c:v>
                </c:pt>
                <c:pt idx="7">
                  <c:v>5334100000</c:v>
                </c:pt>
                <c:pt idx="8">
                  <c:v>6361100000</c:v>
                </c:pt>
                <c:pt idx="9">
                  <c:v>3122700000</c:v>
                </c:pt>
                <c:pt idx="10">
                  <c:v>5892700000</c:v>
                </c:pt>
                <c:pt idx="11">
                  <c:v>5400700000</c:v>
                </c:pt>
              </c:numCache>
            </c:numRef>
          </c:val>
          <c:smooth val="0"/>
          <c:extLst>
            <c:ext xmlns:c16="http://schemas.microsoft.com/office/drawing/2014/chart" uri="{C3380CC4-5D6E-409C-BE32-E72D297353CC}">
              <c16:uniqueId val="{00000000-C90F-4162-B29F-58DBB574B095}"/>
            </c:ext>
          </c:extLst>
        </c:ser>
        <c:dLbls>
          <c:showLegendKey val="0"/>
          <c:showVal val="0"/>
          <c:showCatName val="0"/>
          <c:showSerName val="0"/>
          <c:showPercent val="0"/>
          <c:showBubbleSize val="0"/>
        </c:dLbls>
        <c:smooth val="0"/>
        <c:axId val="260209392"/>
        <c:axId val="260199824"/>
      </c:lineChart>
      <c:catAx>
        <c:axId val="260209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0199824"/>
        <c:crosses val="autoZero"/>
        <c:auto val="1"/>
        <c:lblAlgn val="ctr"/>
        <c:lblOffset val="100"/>
        <c:noMultiLvlLbl val="0"/>
      </c:catAx>
      <c:valAx>
        <c:axId val="2601998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0209392"/>
        <c:crosses val="autoZero"/>
        <c:crossBetween val="between"/>
        <c:dispUnits>
          <c:builtInUnit val="million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457200</xdr:colOff>
      <xdr:row>1</xdr:row>
      <xdr:rowOff>171450</xdr:rowOff>
    </xdr:from>
    <xdr:to>
      <xdr:col>3</xdr:col>
      <xdr:colOff>0</xdr:colOff>
      <xdr:row>10</xdr:row>
      <xdr:rowOff>28575</xdr:rowOff>
    </xdr:to>
    <mc:AlternateContent xmlns:mc="http://schemas.openxmlformats.org/markup-compatibility/2006">
      <mc:Choice xmlns:tsle="http://schemas.microsoft.com/office/drawing/2012/timeslicer" Requires="tsle">
        <xdr:graphicFrame macro="">
          <xdr:nvGraphicFramePr>
            <xdr:cNvPr id="2" name="Release Date">
              <a:extLst>
                <a:ext uri="{FF2B5EF4-FFF2-40B4-BE49-F238E27FC236}">
                  <a16:creationId xmlns:a16="http://schemas.microsoft.com/office/drawing/2014/main" id="{207D7337-1E7E-4BED-A0D5-93F870721302}"/>
                </a:ext>
              </a:extLst>
            </xdr:cNvPr>
            <xdr:cNvGraphicFramePr/>
          </xdr:nvGraphicFramePr>
          <xdr:xfrm>
            <a:off x="0" y="0"/>
            <a:ext cx="0" cy="0"/>
          </xdr:xfrm>
          <a:graphic>
            <a:graphicData uri="http://schemas.microsoft.com/office/drawing/2012/timeslicer">
              <tsle:timeslicer xmlns:tsle="http://schemas.microsoft.com/office/drawing/2012/timeslicer" name="Release Date"/>
            </a:graphicData>
          </a:graphic>
        </xdr:graphicFrame>
      </mc:Choice>
      <mc:Fallback>
        <xdr:sp macro="" textlink="">
          <xdr:nvSpPr>
            <xdr:cNvPr id="0" name=""/>
            <xdr:cNvSpPr>
              <a:spLocks noTextEdit="1"/>
            </xdr:cNvSpPr>
          </xdr:nvSpPr>
          <xdr:spPr>
            <a:xfrm>
              <a:off x="352425" y="666750"/>
              <a:ext cx="3971925" cy="157162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1</xdr:col>
      <xdr:colOff>1</xdr:colOff>
      <xdr:row>11</xdr:row>
      <xdr:rowOff>19050</xdr:rowOff>
    </xdr:from>
    <xdr:to>
      <xdr:col>3</xdr:col>
      <xdr:colOff>9526</xdr:colOff>
      <xdr:row>23</xdr:row>
      <xdr:rowOff>57150</xdr:rowOff>
    </xdr:to>
    <xdr:graphicFrame macro="">
      <xdr:nvGraphicFramePr>
        <xdr:cNvPr id="3" name="Chart 2">
          <a:extLst>
            <a:ext uri="{FF2B5EF4-FFF2-40B4-BE49-F238E27FC236}">
              <a16:creationId xmlns:a16="http://schemas.microsoft.com/office/drawing/2014/main" id="{59AA9FAE-3E2E-4AA7-9F6F-2327845AEC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495300</xdr:colOff>
      <xdr:row>1</xdr:row>
      <xdr:rowOff>180975</xdr:rowOff>
    </xdr:from>
    <xdr:to>
      <xdr:col>4</xdr:col>
      <xdr:colOff>1819275</xdr:colOff>
      <xdr:row>10</xdr:row>
      <xdr:rowOff>9524</xdr:rowOff>
    </xdr:to>
    <mc:AlternateContent xmlns:mc="http://schemas.openxmlformats.org/markup-compatibility/2006">
      <mc:Choice xmlns:a14="http://schemas.microsoft.com/office/drawing/2010/main" Requires="a14">
        <xdr:graphicFrame macro="">
          <xdr:nvGraphicFramePr>
            <xdr:cNvPr id="4" name="Genre">
              <a:extLst>
                <a:ext uri="{FF2B5EF4-FFF2-40B4-BE49-F238E27FC236}">
                  <a16:creationId xmlns:a16="http://schemas.microsoft.com/office/drawing/2014/main" id="{A53D207C-53FE-4F3D-ACB2-2748DF266C11}"/>
                </a:ext>
              </a:extLst>
            </xdr:cNvPr>
            <xdr:cNvGraphicFramePr/>
          </xdr:nvGraphicFramePr>
          <xdr:xfrm>
            <a:off x="0" y="0"/>
            <a:ext cx="0" cy="0"/>
          </xdr:xfrm>
          <a:graphic>
            <a:graphicData uri="http://schemas.microsoft.com/office/drawing/2010/slicer">
              <sle:slicer xmlns:sle="http://schemas.microsoft.com/office/drawing/2010/slicer" name="Genre"/>
            </a:graphicData>
          </a:graphic>
        </xdr:graphicFrame>
      </mc:Choice>
      <mc:Fallback>
        <xdr:sp macro="" textlink="">
          <xdr:nvSpPr>
            <xdr:cNvPr id="0" name=""/>
            <xdr:cNvSpPr>
              <a:spLocks noTextEdit="1"/>
            </xdr:cNvSpPr>
          </xdr:nvSpPr>
          <xdr:spPr>
            <a:xfrm>
              <a:off x="4819650" y="676275"/>
              <a:ext cx="1828800" cy="15430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2200275</xdr:colOff>
      <xdr:row>2</xdr:row>
      <xdr:rowOff>9525</xdr:rowOff>
    </xdr:from>
    <xdr:to>
      <xdr:col>6</xdr:col>
      <xdr:colOff>9525</xdr:colOff>
      <xdr:row>9</xdr:row>
      <xdr:rowOff>180975</xdr:rowOff>
    </xdr:to>
    <mc:AlternateContent xmlns:mc="http://schemas.openxmlformats.org/markup-compatibility/2006">
      <mc:Choice xmlns:a14="http://schemas.microsoft.com/office/drawing/2010/main" Requires="a14">
        <xdr:graphicFrame macro="">
          <xdr:nvGraphicFramePr>
            <xdr:cNvPr id="5" name="Director">
              <a:extLst>
                <a:ext uri="{FF2B5EF4-FFF2-40B4-BE49-F238E27FC236}">
                  <a16:creationId xmlns:a16="http://schemas.microsoft.com/office/drawing/2014/main" id="{C9C952F7-CD48-4F8F-BAF4-29180F21BB10}"/>
                </a:ext>
              </a:extLst>
            </xdr:cNvPr>
            <xdr:cNvGraphicFramePr/>
          </xdr:nvGraphicFramePr>
          <xdr:xfrm>
            <a:off x="0" y="0"/>
            <a:ext cx="0" cy="0"/>
          </xdr:xfrm>
          <a:graphic>
            <a:graphicData uri="http://schemas.microsoft.com/office/drawing/2010/slicer">
              <sle:slicer xmlns:sle="http://schemas.microsoft.com/office/drawing/2010/slicer" name="Director"/>
            </a:graphicData>
          </a:graphic>
        </xdr:graphicFrame>
      </mc:Choice>
      <mc:Fallback>
        <xdr:sp macro="" textlink="">
          <xdr:nvSpPr>
            <xdr:cNvPr id="0" name=""/>
            <xdr:cNvSpPr>
              <a:spLocks noTextEdit="1"/>
            </xdr:cNvSpPr>
          </xdr:nvSpPr>
          <xdr:spPr>
            <a:xfrm>
              <a:off x="7029450" y="695325"/>
              <a:ext cx="1828800" cy="1504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9527</xdr:colOff>
      <xdr:row>11</xdr:row>
      <xdr:rowOff>23812</xdr:rowOff>
    </xdr:from>
    <xdr:to>
      <xdr:col>6</xdr:col>
      <xdr:colOff>1</xdr:colOff>
      <xdr:row>23</xdr:row>
      <xdr:rowOff>85725</xdr:rowOff>
    </xdr:to>
    <xdr:graphicFrame macro="">
      <xdr:nvGraphicFramePr>
        <xdr:cNvPr id="6" name="Chart 5">
          <a:extLst>
            <a:ext uri="{FF2B5EF4-FFF2-40B4-BE49-F238E27FC236}">
              <a16:creationId xmlns:a16="http://schemas.microsoft.com/office/drawing/2014/main" id="{2FE8DD4F-034B-4A03-83BE-F31B42D205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ma" refreshedDate="45728.571747337963" createdVersion="7" refreshedVersion="7" minRefreshableVersion="3" recordCount="485" xr:uid="{A8505804-5AAD-4DB3-A177-0EED14D299F2}">
  <cacheSource type="worksheet">
    <worksheetSource name="Movie_Data"/>
  </cacheSource>
  <cacheFields count="15">
    <cacheField name="Movie Title" numFmtId="0">
      <sharedItems count="485">
        <s v="Pitch Perfect"/>
        <s v="The Intern"/>
        <s v="The Duff"/>
        <s v="A Thousand Words"/>
        <s v="The Lucky One"/>
        <s v="The Secret Life of Pets"/>
        <s v="Bullet to the Head"/>
        <s v="The Grand Budapest Hotel"/>
        <s v="Bridge of Spies"/>
        <s v="A Most Violent Year"/>
        <s v="The Wedding Ringer"/>
        <s v="The Secret World of Arrietty"/>
        <s v="Straight Outta Compton"/>
        <s v="Criminal"/>
        <s v="The Raid 2"/>
        <s v="Mr. Peabody &amp; Sherman"/>
        <s v="The Age of Adaline"/>
        <s v="Ted 2"/>
        <s v="End of Watch"/>
        <s v="Jack Reacher"/>
        <s v="ParaNorman"/>
        <s v="Ouija"/>
        <s v="Whiskey Tango Foxtrot"/>
        <s v="Raiders of the Lost Ark: The IMAX Experience"/>
        <s v="Elysium"/>
        <s v="Penguins of Madagascar"/>
        <s v="The Oogieloves in the Big Balloon Adventure"/>
        <s v="The Woman in Black"/>
        <s v="London Has Fallen"/>
        <s v="The Imitation Game"/>
        <s v="Danny Collins"/>
        <s v="Lazer Team"/>
        <s v="Our Brand Is Crisis"/>
        <s v="Captain America: The Winter Soldier"/>
        <s v="A Haunted House 2"/>
        <s v="The Nut Job"/>
        <s v="What to Expect When You're Expecting"/>
        <s v="Moonrise Kingdom ₪"/>
        <s v="Aloha"/>
        <s v="The Master"/>
        <s v="The Infiltrator"/>
        <s v="Hands of Stone"/>
        <s v="Warm Bodies"/>
        <s v="42"/>
        <s v="Blue Jasmine"/>
        <s v="Suffragette"/>
        <s v="The Smurfs 2"/>
        <s v="2 Guns"/>
        <s v="A Haunted House"/>
        <s v="Les Misérables"/>
        <s v="G.I. Joe: Retaliation"/>
        <s v="The Divergent Series: Allegiant"/>
        <s v="Pain &amp; Gain"/>
        <s v="The Spectacular Now"/>
        <s v="The Croods"/>
        <s v="Identity Thief"/>
        <s v="Enough Said"/>
        <s v="Wish I Was Here"/>
        <s v="Battle of the Year"/>
        <s v="Money Monster"/>
        <s v="This Is the End"/>
        <s v="Parental Guidance"/>
        <s v="Zhong Kui: Snow Girl and the Dark Crystal"/>
        <s v="You're Next"/>
        <s v="Alvin and the Chipmunks: The Road Chip"/>
        <s v="Vacation"/>
        <s v="Neighbors 2: Sorority Rising"/>
        <s v="Neighbors"/>
        <s v="Cloud Atlas"/>
        <s v="In the Heart of the Sea"/>
        <s v="Savages"/>
        <s v="Despicable Me 2"/>
        <s v="Turbo"/>
        <s v="Total Recall"/>
        <s v="The Equalizer"/>
        <s v="The Judge"/>
        <s v="The Twilight Saga: Breaking Dawn – Part 2"/>
        <s v="Spy"/>
        <s v="Annie"/>
        <s v="Teenage Mutant Ninja Turtles: Out of the Shadows"/>
        <s v="Prometheus"/>
        <s v="The Pirates! Band of Misfits"/>
        <s v="Django Unchained"/>
        <s v="The Man with the Iron Fists"/>
        <s v="American Reunion"/>
        <s v="Race"/>
        <s v="Epic"/>
        <s v="Pompeii"/>
        <s v="Silent Hill: Revelation 3D"/>
        <s v="Men in Black 3"/>
        <s v="RED 2"/>
        <s v="Batman v Superman: Dawn of Justice"/>
        <s v="Man of Steel"/>
        <s v="The Second Best Exotic Marigold Hotel"/>
        <s v="Evil Dead"/>
        <s v="Pride and Prejudice and Zombies"/>
        <s v="Fun Size"/>
        <s v="Trumbo"/>
        <s v="Ghostbusters"/>
        <s v="Jack Ryan: Shadow Recruit"/>
        <s v="The Hunger Games: Mockingjay – Part 1"/>
        <s v="The Campaign"/>
        <s v="Olympus Has Fallen"/>
        <s v="Jersey Boys"/>
        <s v="Hotel Transylvania"/>
        <s v="The Single Moms Club"/>
        <s v="This Is Where I Leave You"/>
        <s v="Black Mass"/>
        <s v="Top Five"/>
        <s v="Burnt"/>
        <s v="The World's End"/>
        <s v="Paul Blart: Mall Cop 2"/>
        <s v="Hope Springs"/>
        <s v="The Heat"/>
        <s v="The Legend of Tarzan"/>
        <s v="Warcraft"/>
        <s v="Barbershop: The Next Cut"/>
        <s v="God's Not Dead 2"/>
        <s v="Veronica Mars"/>
        <s v="The Purge"/>
        <s v="Truth"/>
        <s v="The Hunger Games"/>
        <s v="The Hunger Games: Mockingjay – Part 2"/>
        <s v="Jeff, Who Lives at Home"/>
        <s v="A Most Wanted Man"/>
        <s v="The Man from U.N.C.L.E."/>
        <s v="Chappie"/>
        <s v="Snow White and the Huntsman"/>
        <s v="The Great Gatsby"/>
        <s v="Jobs"/>
        <s v="Magic in the Moonlight"/>
        <s v="Silver Linings Playbook"/>
        <s v="Dark Shadows"/>
        <s v="RoboCop"/>
        <s v="Room"/>
        <s v="Heaven Is for Real"/>
        <s v="Unbroken"/>
        <s v="Terminator Genisys"/>
        <s v="Carol"/>
        <s v="Ratchet &amp; Clank"/>
        <s v="Cloudy with a Chance of Meatballs 2"/>
        <s v="The Incredible Burt Wonderstone"/>
        <s v="Dragon Blade"/>
        <s v="If I Stay"/>
        <s v="Premium Rush"/>
        <s v="Good Deeds"/>
        <s v="Me Before You"/>
        <s v="The Boxtrolls"/>
        <s v="Zero Dark Thirty"/>
        <s v="Child 44"/>
        <s v="The Expendables 3"/>
        <s v="Mother's Day"/>
        <s v="The Monuments Men"/>
        <s v="Alex Cross"/>
        <s v="Rio 2"/>
        <s v="Horrible Bosses 2"/>
        <s v="X-Men: Days of Future Past"/>
        <s v="Ice Age: Collision Course"/>
        <s v="Teenage Mutant Ninja Turtles"/>
        <s v="Beautiful Creatures"/>
        <s v="Entourage"/>
        <s v="The Martian"/>
        <s v="That Awkward Moment"/>
        <s v="Captive"/>
        <s v="The Internship"/>
        <s v="Crimson Peak"/>
        <s v="The Bourne Legacy"/>
        <s v="The Identical"/>
        <s v="Ted"/>
        <s v="The Dictator"/>
        <s v="Star Trek Beyond"/>
        <s v="The Butler"/>
        <s v="Flight"/>
        <s v="Trouble with the Curve"/>
        <s v="American Ultra"/>
        <s v="The Drop"/>
        <s v="The Vatican Tapes"/>
        <s v="Spotlight"/>
        <s v="Tusk"/>
        <s v="The Perks of Being a Wallflower"/>
        <s v="Fury"/>
        <s v="Woodlawn"/>
        <s v="How to Train Your Dragon 2"/>
        <s v="Hail, Caesar!"/>
        <s v="Fast &amp; Furious 6"/>
        <s v="Left Behind"/>
        <s v="Sin City: A Dame to Kill For"/>
        <s v="Lincoln"/>
        <s v="The Purge: Election Year"/>
        <s v="Red Dawn"/>
        <s v="Parker"/>
        <s v="Dolphin Tale 2"/>
        <s v="The Last Exorcism Part II"/>
        <s v="Rise of the Guardians"/>
        <s v="Brooklyn"/>
        <s v="Godzilla"/>
        <s v="Nerve"/>
        <s v="War Room"/>
        <s v="Steve Jobs"/>
        <s v="Bad Moms"/>
        <s v="The Giver"/>
        <s v="The Maze Runner"/>
        <s v="Ain't Them Bodies Saints"/>
        <s v="The Hangover Part III"/>
        <s v="Ride Along 2"/>
        <s v="Wanderlust"/>
        <s v="Dawn of the Planet of the Apes"/>
        <s v="The Mortal Instruments: City of Bones"/>
        <s v="Gone Girl"/>
        <s v="St. Vincent"/>
        <s v="Seventh Son"/>
        <s v="God's Not Dead"/>
        <s v="The Mermaid"/>
        <s v="The Cabin in the Woods"/>
        <s v="The Boss"/>
        <s v="Hit and Run"/>
        <s v="Poltergeist"/>
        <s v="Man on a Ledge"/>
        <s v="The Three Stooges"/>
        <s v="Trance"/>
        <s v="300: Rise of an Empire"/>
        <s v="Romeo and Juliet"/>
        <s v="Pan"/>
        <s v="Safe House"/>
        <s v="The Legend of Hercules"/>
        <s v="Battleship"/>
        <s v="One Direction: This Is Us"/>
        <s v="Pawn Sacrifice"/>
        <s v="Insidious: Chapter 3"/>
        <s v="No One Lives"/>
        <s v="Now You See Me 2"/>
        <s v="The 33"/>
        <s v="Journey 2: The Mysterious Island"/>
        <s v="The Hobbit: The Battle of the Five Armies"/>
        <s v="Taken 2"/>
        <s v="The Best Exotic Marigold Hotel ₪"/>
        <s v="The 5th Wave"/>
        <s v="Nine Lives"/>
        <s v="Step Up: All In"/>
        <s v="As Above, So Below"/>
        <s v="People Like Us"/>
        <s v="Now You See Me"/>
        <s v="The Gunman"/>
        <s v="R.I.P.D."/>
        <s v="Interstellar"/>
        <s v="Home"/>
        <s v="The Darkness"/>
        <s v="World War Z"/>
        <s v="Self/less"/>
        <s v="Riddick"/>
        <s v="13 Hours: The Secret Soldiers of Benghazi"/>
        <s v="The Angry Birds Movie"/>
        <s v="Friends with Kids"/>
        <s v="Think Like a Man"/>
        <s v="The Big Short"/>
        <s v="By the Sea"/>
        <s v="Kingsman: The Secret Service"/>
        <s v="The Call"/>
        <s v="Ant-Man"/>
        <s v="My All American"/>
        <s v="Non-Stop"/>
        <s v="Pixels"/>
        <s v="Resident Evil: Retribution"/>
        <s v="Deadpool"/>
        <s v="Transcendence"/>
        <s v="The Divergent Series: Insurgent"/>
        <s v="Chernobyl Diaries"/>
        <s v="Ben-Hur"/>
        <s v="X-Men: Apocalypse"/>
        <s v="The Huntsman: Winter's War"/>
        <s v="Unfinished Business"/>
        <s v="Me and Earl and the Dying Girl"/>
        <s v="The Lego Movie"/>
        <s v="Amy"/>
        <s v="Gods of Egypt"/>
        <s v="Oblivion"/>
        <s v="Jane Got a Gun"/>
        <s v="The Peanuts Movie"/>
        <s v="Looper"/>
        <s v="The Woman in Black: Angel of Death"/>
        <s v="The Raven"/>
        <s v="Mortdecai"/>
        <s v="The Visit"/>
        <s v="Love the Coopers"/>
        <s v="Sabotage"/>
        <s v="What Maisie Knew"/>
        <s v="The East"/>
        <s v="Maze Runner: The Scorch Trials"/>
        <s v="Frances Ha"/>
        <s v="Concussion"/>
        <s v="Zoolander 2"/>
        <s v="Robot &amp; Frank"/>
        <s v="Hansel and Gretel: Witch Hunters"/>
        <s v="A Good Day to Die Hard"/>
        <s v="Kubo and the Two Strings"/>
        <s v="Need for Speed"/>
        <s v="The Expendables 2"/>
        <s v="Killing Them Softly"/>
        <s v="The Iceman"/>
        <s v="The Place Beyond the Pines"/>
        <s v="Kill the Messenger"/>
        <s v="The Raid: Redemption ₪"/>
        <s v="Noah"/>
        <s v="Florence Foster Jenkins"/>
        <s v="Mission: Impossible – Rogue Nation"/>
        <s v="The Five-Year Engagement"/>
        <s v="The Watch"/>
        <s v="White House Down"/>
        <s v="Night at the Museum: Secret of the Tomb"/>
        <s v="Pacific Rim"/>
        <s v="21 Jump Street"/>
        <s v="Dr. Seuss' The Lorax"/>
        <s v="The Perfect Match"/>
        <s v="Chef"/>
        <s v="Mirror Mirror"/>
        <s v="Gangster Squad"/>
        <s v="The Last Stand"/>
        <s v="The Lady in the Van"/>
        <s v="Wrath of the Titans"/>
        <s v="The Cold Light of Day"/>
        <s v="Mad Max: Fury Road"/>
        <s v="Won't Back Down"/>
        <s v="Abraham Lincoln: Vampire Hunter"/>
        <s v="Rock of Ages"/>
        <s v="Jem and the Holograms"/>
        <s v="Goosebumps"/>
        <s v="Madagascar 3: Europe's Most Wanted"/>
        <s v="The Amazing Spider-Man"/>
        <s v="The Way, Way Back"/>
        <s v="Midnight Special"/>
        <s v="Mud"/>
        <s v="Dracula Untold"/>
        <s v="Tammy"/>
        <s v="Escape from Planet Earth"/>
        <s v="Ice Age: Continental Drift"/>
        <s v="Ricki and the Flash"/>
        <s v="Kung Fu Panda 3"/>
        <s v="The Conjuring"/>
        <s v="One for the Money"/>
        <s v="Pitch Perfect 2"/>
        <s v="Hotel Transylvania 2"/>
        <s v="Diary of a Wimpy Kid: Dog Days"/>
        <s v="Stand by Me Doraemon"/>
        <s v="Get Hard"/>
        <s v="The Bling Ring"/>
        <s v="Blackhat"/>
        <s v="Texas Chainsaw 3D"/>
        <s v="The Wolverine"/>
        <s v="Woman in Gold"/>
        <s v="The Other Woman"/>
        <s v="Grown Ups 2"/>
        <s v="Little Boy"/>
        <s v="Big Eyes"/>
        <s v="Triple 9"/>
        <s v="Red Tails"/>
        <s v="Blended"/>
        <s v="Scary Movie 5"/>
        <s v="Project X"/>
        <s v="Ride Along"/>
        <s v="Get on Up"/>
        <s v="This Means War"/>
        <s v="The Hateful Eight"/>
        <s v="Fantastic Four"/>
        <s v="The SpongeBob Movie: Sponge Out of Water"/>
        <s v="Top Gun 3D"/>
        <s v="Draft Day"/>
        <s v="Creed"/>
        <s v="Iron Sky"/>
        <s v="I"/>
        <s v="Devil's Due"/>
        <s v="Argo"/>
        <s v="Southpaw"/>
        <s v="Jason Bourne"/>
        <s v="The Family"/>
        <s v="Lockout"/>
        <s v="Side Effects"/>
        <s v="Suicide Squad"/>
        <s v="Prisoners"/>
        <s v="Ghost Rider: Spirit of Vengeance"/>
        <s v="Independence Day: Resurgence"/>
        <s v="Dead Man Down"/>
        <s v="Polis Evo"/>
        <s v="Keanu"/>
        <s v="The November Man"/>
        <s v="Winter's Tale"/>
        <s v="The Host"/>
        <s v="Percy Jackson: Sea of Monsters"/>
        <s v="Divergent"/>
        <s v="Rock the Kasbah"/>
        <s v="Eye in the Sky"/>
        <s v="Central Intelligence"/>
        <s v="Chasing Mavericks"/>
        <s v="Annabelle"/>
        <s v="When the Game Stands Tall"/>
        <s v="Rush"/>
        <s v="Snitch"/>
        <s v="Salmon Fishing in the Yemen"/>
        <s v="Victor Frankenstein"/>
        <s v="The Grey"/>
        <s v="Runner, Runner"/>
        <s v="Before I Go to Sleep"/>
        <s v="Joy"/>
        <s v="Secret in Their Eyes"/>
        <s v="The Danish Girl"/>
        <s v="Selma"/>
        <s v="Mama"/>
        <s v="A Walk Among the Tombstones"/>
        <s v="My Big Fat Greek Wedding 2"/>
        <s v="Life of Pi"/>
        <s v="The Walk"/>
        <s v="The Book of Life"/>
        <s v="Wild"/>
        <s v="Monster Hunt"/>
        <s v="The Boy"/>
        <s v="The Transporter Refueled"/>
        <s v="Beyond the Lights"/>
        <s v="The Last Witch Hunter"/>
        <s v="Earth to Echo"/>
        <s v="Promised Land"/>
        <s v="The Devil Inside"/>
        <s v="A Long Way Down"/>
        <s v="War Dogs"/>
        <s v="Getaway"/>
        <s v="Irrational Man"/>
        <s v="Here Comes the Boom"/>
        <s v="Deliver Us from Evil"/>
        <s v="Hot Pursuit"/>
        <s v="Cesar Chavez"/>
        <s v="Sicario"/>
        <s v="The Signal"/>
        <s v="Dumb and Dumber To"/>
        <s v="American Sniper"/>
        <s v="Free State of Jones"/>
        <s v="Sisters"/>
        <s v="Whiplash"/>
        <s v="Chronicle"/>
        <s v="90 Minutes in Heaven"/>
        <s v="Mechanic: Resurrection"/>
        <s v="Into the Storm"/>
        <s v="Moms' Night Out"/>
        <s v="The Letters"/>
        <s v="Batman: The Killing Joke"/>
        <s v="Nightcrawler"/>
        <s v="71"/>
        <s v="Point Break"/>
        <s v="Hitman: Agent 47"/>
        <s v="Insidious: Chapter 2"/>
        <s v="The Sweet Escape"/>
        <s v="Sinister"/>
        <s v="Unfriended"/>
        <s v="The Revenant"/>
        <s v="After Earth"/>
        <s v="The Night Before"/>
        <s v="Popstar: Never Stop Never Stopping"/>
        <s v="Krampus"/>
        <s v="A Walk in the Woods"/>
        <s v="Lights Out"/>
        <s v="Ex Machina"/>
        <s v="Embrace of the Serpent"/>
        <s v="Run All Night"/>
        <s v="The Second Mother"/>
        <s v="Dark Skies"/>
        <s v="Lucy"/>
        <s v="Risen"/>
        <s v="Vampire Academy"/>
        <s v="The Lazarus Effect"/>
        <s v="Don't Breathe"/>
        <s v="Son of God"/>
        <s v="Boyhood"/>
        <s v="No Good Deed"/>
        <s v="Eddie the Eagle"/>
        <s v="22 Jump Street"/>
        <s v="The Gift"/>
        <s v="10 Cloverfield Lane"/>
        <s v="Let's Be Cops"/>
        <s v="The Witch"/>
        <s v="No Escape"/>
        <s v="Max"/>
        <s v="Daddy's Home"/>
        <s v="The Interview"/>
        <s v="The Perfect Guy"/>
        <s v="Miracles from Heaven"/>
        <s v="Brick Mansions"/>
        <s v="John Wick"/>
        <s v="The Water Diviner"/>
      </sharedItems>
    </cacheField>
    <cacheField name="Release Date" numFmtId="14">
      <sharedItems containsSemiMixedTypes="0" containsNonDate="0" containsDate="1" containsString="0" minDate="2012-01-06T00:00:00" maxDate="2016-08-27T00:00:00" count="322">
        <d v="2012-10-05T00:00:00"/>
        <d v="2015-09-15T00:00:00"/>
        <d v="2015-02-12T00:00:00"/>
        <d v="2012-03-09T00:00:00"/>
        <d v="2012-04-20T00:00:00"/>
        <d v="2016-07-08T00:00:00"/>
        <d v="2013-02-01T00:00:00"/>
        <d v="2014-02-06T00:00:00"/>
        <d v="2015-10-04T00:00:00"/>
        <d v="2014-11-06T00:00:00"/>
        <d v="2015-01-16T00:00:00"/>
        <d v="2012-02-17T00:00:00"/>
        <d v="2015-08-11T00:00:00"/>
        <d v="2016-04-15T00:00:00"/>
        <d v="2014-01-21T00:00:00"/>
        <d v="2014-02-07T00:00:00"/>
        <d v="2015-04-24T00:00:00"/>
        <d v="2015-06-24T00:00:00"/>
        <d v="2012-09-21T00:00:00"/>
        <d v="2012-12-21T00:00:00"/>
        <d v="2012-08-17T00:00:00"/>
        <d v="2014-10-24T00:00:00"/>
        <d v="2016-03-04T00:00:00"/>
        <d v="2012-09-07T00:00:00"/>
        <d v="2013-08-09T00:00:00"/>
        <d v="2014-11-14T00:00:00"/>
        <d v="2012-08-29T00:00:00"/>
        <d v="2012-02-03T00:00:00"/>
        <d v="2014-08-29T00:00:00"/>
        <d v="2015-03-20T00:00:00"/>
        <d v="2016-01-27T00:00:00"/>
        <d v="2015-09-11T00:00:00"/>
        <d v="2014-03-13T00:00:00"/>
        <d v="2014-04-18T00:00:00"/>
        <d v="2014-01-11T00:00:00"/>
        <d v="2012-05-18T00:00:00"/>
        <d v="2012-05-25T00:00:00"/>
        <d v="2015-05-27T00:00:00"/>
        <d v="2012-09-14T00:00:00"/>
        <d v="2016-07-13T00:00:00"/>
        <d v="2016-08-26T00:00:00"/>
        <d v="2013-04-12T00:00:00"/>
        <d v="2013-07-26T00:00:00"/>
        <d v="2015-09-04T00:00:00"/>
        <d v="2013-07-31T00:00:00"/>
        <d v="2013-08-02T00:00:00"/>
        <d v="2013-01-11T00:00:00"/>
        <d v="2012-12-25T00:00:00"/>
        <d v="2013-03-27T00:00:00"/>
        <d v="2016-03-18T00:00:00"/>
        <d v="2013-04-26T00:00:00"/>
        <d v="2013-03-22T00:00:00"/>
        <d v="2013-02-08T00:00:00"/>
        <d v="2013-09-20T00:00:00"/>
        <d v="2014-01-18T00:00:00"/>
        <d v="2016-05-13T00:00:00"/>
        <d v="2013-06-12T00:00:00"/>
        <d v="2015-02-19T00:00:00"/>
        <d v="2013-08-23T00:00:00"/>
        <d v="2015-12-18T00:00:00"/>
        <d v="2015-07-29T00:00:00"/>
        <d v="2016-05-20T00:00:00"/>
        <d v="2014-03-08T00:00:00"/>
        <d v="2012-10-26T00:00:00"/>
        <d v="2015-12-11T00:00:00"/>
        <d v="2012-07-06T00:00:00"/>
        <d v="2013-06-20T00:00:00"/>
        <d v="2013-07-17T00:00:00"/>
        <d v="2012-08-03T00:00:00"/>
        <d v="2014-09-07T00:00:00"/>
        <d v="2014-09-04T00:00:00"/>
        <d v="2012-11-16T00:00:00"/>
        <d v="2015-05-15T00:00:00"/>
        <d v="2014-12-07T00:00:00"/>
        <d v="2016-05-22T00:00:00"/>
        <d v="2012-06-08T00:00:00"/>
        <d v="2012-04-27T00:00:00"/>
        <d v="2012-11-02T00:00:00"/>
        <d v="2012-04-06T00:00:00"/>
        <d v="2016-02-19T00:00:00"/>
        <d v="2013-05-24T00:00:00"/>
        <d v="2014-02-18T00:00:00"/>
        <d v="2013-07-19T00:00:00"/>
        <d v="2016-03-19T00:00:00"/>
        <d v="2013-06-14T00:00:00"/>
        <d v="2015-02-26T00:00:00"/>
        <d v="2013-04-05T00:00:00"/>
        <d v="2016-02-05T00:00:00"/>
        <d v="2015-09-12T00:00:00"/>
        <d v="2016-07-15T00:00:00"/>
        <d v="2014-01-15T00:00:00"/>
        <d v="2014-11-10T00:00:00"/>
        <d v="2012-08-10T00:00:00"/>
        <d v="2014-06-05T00:00:00"/>
        <d v="2012-09-28T00:00:00"/>
        <d v="2014-03-14T00:00:00"/>
        <d v="2014-09-19T00:00:00"/>
        <d v="2014-09-06T00:00:00"/>
        <d v="2015-10-06T00:00:00"/>
        <d v="2015-04-17T00:00:00"/>
        <d v="2012-08-08T00:00:00"/>
        <d v="2013-06-28T00:00:00"/>
        <d v="2016-07-01T00:00:00"/>
        <d v="2016-06-10T00:00:00"/>
        <d v="2016-04-01T00:00:00"/>
        <d v="2013-05-31T00:00:00"/>
        <d v="2012-03-23T00:00:00"/>
        <d v="2015-11-04T00:00:00"/>
        <d v="2012-03-16T00:00:00"/>
        <d v="2014-01-19T00:00:00"/>
        <d v="2015-08-07T00:00:00"/>
        <d v="2015-03-04T00:00:00"/>
        <d v="2012-06-01T00:00:00"/>
        <d v="2013-05-10T00:00:00"/>
        <d v="2013-08-16T00:00:00"/>
        <d v="2014-07-25T00:00:00"/>
        <d v="2012-05-11T00:00:00"/>
        <d v="2014-01-30T00:00:00"/>
        <d v="2014-04-16T00:00:00"/>
        <d v="2014-11-17T00:00:00"/>
        <d v="2015-06-22T00:00:00"/>
        <d v="2015-05-17T00:00:00"/>
        <d v="2016-04-29T00:00:00"/>
        <d v="2013-09-27T00:00:00"/>
        <d v="2013-03-15T00:00:00"/>
        <d v="2015-02-18T00:00:00"/>
        <d v="2014-08-18T00:00:00"/>
        <d v="2012-08-24T00:00:00"/>
        <d v="2012-02-24T00:00:00"/>
        <d v="2016-06-03T00:00:00"/>
        <d v="2014-08-31T00:00:00"/>
        <d v="2012-12-19T00:00:00"/>
        <d v="2014-08-04T00:00:00"/>
        <d v="2016-04-13T00:00:00"/>
        <d v="2012-10-19T00:00:00"/>
        <d v="2014-03-20T00:00:00"/>
        <d v="2014-11-26T00:00:00"/>
        <d v="2014-05-10T00:00:00"/>
        <d v="2016-07-22T00:00:00"/>
        <d v="2014-07-29T00:00:00"/>
        <d v="2013-02-14T00:00:00"/>
        <d v="2014-01-27T00:00:00"/>
        <d v="2015-09-18T00:00:00"/>
        <d v="2013-06-07T00:00:00"/>
        <d v="2015-10-16T00:00:00"/>
        <d v="2014-04-17T00:00:00"/>
        <d v="2012-06-29T00:00:00"/>
        <d v="2012-05-16T00:00:00"/>
        <d v="2015-08-21T00:00:00"/>
        <d v="2014-09-12T00:00:00"/>
        <d v="2015-07-25T00:00:00"/>
        <d v="2015-09-03T00:00:00"/>
        <d v="2014-10-15T00:00:00"/>
        <d v="2014-05-16T00:00:00"/>
        <d v="2013-05-17T00:00:00"/>
        <d v="2014-10-03T00:00:00"/>
        <d v="2014-08-19T00:00:00"/>
        <d v="2012-11-09T00:00:00"/>
        <d v="2012-11-21T00:00:00"/>
        <d v="2013-01-25T00:00:00"/>
        <d v="2013-03-01T00:00:00"/>
        <d v="2015-01-26T00:00:00"/>
        <d v="2014-05-08T00:00:00"/>
        <d v="2016-07-27T00:00:00"/>
        <d v="2015-08-28T00:00:00"/>
        <d v="2015-09-05T00:00:00"/>
        <d v="2016-07-29T00:00:00"/>
        <d v="2014-08-11T00:00:00"/>
        <d v="2013-05-23T00:00:00"/>
        <d v="2016-01-15T00:00:00"/>
        <d v="2014-06-26T00:00:00"/>
        <d v="2013-08-21T00:00:00"/>
        <d v="2014-09-26T00:00:00"/>
        <d v="2014-09-05T00:00:00"/>
        <d v="2014-12-17T00:00:00"/>
        <d v="2014-03-21T00:00:00"/>
        <d v="2016-02-08T00:00:00"/>
        <d v="2012-04-13T00:00:00"/>
        <d v="2016-04-08T00:00:00"/>
        <d v="2012-08-22T00:00:00"/>
        <d v="2015-05-22T00:00:00"/>
        <d v="2012-01-27T00:00:00"/>
        <d v="2014-03-04T00:00:00"/>
        <d v="2015-09-30T00:00:00"/>
        <d v="2012-02-10T00:00:00"/>
        <d v="2014-01-10T00:00:00"/>
        <d v="2013-08-29T00:00:00"/>
        <d v="2015-06-05T00:00:00"/>
        <d v="2016-06-06T00:00:00"/>
        <d v="2015-08-06T00:00:00"/>
        <d v="2014-12-01T00:00:00"/>
        <d v="2012-05-04T00:00:00"/>
        <d v="2016-01-22T00:00:00"/>
        <d v="2016-08-05T00:00:00"/>
        <d v="2014-08-08T00:00:00"/>
        <d v="2014-10-26T00:00:00"/>
        <d v="2015-03-07T00:00:00"/>
        <d v="2013-06-21T00:00:00"/>
        <d v="2015-07-10T00:00:00"/>
        <d v="2013-09-06T00:00:00"/>
        <d v="2016-05-05T00:00:00"/>
        <d v="2015-11-05T00:00:00"/>
        <d v="2014-12-13T00:00:00"/>
        <d v="2015-06-29T00:00:00"/>
        <d v="2015-11-13T00:00:00"/>
        <d v="2015-07-24T00:00:00"/>
        <d v="2014-04-10T00:00:00"/>
        <d v="2015-03-19T00:00:00"/>
        <d v="2016-08-19T00:00:00"/>
        <d v="2016-05-09T00:00:00"/>
        <d v="2016-04-22T00:00:00"/>
        <d v="2015-03-06T00:00:00"/>
        <d v="2015-01-25T00:00:00"/>
        <d v="2014-02-01T00:00:00"/>
        <d v="2015-06-16T00:00:00"/>
        <d v="2016-02-25T00:00:00"/>
        <d v="2013-04-10T00:00:00"/>
        <d v="2016-01-29T00:00:00"/>
        <d v="2015-11-01T00:00:00"/>
        <d v="2014-12-30T00:00:00"/>
        <d v="2015-01-23T00:00:00"/>
        <d v="2015-09-08T00:00:00"/>
        <d v="2014-03-19T00:00:00"/>
        <d v="2013-05-03T00:00:00"/>
        <d v="2015-12-25T00:00:00"/>
        <d v="2016-02-12T00:00:00"/>
        <d v="2013-01-17T00:00:00"/>
        <d v="2014-03-12T00:00:00"/>
        <d v="2012-11-30T00:00:00"/>
        <d v="2013-03-29T00:00:00"/>
        <d v="2014-10-10T00:00:00"/>
        <d v="2014-03-10T00:00:00"/>
        <d v="2016-04-27T00:00:00"/>
        <d v="2015-07-23T00:00:00"/>
        <d v="2012-07-27T00:00:00"/>
        <d v="2014-12-11T00:00:00"/>
        <d v="2013-07-12T00:00:00"/>
        <d v="2012-03-02T00:00:00"/>
        <d v="2016-03-11T00:00:00"/>
        <d v="2014-03-07T00:00:00"/>
        <d v="2012-03-30T00:00:00"/>
        <d v="2013-01-18T00:00:00"/>
        <d v="2015-12-04T00:00:00"/>
        <d v="2015-05-07T00:00:00"/>
        <d v="2012-06-22T00:00:00"/>
        <d v="2012-06-15T00:00:00"/>
        <d v="2015-10-23T00:00:00"/>
        <d v="2015-10-05T00:00:00"/>
        <d v="2012-07-03T00:00:00"/>
        <d v="2013-07-05T00:00:00"/>
        <d v="2014-07-02T00:00:00"/>
        <d v="2013-02-15T00:00:00"/>
        <d v="2012-07-13T00:00:00"/>
        <d v="2016-01-23T00:00:00"/>
        <d v="2015-04-20T00:00:00"/>
        <d v="2015-09-25T00:00:00"/>
        <d v="2015-03-27T00:00:00"/>
        <d v="2015-01-08T00:00:00"/>
        <d v="2013-01-04T00:00:00"/>
        <d v="2013-07-24T00:00:00"/>
        <d v="2015-04-01T00:00:00"/>
        <d v="2014-03-31T00:00:00"/>
        <d v="2014-12-25T00:00:00"/>
        <d v="2016-02-16T00:00:00"/>
        <d v="2012-01-20T00:00:00"/>
        <d v="2014-05-23T00:00:00"/>
        <d v="2014-01-17T00:00:00"/>
        <d v="2014-08-01T00:00:00"/>
        <d v="2015-08-04T00:00:00"/>
        <d v="2015-02-06T00:00:00"/>
        <d v="2014-04-07T00:00:00"/>
        <d v="2015-11-25T00:00:00"/>
        <d v="2012-07-25T00:00:00"/>
        <d v="2015-01-14T00:00:00"/>
        <d v="2012-10-12T00:00:00"/>
        <d v="2015-06-15T00:00:00"/>
        <d v="2013-09-13T00:00:00"/>
        <d v="2016-06-20T00:00:00"/>
        <d v="2013-03-08T00:00:00"/>
        <d v="2015-09-17T00:00:00"/>
        <d v="2014-08-27T00:00:00"/>
        <d v="2014-02-13T00:00:00"/>
        <d v="2013-08-07T00:00:00"/>
        <d v="2014-03-18T00:00:00"/>
        <d v="2015-10-22T00:00:00"/>
        <d v="2013-02-22T00:00:00"/>
        <d v="2015-11-20T00:00:00"/>
        <d v="2016-03-25T00:00:00"/>
        <d v="2014-10-12T00:00:00"/>
        <d v="2014-06-14T00:00:00"/>
        <d v="2012-12-28T00:00:00"/>
        <d v="2012-01-06T00:00:00"/>
        <d v="2014-02-10T00:00:00"/>
        <d v="2013-08-30T00:00:00"/>
        <d v="2015-05-16T00:00:00"/>
        <d v="2015-05-08T00:00:00"/>
        <d v="2014-02-12T00:00:00"/>
        <d v="2015-05-19T00:00:00"/>
        <d v="2014-01-20T00:00:00"/>
        <d v="2014-11-11T00:00:00"/>
        <d v="2016-06-16T00:00:00"/>
        <d v="2014-01-16T00:00:00"/>
        <d v="2014-05-09T00:00:00"/>
        <d v="2016-07-25T00:00:00"/>
        <d v="2015-06-10T00:00:00"/>
        <d v="2014-07-20T00:00:00"/>
        <d v="2015-01-21T00:00:00"/>
        <d v="2015-03-13T00:00:00"/>
        <d v="2015-02-27T00:00:00"/>
        <d v="2014-02-28T00:00:00"/>
        <d v="2016-02-26T00:00:00"/>
        <d v="2014-06-04T00:00:00"/>
        <d v="2015-07-30T00:00:00"/>
        <d v="2016-03-08T00:00:00"/>
        <d v="2014-08-13T00:00:00"/>
        <d v="2015-08-17T00:00:00"/>
        <d v="2015-06-26T00:00:00"/>
        <d v="2015-09-02T00:00:00"/>
        <d v="2016-03-16T00:00:00"/>
        <d v="2014-04-23T00:00:00"/>
        <d v="2014-10-13T00:00:00"/>
        <d v="2014-12-26T00:00:00"/>
      </sharedItems>
      <fieldGroup par="14" base="1">
        <rangePr groupBy="months" startDate="2012-01-06T00:00:00" endDate="2016-08-27T00:00:00"/>
        <groupItems count="14">
          <s v="&lt;1/6/2012"/>
          <s v="Jan"/>
          <s v="Feb"/>
          <s v="Mar"/>
          <s v="Apr"/>
          <s v="May"/>
          <s v="Jun"/>
          <s v="Jul"/>
          <s v="Aug"/>
          <s v="Sep"/>
          <s v="Oct"/>
          <s v="Nov"/>
          <s v="Dec"/>
          <s v="&gt;8/27/2016"/>
        </groupItems>
      </fieldGroup>
    </cacheField>
    <cacheField name="Wikipedia URL" numFmtId="0">
      <sharedItems/>
    </cacheField>
    <cacheField name="Genre" numFmtId="0">
      <sharedItems count="95">
        <s v="Comedy / Musical"/>
        <s v="Comedy"/>
        <s v="Drama / Romance"/>
        <s v="Adventure / Comedy"/>
        <s v="Crime / Action"/>
        <s v="Drama"/>
        <s v="Action / Crime"/>
        <s v="Romance / Comedy"/>
        <s v="Adventure"/>
        <s v="Biography / Drama"/>
        <s v="Action / Thriller"/>
        <s v="Action"/>
        <s v="Family"/>
        <s v="Romance"/>
        <s v="Action / Drama"/>
        <s v="Fantasy"/>
        <s v="Horror"/>
        <s v="Drama / Comedy"/>
        <s v="Action / Adventure"/>
        <s v="Sci-Fi"/>
        <s v="Horror / Thriller"/>
        <s v="Comedy / Drama"/>
        <s v="Sci-Fi / Comedy"/>
        <s v="Comedy / Romance"/>
        <s v="Drama / Biography"/>
        <s v="Comedy / Horror"/>
        <s v="Adventure / Family"/>
        <s v="Musical"/>
        <s v="Adventure / Action"/>
        <s v="Action / Comedy"/>
        <s v="Comedy / Sci-Fi"/>
        <s v="Romance / Fantasy"/>
        <s v="Comedy / Family"/>
        <s v="Drama / Sci-Fi"/>
        <s v="Biography"/>
        <s v="Crime / Drama"/>
        <s v="Action / Sci-Fi"/>
        <s v="Thriller"/>
        <s v="Fantasy / Drama"/>
        <s v="Sci-Fi / Horror"/>
        <s v="Comedy / Action"/>
        <s v="Action / Fantasy"/>
        <s v="Drama / Sports"/>
        <s v="Comedy / Fantasy"/>
        <s v="Sci-Fi / Adventure"/>
        <s v="Drama / Musical"/>
        <s v="Romance / Drama"/>
        <s v="Religious"/>
        <s v="Mystery / Drama"/>
        <s v="Sci-Fi / Thriller"/>
        <s v="Drama / Thriller"/>
        <s v="Sci-Fi / Action"/>
        <s v="Family / Comedy"/>
        <s v="Fantasy / Romance"/>
        <s v="Crime / Thriller"/>
        <s v="Horror / Romance"/>
        <s v="Religious / Musical"/>
        <s v="Religious / Thriller"/>
        <s v="Sci-Fi / Mystery"/>
        <s v="Mystery / Thriller"/>
        <s v="Sci-Fi / Fantasy"/>
        <s v="Horror / Comedy"/>
        <s v="Crime"/>
        <s v="Fantasy / Adventure"/>
        <s v="Documentary / Musical"/>
        <s v="Adventure / Fantasy"/>
        <s v="Animation / Comedy"/>
        <s v="Action / Horror"/>
        <s v="Mystery"/>
        <s v="Biography / Sports"/>
        <s v="Biography / Documentary"/>
        <s v="Adventure / Drama"/>
        <s v="Biography / Comedy"/>
        <s v="Horror / Action"/>
        <s v="Musical / Drama"/>
        <s v="Musical / Comedy"/>
        <s v="Drama / Horror"/>
        <s v="Thriller / Horror"/>
        <s v="Crime / Romance"/>
        <s v="Fantasy / Comedy"/>
        <s v="Animation"/>
        <s v="Comedy / Crime"/>
        <s v="Action / Romance"/>
        <s v="Romance / Thriller"/>
        <s v="Drama / Fantasy"/>
        <s v="Sci-Fi / Romance"/>
        <s v="Religious / Drama"/>
        <s v="Drama / Adventure"/>
        <s v="Sci-Fi / Family"/>
        <s v="Horror / Drama"/>
        <s v="Crime / Comedy"/>
        <s v="Sci-Fi / Drama"/>
        <s v="Adventure / Thriller"/>
        <s v="Religious / Comedy"/>
        <s v="Horror / Sci-Fi"/>
      </sharedItems>
    </cacheField>
    <cacheField name="Director" numFmtId="0">
      <sharedItems count="395">
        <s v="Jason Moore"/>
        <s v="Nancy Meyers"/>
        <s v="Ari Sandel"/>
        <s v="Brian Robbins"/>
        <s v="Scott Hicks"/>
        <s v="Chris Renaud"/>
        <s v="Walter Hill"/>
        <s v="Wes Anderson"/>
        <s v="Steven Spielberg"/>
        <s v="J. C. Chandor"/>
        <s v="Jeremy Garelick"/>
        <s v="Gary Rydstrom"/>
        <s v="F. Gary Gray"/>
        <s v="Ariel Vromen"/>
        <s v="Gareth Evans"/>
        <s v="Rob Minkoff"/>
        <s v="Lee Toland Krieger"/>
        <s v="Seth MacFarlane"/>
        <s v="David Ayer"/>
        <s v="Christopher McQuarrie"/>
        <s v="Chris Butler"/>
        <s v="Stiles White"/>
        <s v="Glenn Ficarra"/>
        <s v="Neill Blomkamp"/>
        <s v="Simon J. Smith"/>
        <s v="Matthew Diamond"/>
        <s v="James Watkins"/>
        <s v="Babak Najafi"/>
        <s v="Morten Tyldum"/>
        <s v="Dan Fogelman"/>
        <s v="Matt Hullum"/>
        <s v="David Gordon Green"/>
        <s v="Anthony Russo"/>
        <s v="Michael Tiddes"/>
        <s v="Peter Lepeniotis"/>
        <s v="Kirk Jones"/>
        <s v="Cameron Crowe"/>
        <s v="Paul Thomas Anderson"/>
        <s v="Brad Furman"/>
        <s v="Jonathan Jakubowicz"/>
        <s v="Jonathan Levine"/>
        <s v="Brian Helgeland"/>
        <s v="Woody Allen"/>
        <s v="Sarah Gavron"/>
        <s v="Raja Gosnell"/>
        <s v="Baltasar Kormákur"/>
        <s v="Tom Hooper"/>
        <s v="Jon Chu"/>
        <s v="Robert Schwentke"/>
        <s v="Michael Bay"/>
        <s v="James Ponsoldt"/>
        <s v="Chris Sanders"/>
        <s v="Seth Gordon"/>
        <s v="Nicole Holofcener"/>
        <s v="Zach Braff"/>
        <s v="Benson Lee"/>
        <s v="Jodie Foster"/>
        <s v="Evan Goldberg"/>
        <s v="Andy Fickman"/>
        <s v="Peter Pau"/>
        <s v="Adam Wingard"/>
        <s v="Walt Becker"/>
        <s v="John Francis Daley"/>
        <s v="Nicholas Stoller"/>
        <s v="Tom Tykwer"/>
        <s v="Ron Howard"/>
        <s v="Oliver Stone"/>
        <s v="David Soren"/>
        <s v="Len Wiseman"/>
        <s v="Antoine Fuqua"/>
        <s v="David Dobkin"/>
        <s v="Bill Condon"/>
        <s v="Paul Feig"/>
        <s v="Will Gluck"/>
        <s v="Dave Green"/>
        <s v="Ridley Scott"/>
        <s v="Peter Lord"/>
        <s v="Quentin Tarantino"/>
        <s v="RZA"/>
        <s v="Jon Hurwitz"/>
        <s v="Stephen Hopkins"/>
        <s v="Chris Wedge"/>
        <s v="Paul W. S. Anderson"/>
        <s v="Michael J. Bassett"/>
        <s v="Barry Sonnenfeld"/>
        <s v="Dean Parisot"/>
        <s v="Zack Snyder"/>
        <s v="John Madden"/>
        <s v="Fede Alvarez"/>
        <s v="Burr Steers"/>
        <s v="Josh Schwartz"/>
        <s v="Jay Roach"/>
        <s v="Kenneth Branagh"/>
        <s v="Francis Lawrence"/>
        <s v="Clint Eastwood"/>
        <s v="Genndy Tartakovsky"/>
        <s v="Tyler Perry"/>
        <s v="Shawn Levy"/>
        <s v="Scott Cooper"/>
        <s v="Chris Rock"/>
        <s v="John Wells"/>
        <s v="Edgar Wright"/>
        <s v="David Frankel"/>
        <s v="David Yates"/>
        <s v="Duncan Jones"/>
        <s v="Malcolm D. Lee"/>
        <s v="Harold Cronk"/>
        <s v="Rob Thomas"/>
        <s v="James DeMonaco"/>
        <s v="James Vanderbilt"/>
        <s v="Gary Ross"/>
        <s v="Jay Duplass"/>
        <s v="Anton Corbijn"/>
        <s v="Guy Ritchie"/>
        <s v="Rupert Sanders"/>
        <s v="Baz Luhrmann"/>
        <s v="Joshua Michael Stern"/>
        <s v="David O. Russell"/>
        <s v="Tim Burton"/>
        <s v="José Padilha"/>
        <s v="Lenny Abrahamson"/>
        <s v="Randall Wallace"/>
        <s v="Angelina Jolie"/>
        <s v="Alan Taylor"/>
        <s v="Todd Haynes"/>
        <s v="Jerrica Cleland"/>
        <s v="Cody Cameron"/>
        <s v="Don Scardino"/>
        <s v="Daniel Lee"/>
        <s v="R. J. Cutler"/>
        <s v="David Koepp"/>
        <s v="Thea Sharrock"/>
        <s v="Anthony Stacchi"/>
        <s v="Kathryn Bigelow"/>
        <s v="Daniel Espinosa"/>
        <s v="Patrick Hughes"/>
        <s v="Garry Marshall"/>
        <s v="George Clooney"/>
        <s v="Rob Cohen"/>
        <s v="Carlos Saldanha"/>
        <s v="Sean Anders"/>
        <s v="Bryan Singer"/>
        <s v="Mike Thurmeier"/>
        <s v="Jonathan Liebesman"/>
        <s v="Richard LaGravenese"/>
        <s v="Doug Ellin"/>
        <s v="Tom Gormican"/>
        <s v="Jerry Jameson"/>
        <s v="Guillermo del Toro"/>
        <s v="Tony Gilroy"/>
        <s v="Dustin Marcellino"/>
        <s v="Larry Charles"/>
        <s v="Justin Lin"/>
        <s v="Lee Daniels"/>
        <s v="Robert Zemeckis"/>
        <s v="Robert Lorenz"/>
        <s v="Nima Nourizadeh"/>
        <s v="Michaël R. Roskam"/>
        <s v="Mark Neveldine"/>
        <s v="Tom McCarthy"/>
        <s v="Kevin Smith"/>
        <s v="Stephen Chbosky"/>
        <s v="The Erwin Brothers"/>
        <s v="Dean DeBlois"/>
        <s v="Joel and Ethan Coen"/>
        <s v="Vic Armstrong"/>
        <s v="Frank Miller"/>
        <s v="Dan Bradley"/>
        <s v="Taylor Hackford"/>
        <s v="Charles Martin Smith"/>
        <s v="Ed Gass-Donnelly"/>
        <s v="Peter Ramsey"/>
        <s v="John Crowley"/>
        <s v="Gareth Edwards"/>
        <s v="Henry Joost"/>
        <s v="Alex Kendrick"/>
        <s v="Danny Boyle"/>
        <s v="Jon Lucas"/>
        <s v="Phillip Noyce"/>
        <s v="Wes Ball"/>
        <s v="David Lowery"/>
        <s v="Todd Phillips"/>
        <s v="Tim Story"/>
        <s v="David Wain"/>
        <s v="Matt Reeves"/>
        <s v="Harald Zwart"/>
        <s v="David Fincher"/>
        <s v="Theodore Melfi"/>
        <s v="Sergei Bodrov"/>
        <s v="Stephen Chow"/>
        <s v="Drew Goddard"/>
        <s v="Ben Falcone"/>
        <s v="Dax Shepard"/>
        <s v="Gil Kenan"/>
        <s v="Asger Leth"/>
        <s v="Bobby Farrelly"/>
        <s v="Noam Murro"/>
        <s v="Carlo Carlei"/>
        <s v="Joe Wright"/>
        <s v="Renny Harlin"/>
        <s v="Peter Berg"/>
        <s v="Morgan Spurlock"/>
        <s v="Ed Zwick"/>
        <s v="Leigh Whannell"/>
        <s v="Ryuhei Kitamura"/>
        <s v="Jon M. Chu"/>
        <s v="Patricia Riggen"/>
        <s v="Brad Peyton"/>
        <s v="Peter Jackson"/>
        <s v="Olivier Megaton"/>
        <s v="J Blakeson"/>
        <s v="Trish Sie"/>
        <s v="John Erick Dowdle"/>
        <s v="Alex Kurtzman"/>
        <s v="Louis Leterrier"/>
        <s v="Pierre Morel"/>
        <s v="Christopher Nolan"/>
        <s v="Tim Johnson"/>
        <s v="Greg McLean"/>
        <s v="Marc Forster"/>
        <s v="Tarsem Singh"/>
        <s v="David Twohy"/>
        <s v="Clay Kaytis"/>
        <s v="Jennifer Westfeldt"/>
        <s v="Adam McKay"/>
        <s v="Matthew Vaughn"/>
        <s v="Brad Anderson"/>
        <s v="Peyton Reed"/>
        <s v="Angelo Pizzo"/>
        <s v="Jaume Collet-Serra"/>
        <s v="Chris Columbus"/>
        <s v="Tim Miller"/>
        <s v="Wally Pfister"/>
        <s v="Bradley Parker"/>
        <s v="Timur Bekmambetov"/>
        <s v="Cedric Nicolas-Troyan"/>
        <s v="Ken Scott"/>
        <s v="Alfonso Gomez-Rejon"/>
        <s v="Phil Lord"/>
        <s v="Asif Kapadia"/>
        <s v="Alex Proyas"/>
        <s v="Joseph Kosinski"/>
        <s v="Gavin O'Connor"/>
        <s v="Steve Martino"/>
        <s v="Rian Johnson"/>
        <s v="Tom Harper"/>
        <s v="James McTeigue"/>
        <s v="M. Night Shyamalan"/>
        <s v="Jessie Nelson"/>
        <s v="Scott McGehee"/>
        <s v="Zal Batmanglij"/>
        <s v="Noah Baumbach"/>
        <s v="Peter Landesman"/>
        <s v="Ben Stiller"/>
        <s v="Jake Schreier"/>
        <s v="Tommy Wirkola"/>
        <s v="John Moore"/>
        <s v="Travis Knight"/>
        <s v="Scott Waugh"/>
        <s v="Simon West"/>
        <s v="Andrew Dominik"/>
        <s v="Derek Cianfrance"/>
        <s v="Michael Cuesta"/>
        <s v="Darren Aronofsky"/>
        <s v="Stephen Frears"/>
        <s v="Akiva Schaffer"/>
        <s v="Roland Emmerich"/>
        <s v="Bille Woodruff"/>
        <s v="Jon Favreau"/>
        <s v="Ruben Fleischer"/>
        <s v="Kim Ji-woon"/>
        <s v="Nicholas Hytner"/>
        <s v="Mabrouk El Mechri"/>
        <s v="George Miller"/>
        <s v="Daniel Barnz"/>
        <s v="Adam Shankman"/>
        <s v="Rob Letterman"/>
        <s v="Eric Darnell"/>
        <s v="Marc Webb"/>
        <s v="Nat Faxon"/>
        <s v="Jeff Nichols"/>
        <s v="Gary Shore"/>
        <s v="Cal Brunker"/>
        <s v="Jonathan Demme"/>
        <s v="Jennifer Yuh Nelson"/>
        <s v="James Wan"/>
        <s v="Julie Anne Robinson"/>
        <s v="Elizabeth Banks"/>
        <s v="David Bowers"/>
        <s v="Takashi Yamazaki"/>
        <s v="Etan Cohen"/>
        <s v="Sofia Coppola"/>
        <s v="Michael Mann"/>
        <s v="John Luessenhop"/>
        <s v="James Mangold"/>
        <s v="Simon Curtis"/>
        <s v="Nick Cassavetes"/>
        <s v="Dennis Dugan"/>
        <s v="Alejandro Gómez Monteverde"/>
        <s v="John Hillcoat"/>
        <s v="Anthony Hemingway"/>
        <s v="Frank Coraci"/>
        <s v="Tate Taylor"/>
        <s v="McG"/>
        <s v="Josh Trank"/>
        <s v="Paul Tibbitt"/>
        <s v="Tony Scott"/>
        <s v="Ivan Reitman"/>
        <s v="Ryan Coogler"/>
        <s v="Timo Vuorensola"/>
        <s v="S. Shankar"/>
        <s v="Matt Bettinelli-Olpin"/>
        <s v="Ben Affleck"/>
        <s v="Paul Greengrass"/>
        <s v="Luc Besson"/>
        <s v="James Mather"/>
        <s v="Steven Soderbergh"/>
        <s v="Denis Villeneuve"/>
        <s v="Niels Arden Oplev"/>
        <s v="Ghaz Abu Bakar"/>
        <s v="Peter Atencio"/>
        <s v="Roger Donaldson"/>
        <s v="Akiva Goldsman"/>
        <s v="Andrew Niccol"/>
        <s v="Thor Freudenthal"/>
        <s v="Neil Burger"/>
        <s v="Barry Levinson"/>
        <s v="Gavin Hood"/>
        <s v="Rawson Marshall Thurber"/>
        <s v="Curtis Hanson"/>
        <s v="John R. Leonetti"/>
        <s v="Thomas Carter"/>
        <s v="Ric Roman Waugh"/>
        <s v="Lasse Hallström"/>
        <s v="Paul McGuigan"/>
        <s v="Joe Carnahan"/>
        <s v="Rowan Joffé"/>
        <s v="Billy Ray"/>
        <s v="Ava DuVernay"/>
        <s v="Andres Muschietti"/>
        <s v="Scott Frank"/>
        <s v="Ang Lee"/>
        <s v="Jorge R. Gutierrez"/>
        <s v="Jean-Marc Vallée"/>
        <s v="Raman Hui"/>
        <s v="William Brent Bell"/>
        <s v="Camille Delamarre"/>
        <s v="Gina Prince-Bythewood"/>
        <s v="Breck Eisner"/>
        <s v="Gus Van Sant"/>
        <s v="Pascal Chaumeil"/>
        <s v="Courtney Solomon"/>
        <s v="Scott Derrickson"/>
        <s v="Anne Fletcher"/>
        <s v="Diego Luna"/>
        <s v="William Eubank"/>
        <s v="Peter Farrelly"/>
        <s v="Damien Chazelle"/>
        <s v="Michael Polish"/>
        <s v="Dennis Gansel"/>
        <s v="Steven Quale"/>
        <s v="Andrew Erwin and Jon Erwin"/>
        <s v="William Riead"/>
        <s v="Sam Liu"/>
        <s v="Dan Gilroy"/>
        <s v="Yann Demange"/>
        <s v="Ericson Core"/>
        <s v="Aleksander Bach"/>
        <s v="Bruno Podalydès"/>
        <s v="Levan Gabriadze"/>
        <s v="Alejandro G. Iñárritu"/>
        <s v="Jorma Taccone"/>
        <s v="Michael Dougherty"/>
        <s v="Ken Kwapis"/>
        <s v="David F. Sandberg"/>
        <s v="Alex Garland"/>
        <s v="Ciro Guerra"/>
        <s v="Anna Muylaert"/>
        <s v="Scott Charles Stewart"/>
        <s v="Kevin Reynolds"/>
        <s v="Mark Waters"/>
        <s v="David Gelb"/>
        <s v="Christopher Spencer"/>
        <s v="Richard Linklater"/>
        <s v="Sam Miller"/>
        <s v="Dexter Fletcher"/>
        <s v="Joel Edgerton"/>
        <s v="Dan Trachtenberg"/>
        <s v="Luke Greenfield"/>
        <s v="Robert Eggers"/>
        <s v="Boaz Yakin"/>
        <s v="Seth Rogen"/>
        <s v="David M. Rosenthal"/>
        <s v="Chad Stahelski"/>
        <s v="Russell Crowe"/>
      </sharedItems>
    </cacheField>
    <cacheField name="Actor 1" numFmtId="0">
      <sharedItems count="329">
        <s v="Anna Kendrick"/>
        <s v="Robert De Niro"/>
        <s v="Mae Whitman"/>
        <s v="Eddie Murphy"/>
        <s v="Zac Efron"/>
        <s v="Louis C.K."/>
        <s v="Sylvester Stallone"/>
        <s v="Ralph Fiennes"/>
        <s v="Tom Hanks"/>
        <s v="Oscar Isaac"/>
        <s v="Kevin Hart"/>
        <s v="Will Arnett"/>
        <s v="O'Shea Jackson"/>
        <s v="Kevin Costner"/>
        <s v="Iko Uwais"/>
        <s v="Ty Burrell"/>
        <s v="Blake Lively"/>
        <s v="Alec Sulkin"/>
        <s v="Jake Gyllenhaal"/>
        <s v="Tom Cruise"/>
        <s v="Kodi Smit-McPhee"/>
        <s v="Douglas Smith"/>
        <s v="Tina Fey"/>
        <s v="Harrison Ford"/>
        <s v="Matt Damon"/>
        <s v="Tom McGrath"/>
        <s v="Toni Braxton"/>
        <s v="Daniel Radcliffe"/>
        <s v="Gerard Butler"/>
        <s v="Benedict Cumberbatch"/>
        <s v="Al Pacino"/>
        <s v="Burnie Burns"/>
        <s v="Sandra Bullock"/>
        <s v="Chris Evans"/>
        <s v="Marlon Wayans"/>
        <s v="Cameron Diaz"/>
        <s v="Jared Gilman"/>
        <s v="Bradley Cooper"/>
        <s v="Philip Seymour Hoffman"/>
        <s v="Bryan Cranston"/>
        <s v="Édgar Ramírez"/>
        <s v="Nicholas Hoult"/>
        <s v="Alec Baldwin"/>
        <s v="Carey Mulligan"/>
        <s v="Neil Patrick Harris"/>
        <s v="Mark Wahlberg"/>
        <s v="Hugh Jackman"/>
        <s v="Channing Tatum"/>
        <s v="Shailene Woodley"/>
        <s v="Miles Teller"/>
        <s v="Nicolas Cage"/>
        <s v="Jason Bateman"/>
        <s v="James Gandolfini"/>
        <s v="Zach Braff"/>
        <s v="Josh Holloway"/>
        <s v="George Clooney"/>
        <s v="Seth Rogen"/>
        <s v="Billy Crystal"/>
        <s v="Li Bingbing"/>
        <s v="Sharni Vinson"/>
        <s v="Jason Lee"/>
        <s v="Ed Helms"/>
        <s v="Chris Hemsworth"/>
        <s v="Taylor Kitsch"/>
        <s v="Steve Carell"/>
        <s v="Ryan Reynolds"/>
        <s v="Colin Farrell"/>
        <s v="Denzel Washington"/>
        <s v="Robert Downey"/>
        <s v="Kristen Stewart"/>
        <s v="Melissa McCarthy"/>
        <s v="Quvenzhané Wallis"/>
        <s v="Megan Fox"/>
        <s v="Noomi Rapace"/>
        <s v="Hugh Grant"/>
        <s v="Christoph Waltz"/>
        <s v="Russell Crowe"/>
        <s v="Alyson Hannigan"/>
        <s v="Stephan James"/>
        <s v="Kit Harington"/>
        <s v="Adelaide Clemens"/>
        <s v="Will Smith"/>
        <s v="Bruce Willis"/>
        <s v="Ben Affleck"/>
        <s v="Henry Cavill"/>
        <s v="Judi Dench"/>
        <s v="Jane Levy"/>
        <s v="Lily James"/>
        <s v="Victoria Justice"/>
        <s v="David Koepp"/>
        <s v="Jennifer Lawrence"/>
        <s v="Will Ferrell"/>
        <s v="John Lloyd Young"/>
        <s v="Adam Sandler"/>
        <s v="Tyler Perry"/>
        <s v="Johnny Depp"/>
        <s v="Chris Rock"/>
        <s v="Simon Pegg"/>
        <s v="Kevin James"/>
        <s v="Meryl Streep"/>
        <s v="Alexander Skarsgard"/>
        <s v="Ben Foster"/>
        <s v="Ice Cube"/>
        <s v="Melissa Joan Hart"/>
        <s v="Kristen Bell"/>
        <s v="Ethan Hawke"/>
        <s v="Robert Redford"/>
        <s v="Jason Segel"/>
        <s v="Sharlto Copley"/>
        <s v="Charlize Theron"/>
        <s v="Leonardo DiCaprio"/>
        <s v="Ashton Kutcher"/>
        <s v="Emma Stone"/>
        <s v="Joel Kinnaman"/>
        <s v="Brie Larson"/>
        <s v="Greg Kinnear"/>
        <s v="Jack O'Connell"/>
        <s v="Arnold Schwarzenegger"/>
        <s v="Cate Blanchett"/>
        <s v="Paul Giamatti"/>
        <s v="Anna Faris"/>
        <s v="Jackie Chan"/>
        <s v="Chloë Grace Moretz"/>
        <s v="Joseph Gordon-Levitt"/>
        <s v="Emilia Clarke"/>
        <s v="Ben Kingsley"/>
        <s v="Jessica Chastain"/>
        <s v="Tom Hardy"/>
        <s v="Jennifer Aniston"/>
        <s v="Jesse Eisenberg"/>
        <s v="Ray Romano"/>
        <s v="Viola Davis"/>
        <s v="Adrian Grenier"/>
        <s v="David Oyelowo"/>
        <s v="Vince Vaughn"/>
        <s v="Mia Wasikowska"/>
        <s v="Jeremy Renner"/>
        <s v="Ray Liotta"/>
        <s v="Sacha Baron Cohen"/>
        <s v="Chris Pine"/>
        <s v="Forest Whitaker"/>
        <s v="Clint Eastwood"/>
        <s v="Kathleen Robertson"/>
        <s v="Mark Ruffalo"/>
        <s v="Michael Parks"/>
        <s v="Emma Watson"/>
        <s v="Brad Pitt"/>
        <s v="Sean Astin"/>
        <s v="Jay Baruchel"/>
        <s v="Josh Brolin"/>
        <s v="Vin Diesel"/>
        <s v="Jessica Alba"/>
        <s v="Daniel Day-Lewis"/>
        <s v="Frank Grillo"/>
        <s v="Will Yun Lee"/>
        <s v="Jason Statham"/>
        <s v="Winter"/>
        <s v="Ashley Bell"/>
        <s v="Saoirse Ronan"/>
        <s v="Aaron Taylor-Johnson"/>
        <s v="Dave Franco"/>
        <s v="Alex Kendrick"/>
        <s v="Michael Fassbender"/>
        <s v="Mila Kunis"/>
        <s v="Jeff Bridges"/>
        <s v="Dylan O'Brien"/>
        <s v="Casey Affleck"/>
        <s v="Paul Rudd"/>
        <s v="Andy Serkis"/>
        <s v="Lily Collins"/>
        <s v="Bill Murray"/>
        <s v="Sergei Bodrov (director) Ben Barnes"/>
        <s v="Willie Robertson"/>
        <s v="Deng Chao"/>
        <s v="Richard Jenkins"/>
        <s v="Dax Shepard"/>
        <s v="Sam Rockwell"/>
        <s v="Sam Worthington"/>
        <s v="Chris Diamantopoulos"/>
        <s v="James McAvoy"/>
        <s v="Rodrigo Santoro"/>
        <s v="Hailee Steinfeld"/>
        <s v="Kellan Lutz"/>
        <s v="Alexander Skarsgård"/>
        <s v="Harry Styles"/>
        <s v="Tobey Maguire"/>
        <s v="Dermot Mulroney"/>
        <s v="Luke Evans"/>
        <s v="Antonio Banderas"/>
        <s v="Dwayne Johnson"/>
        <s v="Ian McKellen"/>
        <s v="Liam Neeson"/>
        <s v="Kevin Spacey"/>
        <s v="Ryan Guzman"/>
        <s v="Drew Dowdle (screenplay)Perdita Weeks"/>
        <s v="Sean Penn"/>
        <s v="Matthew McConaughey"/>
        <s v="Jim Parsons"/>
        <s v="Kevin Bacon"/>
        <s v="James Badge Dale"/>
        <s v="Jason Sudeikis"/>
        <s v="Adam Scott"/>
        <s v="Religious Bale"/>
        <s v="Angelina Jolie"/>
        <s v="Colin Firth"/>
        <s v="Abigail Breslin"/>
        <s v="Aaron Eckhart"/>
        <s v="Milla Jovovich"/>
        <s v="Jonathan Sadowski"/>
        <s v="Jack Huston"/>
        <s v="Thomas Mann"/>
        <s v="Chris Pratt"/>
        <s v="Amy Winehouse"/>
        <s v="Geoffrey Rush"/>
        <s v="Natalie Portman"/>
        <s v="Bill Melendez"/>
        <s v="Phoebe Fox"/>
        <s v="John Cusack"/>
        <s v="Kathryn Hahn"/>
        <s v="John Goodman"/>
        <s v="Julianne Moore"/>
        <s v="Brit Marling"/>
        <s v="Greta Gerwig"/>
        <s v="Ben Stiller"/>
        <s v="Frank Langella"/>
        <s v="Art Parkinson"/>
        <s v="Aaron Paul"/>
        <s v="Morgan Land (screenplay)"/>
        <s v="Ryan Gosling"/>
        <s v="Charlie Hunnam"/>
        <s v="Jonah Hill"/>
        <s v="Danny DeVito"/>
        <s v="Terrence J"/>
        <s v="Jon Favreau"/>
        <s v="Maggie Smith"/>
        <s v="Benjamin Walker"/>
        <s v="Julianne Hough"/>
        <s v="Aubrey Peeples"/>
        <s v="Jack Black"/>
        <s v="Noah Baumbach(screenplay); Ben Stiller"/>
        <s v="Andrew Garfield"/>
        <s v="Michael Shannon"/>
        <s v="Brendan Fraser"/>
        <s v="Patrick Wilson"/>
        <s v="Katherine Heigl"/>
        <s v="Zachary Gordon"/>
        <s v="Wasabi Mizuta"/>
        <s v="Alexandra Daddario"/>
        <s v="Helen Mirren"/>
        <s v="Jakob Salvati"/>
        <s v="Amy Adams"/>
        <s v="Kate Winslet"/>
        <s v="Cuba Gooding Jr."/>
        <s v="Ashley Tisdale"/>
        <s v="Chadwick Boseman"/>
        <s v="Samuel L. Jackson"/>
        <s v="Paul Tibbitt (director)"/>
        <s v="Michael B. Jordan"/>
        <s v="Julia Dietze"/>
        <s v="Vikram"/>
        <s v="Allison Miller"/>
        <s v="Guy Pearce"/>
        <s v="Rooney Mara"/>
        <s v="Jeff Goldblum"/>
        <s v="Shaheizy Sam"/>
        <s v="Keegan-Michael Key"/>
        <s v="Pierce Brosnan"/>
        <s v="Logan Lerman"/>
        <s v="Annabelle Wallis"/>
        <s v="Jim Caviezel"/>
        <s v="Ewan McGregor"/>
        <s v="Nicole Kidman"/>
        <s v="Julia Roberts"/>
        <s v="Eddie Redmayne"/>
        <s v="Nia Vardalos"/>
        <s v="Suraj Sharma"/>
        <s v="Christina Applegate"/>
        <s v="Reese Witherspoon"/>
        <s v="Bai Baihe"/>
        <s v="Lauren Cohan"/>
        <s v="Ed Skrein"/>
        <s v="Gugu Mbatha-Raw"/>
        <s v="Astro"/>
        <s v="Suzan Crowley"/>
        <s v="Toni Collette"/>
        <s v="Joaquin Phoenix"/>
        <s v="Eric Bana"/>
        <s v="Michael Peña"/>
        <s v="Emily Blunt"/>
        <s v="Brenton Thwaites"/>
        <s v="Jim Carrey"/>
        <s v="Amy Poehler"/>
        <s v="J. K. Simmons"/>
        <s v="Dane DeHaan"/>
        <s v="Hayden Christensen"/>
        <s v="Richard Armitage"/>
        <s v="Sarah Drew"/>
        <s v="Juliet Stevenson"/>
        <s v="Kevin Conroy"/>
        <s v="Edgar Ramirez"/>
        <s v="Rupert Friend"/>
        <s v="Bruno Podalydès"/>
        <s v="Shelley Hennig"/>
        <s v="Jaden Smith"/>
        <s v="Jorma Taccone"/>
        <s v="Emjay Anthony"/>
        <s v="Teresa Palmer"/>
        <s v="Domhnall Gleeson"/>
        <s v="Jan Bijvoet"/>
        <s v="Regina Casé"/>
        <s v="Keri Russell"/>
        <s v="Scarlett Johansson"/>
        <s v="Joseph Fiennes"/>
        <s v="Zoey Deutch"/>
        <s v="Olivia Wilde"/>
        <s v="Dylan Minnette"/>
        <s v="Diogo Morgado"/>
        <s v="Idris Elba"/>
        <s v="Taron Egerton"/>
        <s v="Mary Elizabeth Winstead"/>
        <s v="Jake Johnson"/>
        <s v="Anya Taylor-Joy"/>
        <s v="Owen Wilson"/>
        <s v="Josh Wiggins"/>
        <s v="Sanaa Lathan"/>
        <s v="Jennifer Garner"/>
        <s v="Paul Walker"/>
        <s v="Keanu Reeves"/>
        <s v="Cem Yılmaz"/>
      </sharedItems>
    </cacheField>
    <cacheField name="Actor 2" numFmtId="0">
      <sharedItems/>
    </cacheField>
    <cacheField name="Actor 3" numFmtId="0">
      <sharedItems/>
    </cacheField>
    <cacheField name="Actor 4" numFmtId="0">
      <sharedItems containsBlank="1"/>
    </cacheField>
    <cacheField name="Actor 5" numFmtId="0">
      <sharedItems containsBlank="1"/>
    </cacheField>
    <cacheField name="Budget ($)" numFmtId="0">
      <sharedItems containsSemiMixedTypes="0" containsString="0" containsNumber="1" containsInteger="1" minValue="1000000" maxValue="250000000"/>
    </cacheField>
    <cacheField name="Box Office Revenue ($)" numFmtId="0">
      <sharedItems containsSemiMixedTypes="0" containsString="0" containsNumber="1" minValue="1000000" maxValue="970800000"/>
    </cacheField>
    <cacheField name="ROI" numFmtId="9">
      <sharedItems containsSemiMixedTypes="0" containsString="0" containsNumber="1" minValue="-0.94499999999999995" maxValue="100.8"/>
    </cacheField>
    <cacheField name="Quarters" numFmtId="0" databaseField="0">
      <fieldGroup base="1">
        <rangePr groupBy="quarters" startDate="2012-01-06T00:00:00" endDate="2016-08-27T00:00:00"/>
        <groupItems count="6">
          <s v="&lt;1/6/2012"/>
          <s v="Qtr1"/>
          <s v="Qtr2"/>
          <s v="Qtr3"/>
          <s v="Qtr4"/>
          <s v="&gt;8/27/2016"/>
        </groupItems>
      </fieldGroup>
    </cacheField>
    <cacheField name="Years" numFmtId="0" databaseField="0">
      <fieldGroup base="1">
        <rangePr groupBy="years" startDate="2012-01-06T00:00:00" endDate="2016-08-27T00:00:00"/>
        <groupItems count="7">
          <s v="&lt;1/6/2012"/>
          <s v="2012"/>
          <s v="2013"/>
          <s v="2014"/>
          <s v="2015"/>
          <s v="2016"/>
          <s v="&gt;8/27/2016"/>
        </groupItems>
      </fieldGroup>
    </cacheField>
  </cacheFields>
  <extLst>
    <ext xmlns:x14="http://schemas.microsoft.com/office/spreadsheetml/2009/9/main" uri="{725AE2AE-9491-48be-B2B4-4EB974FC3084}">
      <x14:pivotCacheDefinition pivotCacheId="5521652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5">
  <r>
    <x v="0"/>
    <x v="0"/>
    <s v="https://en.wikipedia.org/wiki/Pitch_Perfect"/>
    <x v="0"/>
    <x v="0"/>
    <x v="0"/>
    <s v="Anna Camp"/>
    <s v="Rebel Wilson"/>
    <s v="Adam DeVine"/>
    <s v="Alexis Knapp"/>
    <n v="17000000"/>
    <n v="115400000"/>
    <n v="5.7882352941176496"/>
  </r>
  <r>
    <x v="1"/>
    <x v="1"/>
    <s v="https://en.wikipedia.org/wiki/The_Intern_(2015_film)"/>
    <x v="1"/>
    <x v="1"/>
    <x v="1"/>
    <s v="Anne Hathaway"/>
    <s v="Rene Russo"/>
    <s v="Adam DeVine"/>
    <s v="Anders Holm"/>
    <n v="44000000"/>
    <n v="194600000"/>
    <n v="3.4227272727272702"/>
  </r>
  <r>
    <x v="2"/>
    <x v="2"/>
    <s v="https://en.wikipedia.org/wiki/The_Duff"/>
    <x v="1"/>
    <x v="2"/>
    <x v="2"/>
    <s v="Robbie Amell"/>
    <s v="Bella Thorne"/>
    <s v="Bianca A. Santos"/>
    <s v="Allison Janney"/>
    <n v="8500000"/>
    <n v="43500000"/>
    <n v="4.1176470588235299"/>
  </r>
  <r>
    <x v="3"/>
    <x v="3"/>
    <s v="https://en.wikipedia.org/wiki/A_Thousand_Words_(film)"/>
    <x v="1"/>
    <x v="3"/>
    <x v="3"/>
    <s v="Kerry Washington"/>
    <s v="Cliff Curtis"/>
    <s v="Clark Duke"/>
    <s v="Allison Janney"/>
    <n v="40000000"/>
    <n v="22000000"/>
    <n v="-0.45"/>
  </r>
  <r>
    <x v="4"/>
    <x v="4"/>
    <s v="https://en.wikipedia.org/wiki/The_Lucky_One_(film)"/>
    <x v="2"/>
    <x v="4"/>
    <x v="4"/>
    <s v="Taylor Schilling"/>
    <s v="Jay R. Ferguson"/>
    <s v="Riley Thomas Stewart"/>
    <s v="Adam Lefevre"/>
    <n v="25000000"/>
    <n v="99400000"/>
    <n v="2.976"/>
  </r>
  <r>
    <x v="5"/>
    <x v="5"/>
    <s v="https://en.wikipedia.org/wiki/The_Secret_Life_of_Pets"/>
    <x v="3"/>
    <x v="5"/>
    <x v="5"/>
    <s v="Eric Stonestreet"/>
    <s v="Kevin Hart"/>
    <s v="Albert Brooks"/>
    <s v="Hannibal Buress"/>
    <n v="75000000"/>
    <n v="724900000"/>
    <n v="8.6653333333333293"/>
  </r>
  <r>
    <x v="6"/>
    <x v="6"/>
    <s v="https://en.wikipedia.org/wiki/Bullet_to_the_Head"/>
    <x v="4"/>
    <x v="6"/>
    <x v="6"/>
    <s v="Sung Kang"/>
    <s v="Sarah Shahi"/>
    <s v="Adewale Akinnuoye-Agbaje"/>
    <s v="Religious Slater"/>
    <n v="55000000"/>
    <n v="21900000"/>
    <n v="-0.60181818181818203"/>
  </r>
  <r>
    <x v="7"/>
    <x v="7"/>
    <s v="https://en.wikipedia.org/wiki/The_Grand_Budapest_Hotel"/>
    <x v="1"/>
    <x v="7"/>
    <x v="7"/>
    <s v="Tony Revolori"/>
    <s v="F. Murray Abraham"/>
    <s v="Mathieu Amalric"/>
    <s v="Adrien Brody"/>
    <n v="23000000"/>
    <n v="174800000"/>
    <n v="6.6"/>
  </r>
  <r>
    <x v="8"/>
    <x v="8"/>
    <s v="https://en.wikipedia.org/wiki/Bridge_of_Spies_(film)"/>
    <x v="5"/>
    <x v="8"/>
    <x v="8"/>
    <s v="Mark Rylance"/>
    <s v="Amy Ryan"/>
    <s v="Alan Alda"/>
    <s v="Austin Stowell"/>
    <n v="40000000"/>
    <n v="165500000"/>
    <n v="3.1375000000000002"/>
  </r>
  <r>
    <x v="9"/>
    <x v="9"/>
    <s v="https://en.wikipedia.org/wiki/A_Most_Violent_Year"/>
    <x v="6"/>
    <x v="9"/>
    <x v="9"/>
    <s v="Jessica Chastain"/>
    <s v="Alessandro Nivola"/>
    <s v="David Oyelowo"/>
    <s v="Albert Brooks"/>
    <n v="20000000"/>
    <n v="12000000"/>
    <n v="-0.4"/>
  </r>
  <r>
    <x v="10"/>
    <x v="10"/>
    <s v="https://en.wikipedia.org/wiki/The_Wedding_Ringer"/>
    <x v="7"/>
    <x v="10"/>
    <x v="10"/>
    <s v="Josh Gad"/>
    <s v="Kaley Cuoco"/>
    <s v="Olivia Thirlby"/>
    <s v="Alan Ritchson"/>
    <n v="23000000"/>
    <n v="79800000"/>
    <n v="2.4695652173912999"/>
  </r>
  <r>
    <x v="11"/>
    <x v="11"/>
    <s v="https://en.wikipedia.org/wiki/Arrietty"/>
    <x v="8"/>
    <x v="11"/>
    <x v="11"/>
    <s v="Amy Poehler"/>
    <s v="Carol Burnett"/>
    <s v="Bridgit Mendler"/>
    <s v="David Henrie"/>
    <n v="23000000"/>
    <n v="145600000"/>
    <n v="5.3304347826087"/>
  </r>
  <r>
    <x v="12"/>
    <x v="12"/>
    <s v="https://en.wikipedia.org/wiki/Straight_Outta_Compton_(2015_film)"/>
    <x v="9"/>
    <x v="12"/>
    <x v="12"/>
    <s v="Jr."/>
    <s v="Corey Hawkins"/>
    <s v="Jason Mitchell"/>
    <s v="Aldis Hodge"/>
    <n v="50000000"/>
    <n v="201600000"/>
    <n v="3.032"/>
  </r>
  <r>
    <x v="13"/>
    <x v="13"/>
    <s v="https://en.wikipedia.org/wiki/Criminal_(2016_film)"/>
    <x v="10"/>
    <x v="13"/>
    <x v="13"/>
    <s v="Gary Oldman"/>
    <s v="Tommy Lee Jones"/>
    <s v="Alice Eve"/>
    <s v="Gal Gadot"/>
    <n v="31500000"/>
    <n v="35600000"/>
    <n v="0.13015873015873"/>
  </r>
  <r>
    <x v="14"/>
    <x v="14"/>
    <s v="https://en.wikipedia.org/wiki/The_Raid_2"/>
    <x v="11"/>
    <x v="14"/>
    <x v="14"/>
    <s v="Tio Pakusadewo"/>
    <s v="Arifin Putra"/>
    <s v="Julie Estelle"/>
    <s v="Alex Abbad"/>
    <n v="4500000"/>
    <n v="6600000"/>
    <n v="0.46666666666666701"/>
  </r>
  <r>
    <x v="15"/>
    <x v="15"/>
    <s v="https://en.wikipedia.org/wiki/Mr._Peabody_%2526_Sherman"/>
    <x v="12"/>
    <x v="15"/>
    <x v="15"/>
    <s v="Max Charles"/>
    <s v="Stephen Colbert"/>
    <s v="Allison Janney"/>
    <s v="Ariel Winter"/>
    <n v="145000000"/>
    <n v="275700000"/>
    <n v="0.90137931034482799"/>
  </r>
  <r>
    <x v="16"/>
    <x v="16"/>
    <s v="https://en.wikipedia.org/wiki/The_Age_of_Adaline"/>
    <x v="13"/>
    <x v="16"/>
    <x v="16"/>
    <s v="Michiel Huisman"/>
    <s v="Harrison Ford"/>
    <s v="Ellen Burstyn"/>
    <s v="Amanda Crew"/>
    <n v="25000000"/>
    <n v="65700000"/>
    <n v="1.6279999999999999"/>
  </r>
  <r>
    <x v="17"/>
    <x v="17"/>
    <s v="https://en.wikipedia.org/wiki/Ted_2"/>
    <x v="1"/>
    <x v="17"/>
    <x v="17"/>
    <s v="Wellesley Wild(screenplay) Mark Wahlberg"/>
    <s v="Seth MacFarlane"/>
    <s v="Amanda Seyfried"/>
    <s v="Giovanni Ribisi"/>
    <n v="68000000"/>
    <n v="216700000"/>
    <n v="2.1867647058823501"/>
  </r>
  <r>
    <x v="18"/>
    <x v="18"/>
    <s v="https://en.wikipedia.org/wiki/End_of_Watch"/>
    <x v="14"/>
    <x v="18"/>
    <x v="18"/>
    <s v="Michael Peña"/>
    <s v="Anna Kendrick"/>
    <s v="Frank Grillo"/>
    <s v="America Ferrera"/>
    <n v="7000000"/>
    <n v="48100000"/>
    <n v="5.8714285714285701"/>
  </r>
  <r>
    <x v="19"/>
    <x v="19"/>
    <s v="https://en.wikipedia.org/wiki/Jack_Reacher_(film)"/>
    <x v="14"/>
    <x v="19"/>
    <x v="19"/>
    <s v="Rosamund Pike"/>
    <s v="David Oyelowo"/>
    <s v="Richard Jenkins"/>
    <s v="Alexia Fast"/>
    <n v="60000000"/>
    <n v="218300000"/>
    <n v="2.6383333333333301"/>
  </r>
  <r>
    <x v="20"/>
    <x v="20"/>
    <s v="https://en.wikipedia.org/wiki/ParaNorman"/>
    <x v="15"/>
    <x v="20"/>
    <x v="20"/>
    <s v="Tucker Albrizzi"/>
    <s v="Anna Kendrick"/>
    <s v="Casey Affleck"/>
    <s v="Christopher Mintz-Plasse"/>
    <n v="60000000"/>
    <n v="107100000"/>
    <n v="0.78500000000000003"/>
  </r>
  <r>
    <x v="21"/>
    <x v="21"/>
    <s v="https://en.wikipedia.org/wiki/Ouija_(2014_film)"/>
    <x v="16"/>
    <x v="21"/>
    <x v="21"/>
    <s v="Olivia Cooke"/>
    <s v="Vivis Colombetti"/>
    <s v="Ana Coto"/>
    <s v="Erin Moriarty"/>
    <n v="5000000"/>
    <n v="103600000"/>
    <n v="19.72"/>
  </r>
  <r>
    <x v="22"/>
    <x v="22"/>
    <s v="https://en.wikipedia.org/wiki/Whiskey_Tango_Foxtrot_(film)"/>
    <x v="17"/>
    <x v="22"/>
    <x v="22"/>
    <s v="Margot Robbie"/>
    <s v="Martin Freeman"/>
    <s v="Billy Bob Thornton"/>
    <s v="Alfred Molina"/>
    <n v="35000000"/>
    <n v="24900000"/>
    <n v="-0.28857142857142898"/>
  </r>
  <r>
    <x v="23"/>
    <x v="23"/>
    <s v="https://en.wikipedia.org/wiki/Raiders_of_the_Lost_Ark"/>
    <x v="18"/>
    <x v="8"/>
    <x v="23"/>
    <s v="John Rhys-Davies"/>
    <s v="Karen Allen"/>
    <s v="Paul Freeman"/>
    <s v="Alfred Molina"/>
    <n v="18000000"/>
    <n v="389900000"/>
    <n v="20.661111111111101"/>
  </r>
  <r>
    <x v="24"/>
    <x v="24"/>
    <s v="https://en.wikipedia.org/wiki/Elysium_(film)"/>
    <x v="19"/>
    <x v="23"/>
    <x v="24"/>
    <s v="Jodie Foster"/>
    <s v="Sharlto Copley"/>
    <s v="Wagner Moura"/>
    <s v="Alice Braga"/>
    <n v="115000000"/>
    <n v="286100000"/>
    <n v="1.4878260869565201"/>
  </r>
  <r>
    <x v="25"/>
    <x v="25"/>
    <s v="https://en.wikipedia.org/wiki/Penguins_of_Madagascar"/>
    <x v="12"/>
    <x v="24"/>
    <x v="25"/>
    <s v="Chris Miller"/>
    <s v="Conrad Vernon"/>
    <s v="Christopher Knights"/>
    <s v="Benedict Cumberbatch"/>
    <n v="132000000"/>
    <n v="373000000"/>
    <n v="1.8257575757575799"/>
  </r>
  <r>
    <x v="26"/>
    <x v="26"/>
    <s v="https://en.wikipedia.org/wiki/The_Oogieloves_in_the_Big_Balloon_Adventure"/>
    <x v="12"/>
    <x v="25"/>
    <x v="26"/>
    <s v="Cloris Leachman"/>
    <s v="Christopher Lloyd"/>
    <s v="Chazz Palminteri"/>
    <s v="Cary Elwes"/>
    <n v="20000000"/>
    <n v="1100000"/>
    <n v="-0.94499999999999995"/>
  </r>
  <r>
    <x v="27"/>
    <x v="27"/>
    <s v="https://en.wikipedia.org/wiki/The_Woman_in_Black_(2012_film)"/>
    <x v="20"/>
    <x v="26"/>
    <x v="27"/>
    <s v="Ciarán Hinds"/>
    <s v="Janet McTeer"/>
    <s v="Liz White"/>
    <s v="Alisa Khazanova"/>
    <n v="15000000"/>
    <n v="128500000"/>
    <n v="7.56666666666667"/>
  </r>
  <r>
    <x v="28"/>
    <x v="22"/>
    <s v="https://en.wikipedia.org/wiki/London_Has_Fallen"/>
    <x v="11"/>
    <x v="27"/>
    <x v="28"/>
    <s v="Aaron Eckhart"/>
    <s v="Morgan Freeman"/>
    <s v="Angela Bassett"/>
    <s v="Alon Aboutboul"/>
    <n v="60000000"/>
    <n v="195700000"/>
    <n v="2.2616666666666698"/>
  </r>
  <r>
    <x v="29"/>
    <x v="28"/>
    <s v="https://en.wikipedia.org/wiki/The_Imitation_Game"/>
    <x v="5"/>
    <x v="28"/>
    <x v="29"/>
    <s v="Keira Knightley"/>
    <s v="Matthew Goode"/>
    <s v="Rory Kinnear"/>
    <s v="Allen Leech"/>
    <n v="14000000"/>
    <n v="233600000"/>
    <n v="15.685714285714299"/>
  </r>
  <r>
    <x v="30"/>
    <x v="29"/>
    <s v="https://en.wikipedia.org/wiki/Danny_Collins_(film)"/>
    <x v="21"/>
    <x v="29"/>
    <x v="30"/>
    <s v="Annette Bening"/>
    <s v="Jennifer Garner"/>
    <s v="Bobby Cannavale"/>
    <s v="Christopher Plummer"/>
    <n v="10000000"/>
    <n v="8199999.9999999991"/>
    <n v="-0.18"/>
  </r>
  <r>
    <x v="31"/>
    <x v="30"/>
    <s v="https://en.wikipedia.org/wiki/Lazer_Team"/>
    <x v="22"/>
    <x v="30"/>
    <x v="31"/>
    <s v="Gavin Free"/>
    <s v="Michael Jones"/>
    <s v="Colton Dunn"/>
    <s v="Allie DeBerry"/>
    <n v="2400000"/>
    <n v="1600000"/>
    <n v="-0.33333333333333298"/>
  </r>
  <r>
    <x v="32"/>
    <x v="31"/>
    <s v="https://en.wikipedia.org/wiki/Our_Brand_Is_Crisis_(2015_film)"/>
    <x v="21"/>
    <x v="31"/>
    <x v="32"/>
    <s v="Scoot McNairy"/>
    <s v="Billy Bob Thornton"/>
    <s v="Anthony Mackie"/>
    <s v="Ann Dowd"/>
    <n v="28000000"/>
    <n v="8600000"/>
    <n v="-0.69285714285714295"/>
  </r>
  <r>
    <x v="33"/>
    <x v="32"/>
    <s v="https://en.wikipedia.org/wiki/Captain_America:_The_Winter_Soldier"/>
    <x v="11"/>
    <x v="32"/>
    <x v="33"/>
    <s v="Scarlett Johansson"/>
    <s v="Sebastian Stan"/>
    <s v="Anthony Mackie"/>
    <s v="Cobie Smulders"/>
    <n v="170000000"/>
    <n v="714400000"/>
    <n v="3.20235294117647"/>
  </r>
  <r>
    <x v="34"/>
    <x v="33"/>
    <s v="https://en.wikipedia.org/wiki/A_Haunted_House_2"/>
    <x v="1"/>
    <x v="33"/>
    <x v="34"/>
    <s v="Jaime Pressly"/>
    <s v="Essence Atkins"/>
    <s v="Cedric the Entertainer"/>
    <s v="Gabriel Iglesias"/>
    <n v="4000000"/>
    <n v="24000000"/>
    <n v="5"/>
  </r>
  <r>
    <x v="35"/>
    <x v="34"/>
    <s v="https://en.wikipedia.org/wiki/The_Nut_Job"/>
    <x v="12"/>
    <x v="34"/>
    <x v="11"/>
    <s v="Katherine Heigl"/>
    <s v="Liam Neeson"/>
    <s v="Brendan Fraser"/>
    <s v="Gabriel Iglesias"/>
    <n v="42800000"/>
    <n v="120900000"/>
    <n v="1.82476635514019"/>
  </r>
  <r>
    <x v="36"/>
    <x v="35"/>
    <s v="https://en.wikipedia.org/wiki/What_to_Expect_When_You%2527re_Expecting_(film)"/>
    <x v="1"/>
    <x v="35"/>
    <x v="35"/>
    <s v="Jennifer Lopez"/>
    <s v="Brooklyn Decker"/>
    <s v="Elizabeth Banks"/>
    <s v="Anna Kendrick"/>
    <n v="40000000"/>
    <n v="84400000"/>
    <n v="1.1100000000000001"/>
  </r>
  <r>
    <x v="37"/>
    <x v="36"/>
    <s v="https://en.wikipedia.org/wiki/Moonrise_Kingdom"/>
    <x v="23"/>
    <x v="7"/>
    <x v="36"/>
    <s v="Kara Hayward"/>
    <s v="Bruce Willis"/>
    <s v="Edward Norton"/>
    <s v="Bill Murray"/>
    <n v="16000000"/>
    <n v="68300000"/>
    <n v="3.2687499999999998"/>
  </r>
  <r>
    <x v="38"/>
    <x v="37"/>
    <s v="https://en.wikipedia.org/wiki/Aloha_(film)"/>
    <x v="7"/>
    <x v="36"/>
    <x v="37"/>
    <s v="Emma Stone"/>
    <s v="Alec Baldwin"/>
    <s v="Rachel McAdams"/>
    <s v="Bill Murray"/>
    <n v="52000000"/>
    <n v="26300000"/>
    <n v="-0.49423076923076897"/>
  </r>
  <r>
    <x v="39"/>
    <x v="38"/>
    <s v="https://en.wikipedia.org/wiki/The_Master_(2012_film)"/>
    <x v="5"/>
    <x v="37"/>
    <x v="38"/>
    <s v="Joaquin Phoenix"/>
    <s v="Jesse Plemons"/>
    <s v="David Warshofsky"/>
    <s v="Amy Adams"/>
    <n v="32000000"/>
    <n v="28300000"/>
    <n v="-0.11562500000000001"/>
  </r>
  <r>
    <x v="40"/>
    <x v="39"/>
    <s v="https://en.wikipedia.org/wiki/The_Infiltrator_(2016_film)"/>
    <x v="24"/>
    <x v="38"/>
    <x v="39"/>
    <s v="Diane Kruger"/>
    <s v="Benjamin Bratt"/>
    <s v="John Leguizamo"/>
    <s v="Amy Ryan"/>
    <n v="47500000"/>
    <n v="15200000"/>
    <n v="-0.68"/>
  </r>
  <r>
    <x v="41"/>
    <x v="40"/>
    <s v="https://en.wikipedia.org/wiki/Hands_of_Stone"/>
    <x v="9"/>
    <x v="39"/>
    <x v="40"/>
    <s v="Robert De Niro"/>
    <s v="Usher"/>
    <s v="Ellen Barkin"/>
    <s v="Ana de Armas"/>
    <n v="20000000"/>
    <n v="1700000"/>
    <n v="-0.91500000000000004"/>
  </r>
  <r>
    <x v="42"/>
    <x v="6"/>
    <s v="https://en.wikipedia.org/wiki/Warm_Bodies_(film)"/>
    <x v="25"/>
    <x v="40"/>
    <x v="41"/>
    <s v="Teresa Palmer"/>
    <s v="Rob Corddry"/>
    <s v="John Malkovich"/>
    <s v="Analeigh Tipton"/>
    <n v="35000000"/>
    <n v="117000000"/>
    <n v="2.3428571428571399"/>
  </r>
  <r>
    <x v="43"/>
    <x v="41"/>
    <s v="https://en.wikipedia.org/wiki/42_(film)"/>
    <x v="9"/>
    <x v="41"/>
    <x v="23"/>
    <s v="Chadwick Boseman"/>
    <s v="Christopher Meloni"/>
    <s v="Ryan Merriman"/>
    <s v="Andre Holland"/>
    <n v="40000000"/>
    <n v="97500000"/>
    <n v="1.4375"/>
  </r>
  <r>
    <x v="44"/>
    <x v="42"/>
    <s v="https://en.wikipedia.org/wiki/Blue_Jasmine"/>
    <x v="5"/>
    <x v="42"/>
    <x v="42"/>
    <s v="Cate Blanchett"/>
    <s v="Bobby Cannavale"/>
    <s v="Louis C.K."/>
    <s v="Andrew Dice Clay"/>
    <n v="18000000"/>
    <n v="97500000"/>
    <n v="4.4166666666666696"/>
  </r>
  <r>
    <x v="45"/>
    <x v="43"/>
    <s v="https://en.wikipedia.org/wiki/Suffragette_(film)"/>
    <x v="5"/>
    <x v="43"/>
    <x v="43"/>
    <s v="Helena Bonham Carter"/>
    <s v="Meryl Streep"/>
    <s v="Ben Whishaw"/>
    <s v="Brendan Gleeson"/>
    <n v="14000000"/>
    <n v="32000000"/>
    <n v="1.28571428571429"/>
  </r>
  <r>
    <x v="46"/>
    <x v="44"/>
    <s v="https://en.wikipedia.org/wiki/The_Smurfs_2"/>
    <x v="26"/>
    <x v="44"/>
    <x v="44"/>
    <s v="Jayma Mays"/>
    <s v="Hank Azaria"/>
    <s v="Tim Gunn"/>
    <s v="Brendan Gleeson"/>
    <n v="105000000"/>
    <n v="347500000"/>
    <n v="2.3095238095238102"/>
  </r>
  <r>
    <x v="47"/>
    <x v="45"/>
    <s v="https://en.wikipedia.org/wiki/2_Guns"/>
    <x v="6"/>
    <x v="45"/>
    <x v="45"/>
    <s v="Denzel Washington"/>
    <s v="Paula Patton"/>
    <s v="Bill Paxton"/>
    <s v="Edward James Olmos"/>
    <n v="61000000"/>
    <n v="131900000"/>
    <n v="1.16229508196721"/>
  </r>
  <r>
    <x v="48"/>
    <x v="46"/>
    <s v="https://en.wikipedia.org/wiki/A_Haunted_House_(film)"/>
    <x v="25"/>
    <x v="33"/>
    <x v="34"/>
    <s v="Nick Swardson"/>
    <s v="David Koechner"/>
    <s v="Essence Atkins"/>
    <s v="Cedric the Entertainer"/>
    <n v="2500000"/>
    <n v="60100000"/>
    <n v="23.04"/>
  </r>
  <r>
    <x v="49"/>
    <x v="47"/>
    <s v="https://en.wikipedia.org/wiki/Les_Mis%25C3%25A9rables_(2012_film)"/>
    <x v="27"/>
    <x v="46"/>
    <x v="46"/>
    <s v="Russell Crowe"/>
    <s v="Eddie Redmayne"/>
    <s v="Colm Wilkinson"/>
    <s v="Anne Hathaway"/>
    <n v="61000000"/>
    <n v="441800000"/>
    <n v="6.24262295081967"/>
  </r>
  <r>
    <x v="50"/>
    <x v="48"/>
    <s v="https://en.wikipedia.org/wiki/G.I._Joe:_Retaliation"/>
    <x v="18"/>
    <x v="47"/>
    <x v="47"/>
    <s v="Ray Park"/>
    <s v="Dwayne Johnson"/>
    <s v="Bruce Willis"/>
    <s v="Elodie Yung"/>
    <n v="130000000"/>
    <n v="375700000"/>
    <n v="1.89"/>
  </r>
  <r>
    <x v="51"/>
    <x v="49"/>
    <s v="https://en.wikipedia.org/wiki/The_Divergent_Series:_Allegiant"/>
    <x v="28"/>
    <x v="48"/>
    <x v="48"/>
    <s v="Theo James"/>
    <s v="Naomi Watts"/>
    <s v="Jeff Daniels"/>
    <s v="Ansel Elgort"/>
    <n v="110000000"/>
    <n v="179200000"/>
    <n v="0.62909090909090903"/>
  </r>
  <r>
    <x v="52"/>
    <x v="50"/>
    <s v="https://en.wikipedia.org/wiki/Pain_%2526_Gain"/>
    <x v="29"/>
    <x v="49"/>
    <x v="45"/>
    <s v="Dwayne Johnson"/>
    <s v="Ed Harris"/>
    <s v="Ken Jeong"/>
    <s v="Anthony Mackie"/>
    <n v="26000000"/>
    <n v="86200000"/>
    <n v="2.31538461538462"/>
  </r>
  <r>
    <x v="53"/>
    <x v="45"/>
    <s v="https://en.wikipedia.org/wiki/The_Spectacular_Now"/>
    <x v="5"/>
    <x v="50"/>
    <x v="49"/>
    <s v="Shailene Woodley"/>
    <s v="Kaitlyn Dever"/>
    <s v="Brie Larson"/>
    <s v="Dayo Okeniyi"/>
    <n v="2500000"/>
    <n v="6900000"/>
    <n v="1.76"/>
  </r>
  <r>
    <x v="54"/>
    <x v="51"/>
    <s v="https://en.wikipedia.org/wiki/The_Croods"/>
    <x v="3"/>
    <x v="51"/>
    <x v="50"/>
    <s v="Ryan Reynolds"/>
    <s v="Emma Stone"/>
    <s v="Catherine Keener"/>
    <s v="Clark Duke"/>
    <n v="135000000"/>
    <n v="587200000"/>
    <n v="3.34962962962963"/>
  </r>
  <r>
    <x v="55"/>
    <x v="52"/>
    <s v="https://en.wikipedia.org/wiki/Identity_Thief"/>
    <x v="29"/>
    <x v="52"/>
    <x v="51"/>
    <s v="Melissa McCarthy"/>
    <s v="Amanda Peet"/>
    <s v="John Cho"/>
    <s v="Clark Duke"/>
    <n v="35000000"/>
    <n v="174000000"/>
    <n v="3.9714285714285702"/>
  </r>
  <r>
    <x v="56"/>
    <x v="53"/>
    <s v="https://en.wikipedia.org/wiki/Enough_Said_(film)"/>
    <x v="1"/>
    <x v="53"/>
    <x v="52"/>
    <s v="Julia Louis-Dreyfus"/>
    <s v="Toni Collette"/>
    <s v="Catherine Keener"/>
    <s v="Ben Falcone"/>
    <n v="8000000"/>
    <n v="25300000"/>
    <n v="2.1625000000000001"/>
  </r>
  <r>
    <x v="57"/>
    <x v="54"/>
    <s v="https://en.wikipedia.org/wiki/Wish_I_Was_Here"/>
    <x v="17"/>
    <x v="54"/>
    <x v="53"/>
    <s v="Kate Hudson"/>
    <s v="Jim Parsons"/>
    <s v="Mandy Patinkin"/>
    <s v="Ashley Greene"/>
    <n v="6000000"/>
    <n v="5500000"/>
    <n v="-8.3333333333333301E-2"/>
  </r>
  <r>
    <x v="58"/>
    <x v="53"/>
    <s v="https://en.wikipedia.org/wiki/Battle_of_the_Year_(film)"/>
    <x v="27"/>
    <x v="55"/>
    <x v="54"/>
    <s v="Laz Alonso"/>
    <s v="Josh Peck"/>
    <s v="Caity Lotz"/>
    <s v="Chris Brown"/>
    <n v="20000000"/>
    <n v="16500000"/>
    <n v="-0.17499999999999999"/>
  </r>
  <r>
    <x v="59"/>
    <x v="55"/>
    <s v="https://en.wikipedia.org/wiki/Money_Monster"/>
    <x v="5"/>
    <x v="56"/>
    <x v="55"/>
    <s v="Julia Roberts"/>
    <s v="Jack O'Connell"/>
    <s v="Dominic West"/>
    <s v="Caitriona Balfe"/>
    <n v="27000000"/>
    <n v="93100000"/>
    <n v="2.44814814814815"/>
  </r>
  <r>
    <x v="60"/>
    <x v="56"/>
    <s v="https://en.wikipedia.org/wiki/This_Is_the_End"/>
    <x v="30"/>
    <x v="57"/>
    <x v="56"/>
    <s v="Jay Baruchel"/>
    <s v="James Franco"/>
    <s v="Craig Robinson"/>
    <s v="Danny McBride"/>
    <n v="32000000"/>
    <n v="126000000"/>
    <n v="2.9375"/>
  </r>
  <r>
    <x v="61"/>
    <x v="47"/>
    <s v="https://en.wikipedia.org/wiki/Parental_Guidance_(film)"/>
    <x v="1"/>
    <x v="58"/>
    <x v="57"/>
    <s v="Bette Midler"/>
    <s v="Marisa Tomei"/>
    <s v="Tom Everett Scott"/>
    <s v="Bailee Madison"/>
    <n v="25000000"/>
    <n v="119800000"/>
    <n v="3.7919999999999998"/>
  </r>
  <r>
    <x v="62"/>
    <x v="57"/>
    <s v="https://en.wikipedia.org/wiki/Zhong_Kui:_Snow_Girl_and_the_Dark_Crystal"/>
    <x v="31"/>
    <x v="59"/>
    <x v="58"/>
    <s v="Chen Kun"/>
    <s v="Yang Zishan"/>
    <s v="Winston Chao"/>
    <s v="Bao Bei'er"/>
    <n v="30000000"/>
    <n v="64470000"/>
    <n v="1.149"/>
  </r>
  <r>
    <x v="63"/>
    <x v="58"/>
    <s v="https://en.wikipedia.org/wiki/You%2527re_Next"/>
    <x v="16"/>
    <x v="60"/>
    <x v="59"/>
    <s v="Joe Swanberg"/>
    <s v="AJ Bowen"/>
    <s v="Nicholas Tucci"/>
    <s v="Barbara Crampton"/>
    <n v="1000000"/>
    <n v="26800000"/>
    <n v="25.8"/>
  </r>
  <r>
    <x v="64"/>
    <x v="59"/>
    <s v="https://en.wikipedia.org/wiki/Alvin_and_the_Chipmunks:_The_Road_Chip"/>
    <x v="32"/>
    <x v="61"/>
    <x v="60"/>
    <s v="Tony Hale"/>
    <s v="Kimberly Williams-Paisley"/>
    <s v="Josh Green"/>
    <s v="Bella Thorne"/>
    <n v="90000000"/>
    <n v="234800000"/>
    <n v="1.6088888888888899"/>
  </r>
  <r>
    <x v="65"/>
    <x v="60"/>
    <s v="https://en.wikipedia.org/wiki/Vacation_(2015_film)"/>
    <x v="3"/>
    <x v="62"/>
    <x v="61"/>
    <s v="Christina Applegate"/>
    <s v="Leslie Mann"/>
    <s v="Chris Hemsworth"/>
    <s v="Charlie Day"/>
    <n v="31000000"/>
    <n v="104900000"/>
    <n v="2.3838709677419399"/>
  </r>
  <r>
    <x v="66"/>
    <x v="61"/>
    <s v="https://en.wikipedia.org/wiki/Neighbors_2:_Sorority_Rising"/>
    <x v="1"/>
    <x v="63"/>
    <x v="56"/>
    <s v="Zac Efron"/>
    <s v="Rose Byrne"/>
    <s v="Chloë Grace Moretz"/>
    <s v="Dave Franco"/>
    <n v="35000000"/>
    <n v="107900000"/>
    <n v="2.0828571428571401"/>
  </r>
  <r>
    <x v="67"/>
    <x v="62"/>
    <s v="https://en.wikipedia.org/wiki/Neighbors_(2014_film)"/>
    <x v="1"/>
    <x v="63"/>
    <x v="56"/>
    <s v="Zac Efron"/>
    <s v="Rose Byrne"/>
    <s v="Christopher Mintz-Plasse"/>
    <s v="Dave Franco"/>
    <n v="18000000"/>
    <n v="270700000"/>
    <n v="14.0388888888889"/>
  </r>
  <r>
    <x v="68"/>
    <x v="63"/>
    <s v="https://en.wikipedia.org/wiki/Cloud_Atlas_(film)"/>
    <x v="33"/>
    <x v="64"/>
    <x v="8"/>
    <s v="Jim Sturgess"/>
    <s v="David Gyasi"/>
    <s v="Jim Broadbent"/>
    <s v="Ben Whishaw"/>
    <n v="128500000"/>
    <n v="130500000"/>
    <n v="1.5564202334630401E-2"/>
  </r>
  <r>
    <x v="69"/>
    <x v="64"/>
    <s v="https://en.wikipedia.org/wiki/In_the_Heart_of_the_Sea_(film)"/>
    <x v="34"/>
    <x v="65"/>
    <x v="62"/>
    <s v="Benjamin Walker"/>
    <s v="Cillian Murphy"/>
    <s v="Tom Holland"/>
    <s v="Ben Whishaw"/>
    <n v="100000000"/>
    <n v="93900000"/>
    <n v="-6.0999999999999999E-2"/>
  </r>
  <r>
    <x v="70"/>
    <x v="65"/>
    <s v="https://en.wikipedia.org/wiki/Savages_(2012_film)"/>
    <x v="35"/>
    <x v="66"/>
    <x v="63"/>
    <s v="Blake Lively"/>
    <s v="Aaron Johnson"/>
    <s v="John Travolta"/>
    <s v="Benicio del Toro"/>
    <n v="45000000"/>
    <n v="83000000"/>
    <n v="0.844444444444444"/>
  </r>
  <r>
    <x v="71"/>
    <x v="66"/>
    <s v="https://en.wikipedia.org/wiki/Despicable_Me_2"/>
    <x v="32"/>
    <x v="5"/>
    <x v="64"/>
    <s v="Kristen Wiig"/>
    <s v="Miranda Cosgrove"/>
    <s v="Dana Gaier"/>
    <s v="Elsie Fisher"/>
    <n v="76000000"/>
    <n v="970800000"/>
    <n v="11.7736842105263"/>
  </r>
  <r>
    <x v="72"/>
    <x v="67"/>
    <s v="https://en.wikipedia.org/wiki/Turbo_(film)"/>
    <x v="32"/>
    <x v="67"/>
    <x v="65"/>
    <s v="Paul Giamatti"/>
    <s v="Michael Peña"/>
    <s v="Luis Guzmán"/>
    <s v="Bill Hader"/>
    <n v="127000000"/>
    <n v="282600000"/>
    <n v="1.2251968503937001"/>
  </r>
  <r>
    <x v="73"/>
    <x v="68"/>
    <s v="https://en.wikipedia.org/wiki/Total_Recall_(2012_film)"/>
    <x v="36"/>
    <x v="68"/>
    <x v="66"/>
    <s v="Jessica Biel"/>
    <s v="Bryan Cranston"/>
    <s v="Kate Beckinsale"/>
    <s v="Bill Nighy"/>
    <n v="125000000"/>
    <n v="198500000"/>
    <n v="0.58799999999999997"/>
  </r>
  <r>
    <x v="74"/>
    <x v="69"/>
    <s v="https://en.wikipedia.org/wiki/The_Equalizer_(film)"/>
    <x v="37"/>
    <x v="69"/>
    <x v="67"/>
    <s v="Chloë Grace Moretz"/>
    <s v="Marton Csokas"/>
    <s v="David Harbour"/>
    <s v="Bill Pullman"/>
    <n v="55000000"/>
    <n v="192300000"/>
    <n v="2.4963636363636401"/>
  </r>
  <r>
    <x v="75"/>
    <x v="70"/>
    <s v="https://en.wikipedia.org/wiki/The_Judge_(2014_film)"/>
    <x v="21"/>
    <x v="70"/>
    <x v="68"/>
    <s v="Jr."/>
    <s v="Robert Duvall"/>
    <s v="Vera Farmiga"/>
    <s v="Billy Bob Thornton"/>
    <n v="50000000"/>
    <n v="84400000"/>
    <n v="0.68799999999999994"/>
  </r>
  <r>
    <x v="76"/>
    <x v="71"/>
    <s v="https://en.wikipedia.org/wiki/The_Twilight_Saga:_Breaking_Dawn_%25E2%2580%2593_Part_2"/>
    <x v="38"/>
    <x v="71"/>
    <x v="69"/>
    <s v="Robert Pattinson"/>
    <s v="Michael Sheen"/>
    <s v="Mackenzie Foy"/>
    <s v="Billy Burke"/>
    <n v="120000000"/>
    <n v="829700000"/>
    <n v="5.9141666666666701"/>
  </r>
  <r>
    <x v="77"/>
    <x v="72"/>
    <s v="https://en.wikipedia.org/wiki/Spy_(2015_film)"/>
    <x v="29"/>
    <x v="72"/>
    <x v="70"/>
    <s v="Jason Statham"/>
    <s v="Rose Byrne"/>
    <s v="Miranda Hart"/>
    <s v="Bobby Cannavale"/>
    <n v="65000000"/>
    <n v="235700000"/>
    <n v="2.6261538461538501"/>
  </r>
  <r>
    <x v="78"/>
    <x v="73"/>
    <s v="https://en.wikipedia.org/wiki/Annie_(2014_film)"/>
    <x v="21"/>
    <x v="73"/>
    <x v="71"/>
    <s v="Jamie Foxx"/>
    <s v="Cameron Diaz"/>
    <s v="Rose Byrne"/>
    <s v="Bobby Cannavale"/>
    <n v="65000000"/>
    <n v="133800000.00000001"/>
    <n v="1.0584615384615399"/>
  </r>
  <r>
    <x v="79"/>
    <x v="74"/>
    <s v="https://en.wikipedia.org/wiki/Teenage_Mutant_Ninja_Turtles:_Out_of_the_Shadows"/>
    <x v="11"/>
    <x v="74"/>
    <x v="72"/>
    <s v="Stephen Amell"/>
    <s v="Will Arnett"/>
    <s v="Laura Linney"/>
    <s v="Brian Tee"/>
    <n v="135000000"/>
    <n v="242500000"/>
    <n v="0.79629629629629595"/>
  </r>
  <r>
    <x v="80"/>
    <x v="75"/>
    <s v="https://en.wikipedia.org/wiki/Prometheus_(2012_film)"/>
    <x v="39"/>
    <x v="75"/>
    <x v="73"/>
    <s v="Michael Fassbender"/>
    <s v="Charlize Theron"/>
    <s v="Idris Elba"/>
    <s v="Guy Pearce"/>
    <n v="130000000"/>
    <n v="403400000"/>
    <n v="2.10307692307692"/>
  </r>
  <r>
    <x v="81"/>
    <x v="76"/>
    <s v="https://en.wikipedia.org/wiki/The_Pirates!_In_an_Adventure_with_Scientists_(film)"/>
    <x v="40"/>
    <x v="76"/>
    <x v="74"/>
    <s v="Salma Hayek"/>
    <s v="Jeremy Piven"/>
    <s v="Imelda Staunton"/>
    <s v="David Tennant"/>
    <n v="55000000"/>
    <n v="123000000"/>
    <n v="1.2363636363636401"/>
  </r>
  <r>
    <x v="82"/>
    <x v="47"/>
    <s v="https://en.wikipedia.org/wiki/Django_Unchained"/>
    <x v="14"/>
    <x v="77"/>
    <x v="75"/>
    <s v="Jamie Foxx"/>
    <s v="Leonardo DiCaprio"/>
    <s v="Samuel L. Jackson"/>
    <s v="Bruce Dern"/>
    <n v="100000000"/>
    <n v="425400000"/>
    <n v="3.254"/>
  </r>
  <r>
    <x v="83"/>
    <x v="77"/>
    <s v="https://en.wikipedia.org/wiki/The_Man_with_the_Iron_Fists"/>
    <x v="41"/>
    <x v="78"/>
    <x v="76"/>
    <s v="Lucy Liu"/>
    <s v="David Bautista"/>
    <s v="RZA"/>
    <s v="Byron Mann"/>
    <n v="20000000"/>
    <n v="20300000"/>
    <n v="1.4999999999999999E-2"/>
  </r>
  <r>
    <x v="84"/>
    <x v="78"/>
    <s v="https://en.wikipedia.org/wiki/American_Reunion"/>
    <x v="1"/>
    <x v="79"/>
    <x v="77"/>
    <s v="Seann William Scott"/>
    <s v="Tara Reid"/>
    <s v="Jason Biggs"/>
    <s v="Eugene Levy"/>
    <n v="50000000"/>
    <n v="235000000"/>
    <n v="3.7"/>
  </r>
  <r>
    <x v="85"/>
    <x v="79"/>
    <s v="https://en.wikipedia.org/wiki/Race_(2016_film)"/>
    <x v="42"/>
    <x v="80"/>
    <x v="78"/>
    <s v="Jason Sudeikis"/>
    <s v="Jeremy Irons"/>
    <s v="William Hurt"/>
    <s v="Carice van Houten"/>
    <n v="5000000"/>
    <n v="23500000"/>
    <n v="3.7"/>
  </r>
  <r>
    <x v="86"/>
    <x v="80"/>
    <s v="https://en.wikipedia.org/wiki/Epic_(2013_film)"/>
    <x v="3"/>
    <x v="81"/>
    <x v="66"/>
    <s v="Josh Hutcherson"/>
    <s v="Amanda Seyfried"/>
    <s v="Jason Sudeikis"/>
    <s v="Christoph Waltz"/>
    <n v="93000000"/>
    <n v="268399999.99999997"/>
    <n v="1.8860215053763401"/>
  </r>
  <r>
    <x v="87"/>
    <x v="81"/>
    <s v="https://en.wikipedia.org/wiki/Pompeii_(film)"/>
    <x v="18"/>
    <x v="82"/>
    <x v="79"/>
    <s v="Emily Browning"/>
    <s v="Jared Harris"/>
    <s v="Kiefer Sutherland"/>
    <s v="Carrie-Anne Moss"/>
    <n v="80000000"/>
    <n v="117800000"/>
    <n v="0.47249999999999998"/>
  </r>
  <r>
    <x v="88"/>
    <x v="63"/>
    <s v="https://en.wikipedia.org/wiki/Silent_Hill:_Revelation_3D"/>
    <x v="16"/>
    <x v="83"/>
    <x v="80"/>
    <s v="Sean Bean"/>
    <s v="Radha Mitchell"/>
    <s v="Kit Harington"/>
    <s v="Carrie-Anne Moss"/>
    <n v="20000000"/>
    <n v="52300000"/>
    <n v="1.615"/>
  </r>
  <r>
    <x v="89"/>
    <x v="36"/>
    <s v="https://en.wikipedia.org/wiki/Men_in_Black_3"/>
    <x v="43"/>
    <x v="84"/>
    <x v="81"/>
    <s v="Tommy Lee Jones"/>
    <s v="Josh Brolin"/>
    <s v="Jemaine Clement"/>
    <s v="Emma Thompson"/>
    <n v="215000000"/>
    <n v="624000000"/>
    <n v="1.9023255813953499"/>
  </r>
  <r>
    <x v="90"/>
    <x v="82"/>
    <s v="https://en.wikipedia.org/wiki/RED_2_(film)"/>
    <x v="29"/>
    <x v="85"/>
    <x v="82"/>
    <s v="John Malkovich"/>
    <s v="Helen Mirren"/>
    <s v="Mary-Louise Parker"/>
    <s v="Catherine Zeta-Jones"/>
    <n v="84000000"/>
    <n v="148100000"/>
    <n v="0.76309523809523805"/>
  </r>
  <r>
    <x v="91"/>
    <x v="83"/>
    <s v="https://en.wikipedia.org/wiki/Batman_v_Superman:_Dawn_of_Justice"/>
    <x v="11"/>
    <x v="86"/>
    <x v="83"/>
    <s v="Henry Cavill"/>
    <s v="Amy Adams"/>
    <s v="Jesse Eisenberg"/>
    <s v="Diane Lane"/>
    <n v="250000000"/>
    <n v="872700000"/>
    <n v="2.4908000000000001"/>
  </r>
  <r>
    <x v="92"/>
    <x v="84"/>
    <s v="https://en.wikipedia.org/wiki/Man_of_Steel_(film)"/>
    <x v="18"/>
    <x v="86"/>
    <x v="84"/>
    <s v="Amy Adams"/>
    <s v="Michael Shannon"/>
    <s v="Kevin Costner"/>
    <s v="Diane Lane"/>
    <n v="225000000"/>
    <n v="668000000"/>
    <n v="1.96888888888889"/>
  </r>
  <r>
    <x v="93"/>
    <x v="85"/>
    <s v="https://en.wikipedia.org/wiki/The_Second_Best_Exotic_Marigold_Hotel"/>
    <x v="21"/>
    <x v="87"/>
    <x v="85"/>
    <s v="Bill Nighy"/>
    <s v="Maggie Smith"/>
    <s v="Richard Gere"/>
    <s v="Celia Imrie"/>
    <n v="10000000"/>
    <n v="86000000"/>
    <n v="7.6"/>
  </r>
  <r>
    <x v="94"/>
    <x v="86"/>
    <s v="https://en.wikipedia.org/wiki/Evil_Dead_(2013_film)"/>
    <x v="16"/>
    <x v="88"/>
    <x v="86"/>
    <s v="Shiloh Fernandez"/>
    <s v="Lou Taylor Pucci"/>
    <s v="Jessica Lucas"/>
    <s v="Elizabeth Blackmore"/>
    <n v="17000000"/>
    <n v="97500000"/>
    <n v="4.7352941176470598"/>
  </r>
  <r>
    <x v="95"/>
    <x v="87"/>
    <s v="https://en.wikipedia.org/wiki/Pride_and_Prejudice_and_Zombies_(film)"/>
    <x v="25"/>
    <x v="89"/>
    <x v="87"/>
    <s v="Sam Riley"/>
    <s v="Matt Smith"/>
    <s v="Lena Headey"/>
    <s v="Charles Dance"/>
    <n v="28000000"/>
    <n v="16399999.999999998"/>
    <n v="-0.41428571428571398"/>
  </r>
  <r>
    <x v="96"/>
    <x v="63"/>
    <s v="https://en.wikipedia.org/wiki/Fun_Size"/>
    <x v="1"/>
    <x v="90"/>
    <x v="88"/>
    <s v="Jane Levy"/>
    <s v="Thomas McDonell"/>
    <s v="Thomas Mann"/>
    <s v="Chelsea Handler"/>
    <n v="14000000"/>
    <n v="11400000"/>
    <n v="-0.185714285714286"/>
  </r>
  <r>
    <x v="97"/>
    <x v="88"/>
    <s v="https://en.wikipedia.org/wiki/Trumbo_(2015_film)"/>
    <x v="5"/>
    <x v="91"/>
    <x v="39"/>
    <s v="Diane Lane"/>
    <s v="Helen Mirren"/>
    <s v="John Goodman"/>
    <s v="Elle Fanning"/>
    <n v="15000000"/>
    <n v="8199999.9999999991"/>
    <n v="-0.45333333333333298"/>
  </r>
  <r>
    <x v="98"/>
    <x v="89"/>
    <s v="https://en.wikipedia.org/wiki/Ghostbusters_(2016_film)"/>
    <x v="30"/>
    <x v="72"/>
    <x v="70"/>
    <s v="Kristen Wiig"/>
    <s v="Leslie Jones"/>
    <s v="Kate McKinnon"/>
    <s v="Chris Hemsworth"/>
    <n v="144000000"/>
    <n v="217500000"/>
    <n v="0.51041666666666696"/>
  </r>
  <r>
    <x v="99"/>
    <x v="90"/>
    <s v="https://en.wikipedia.org/wiki/Jack_Ryan:_Shadow_Recruit"/>
    <x v="18"/>
    <x v="92"/>
    <x v="89"/>
    <s v="Adam Cozad"/>
    <s v="Anthony Peckham"/>
    <s v="Steve Zaillian"/>
    <s v="Chris Pine"/>
    <n v="60000000"/>
    <n v="135500000"/>
    <n v="1.25833333333333"/>
  </r>
  <r>
    <x v="100"/>
    <x v="91"/>
    <s v="https://en.wikipedia.org/wiki/The_Hunger_Games:_Mockingjay_%25E2%2580%2593_Part_1"/>
    <x v="44"/>
    <x v="93"/>
    <x v="90"/>
    <s v="Josh Hutcherson"/>
    <s v="Woody Harrelson"/>
    <s v="Julianne Moore"/>
    <s v="Donald Sutherland"/>
    <n v="125000000"/>
    <n v="755400000"/>
    <n v="5.0431999999999997"/>
  </r>
  <r>
    <x v="101"/>
    <x v="92"/>
    <s v="https://en.wikipedia.org/wiki/The_Campaign_(film)"/>
    <x v="1"/>
    <x v="91"/>
    <x v="91"/>
    <s v="Zach Galifianakis"/>
    <s v="Jason Sudeikis"/>
    <s v="Katherine LaNasa"/>
    <s v="Dylan McDermott"/>
    <n v="95000000"/>
    <n v="104900000"/>
    <n v="0.104210526315789"/>
  </r>
  <r>
    <x v="102"/>
    <x v="51"/>
    <s v="https://en.wikipedia.org/wiki/Olympus_Has_Fallen"/>
    <x v="11"/>
    <x v="69"/>
    <x v="28"/>
    <s v="Aaron Eckhart"/>
    <s v="Morgan Freeman"/>
    <s v="Rick Yune"/>
    <s v="Dylan McDermott"/>
    <n v="70000000"/>
    <n v="161000000"/>
    <n v="1.3"/>
  </r>
  <r>
    <x v="103"/>
    <x v="93"/>
    <s v="https://en.wikipedia.org/wiki/Jersey_Boys_(film)"/>
    <x v="45"/>
    <x v="94"/>
    <x v="92"/>
    <s v="Erec Bergen"/>
    <s v="Vincent Piazza"/>
    <s v="Michael Lamenda"/>
    <s v="Christopher Walken"/>
    <n v="58600000"/>
    <n v="67700000"/>
    <n v="0.15529010238907801"/>
  </r>
  <r>
    <x v="104"/>
    <x v="94"/>
    <s v="https://en.wikipedia.org/wiki/Hotel_Transylvania"/>
    <x v="15"/>
    <x v="95"/>
    <x v="93"/>
    <s v="Selena Gomez"/>
    <s v="Andy Samberg"/>
    <s v="Kevin James"/>
    <s v="Fran Drescher"/>
    <n v="85000000"/>
    <n v="358400000"/>
    <n v="3.21647058823529"/>
  </r>
  <r>
    <x v="105"/>
    <x v="95"/>
    <s v="https://en.wikipedia.org/wiki/The_Single_Moms_Club"/>
    <x v="1"/>
    <x v="96"/>
    <x v="94"/>
    <s v="Nia Long"/>
    <s v="Wendi McLendon-Covey"/>
    <s v="Zulay Henao"/>
    <s v="Cocoa Brown"/>
    <n v="8000000"/>
    <n v="16300000"/>
    <n v="1.0375000000000001"/>
  </r>
  <r>
    <x v="106"/>
    <x v="96"/>
    <s v="https://en.wikipedia.org/wiki/This_Is_Where_I_Leave_You"/>
    <x v="1"/>
    <x v="97"/>
    <x v="51"/>
    <s v="Tina Fey"/>
    <s v="Jane Fonda"/>
    <s v="Timothy Olyphant"/>
    <s v="Corey Stoll"/>
    <n v="19800000"/>
    <n v="41300000"/>
    <n v="1.0858585858585901"/>
  </r>
  <r>
    <x v="107"/>
    <x v="43"/>
    <s v="https://en.wikipedia.org/wiki/Black_Mass_(film)"/>
    <x v="14"/>
    <x v="98"/>
    <x v="95"/>
    <s v="Joel Edgerton"/>
    <s v="Benedict Cumberbatch"/>
    <s v="Sienna Miller"/>
    <s v="Dakota Johnson"/>
    <n v="53000000"/>
    <n v="99800000"/>
    <n v="0.88301886792452799"/>
  </r>
  <r>
    <x v="108"/>
    <x v="97"/>
    <s v="https://en.wikipedia.org/wiki/Top_Five"/>
    <x v="1"/>
    <x v="99"/>
    <x v="96"/>
    <s v="Rosario Dawson"/>
    <s v="Genevieve Angelson"/>
    <s v="Rachel Feinstein"/>
    <s v="Dan Naturman"/>
    <n v="12000000"/>
    <n v="26100000"/>
    <n v="1.175"/>
  </r>
  <r>
    <x v="109"/>
    <x v="98"/>
    <s v="https://en.wikipedia.org/wiki/Burnt_(film)"/>
    <x v="21"/>
    <x v="100"/>
    <x v="37"/>
    <s v="Jamie Dornan"/>
    <s v="Emma Thompson"/>
    <s v="Sienna Miller"/>
    <s v="Daniel Brühl"/>
    <n v="20000000"/>
    <n v="36600000"/>
    <n v="0.83"/>
  </r>
  <r>
    <x v="110"/>
    <x v="82"/>
    <s v="https://en.wikipedia.org/wiki/The_World%2527s_End_(film)"/>
    <x v="30"/>
    <x v="101"/>
    <x v="97"/>
    <s v="Nick Frost"/>
    <s v="Paddy Considine"/>
    <s v="Martin Freeman"/>
    <s v="Eddie Marsan"/>
    <n v="20000000"/>
    <n v="46100000"/>
    <n v="1.3049999999999999"/>
  </r>
  <r>
    <x v="111"/>
    <x v="99"/>
    <s v="https://en.wikipedia.org/wiki/Paul_Blart:_Mall_Cop_2"/>
    <x v="29"/>
    <x v="58"/>
    <x v="98"/>
    <s v="Raini Rodriguez"/>
    <s v="Neal McDonough"/>
    <s v="Molly Shannon"/>
    <s v="Daniella Alonso"/>
    <n v="40000000"/>
    <n v="107600000"/>
    <n v="1.69"/>
  </r>
  <r>
    <x v="112"/>
    <x v="100"/>
    <s v="https://en.wikipedia.org/wiki/Hope_Springs_(2012_film)"/>
    <x v="46"/>
    <x v="102"/>
    <x v="99"/>
    <s v="Tommy Lee Jones"/>
    <s v="Steve Carell"/>
    <s v="Mimi Rogers"/>
    <s v="Elisabeth Shue"/>
    <n v="30000000"/>
    <n v="114300000"/>
    <n v="2.81"/>
  </r>
  <r>
    <x v="113"/>
    <x v="101"/>
    <s v="https://en.wikipedia.org/wiki/The_Heat_(film)"/>
    <x v="29"/>
    <x v="72"/>
    <x v="32"/>
    <s v="Melissa McCarthy"/>
    <s v="Kaitlin Olson"/>
    <s v="Tony Hale"/>
    <s v="Demian Bichir"/>
    <n v="43000000"/>
    <n v="229900000"/>
    <n v="4.3465116279069802"/>
  </r>
  <r>
    <x v="114"/>
    <x v="102"/>
    <s v="https://en.wikipedia.org/wiki/The_Legend_of_Tarzan_(film)"/>
    <x v="18"/>
    <x v="103"/>
    <x v="100"/>
    <s v="Margot Robbie"/>
    <s v="Christoph Waltz"/>
    <s v="Samuel L. Jackson"/>
    <s v="Djimon Hounsou"/>
    <n v="180000000"/>
    <n v="352700000"/>
    <n v="0.95944444444444399"/>
  </r>
  <r>
    <x v="115"/>
    <x v="103"/>
    <s v="https://en.wikipedia.org/wiki/Warcraft_(film)"/>
    <x v="41"/>
    <x v="104"/>
    <x v="101"/>
    <s v="Travis Fimmel"/>
    <s v="Paula Patton"/>
    <s v="Toby Kebbell"/>
    <s v="Dominic Cooper"/>
    <n v="160000000"/>
    <n v="433500000"/>
    <n v="1.7093750000000001"/>
  </r>
  <r>
    <x v="116"/>
    <x v="13"/>
    <s v="https://en.wikipedia.org/wiki/Barbershop:_The_Next_Cut"/>
    <x v="1"/>
    <x v="105"/>
    <x v="102"/>
    <s v="Cedric the Entertainer"/>
    <s v="Nicki Minaj"/>
    <s v="Regina Hall"/>
    <s v="Eve"/>
    <n v="20000000"/>
    <n v="55000000"/>
    <n v="1.75"/>
  </r>
  <r>
    <x v="117"/>
    <x v="104"/>
    <s v="https://en.wikipedia.org/wiki/God%2527s_Not_Dead_2"/>
    <x v="47"/>
    <x v="106"/>
    <x v="103"/>
    <s v="David A. R. White"/>
    <s v="Ray Wise"/>
    <s v="Robin Givens"/>
    <s v="Ernie Hudson"/>
    <n v="5000000"/>
    <n v="23500000"/>
    <n v="3.7"/>
  </r>
  <r>
    <x v="118"/>
    <x v="95"/>
    <s v="https://en.wikipedia.org/wiki/Veronica_Mars_(film)"/>
    <x v="48"/>
    <x v="107"/>
    <x v="104"/>
    <s v="Jason Dohring"/>
    <s v="Krysten Ritter"/>
    <s v="Ryan Hansen"/>
    <s v="Francis Capra"/>
    <n v="6000000"/>
    <n v="3500000"/>
    <n v="-0.41666666666666702"/>
  </r>
  <r>
    <x v="119"/>
    <x v="105"/>
    <s v="https://en.wikipedia.org/wiki/The_Purge"/>
    <x v="49"/>
    <x v="108"/>
    <x v="105"/>
    <s v="Lena Headey"/>
    <s v="Max Burkholder"/>
    <s v="Tony Oller"/>
    <s v="Edwin Hodge"/>
    <n v="3000000"/>
    <n v="89300000"/>
    <n v="28.766666666666701"/>
  </r>
  <r>
    <x v="120"/>
    <x v="88"/>
    <s v="https://en.wikipedia.org/wiki/Truth_(2015_film)"/>
    <x v="5"/>
    <x v="109"/>
    <x v="106"/>
    <s v="Cate Blanchett"/>
    <s v="Dennis Quaid"/>
    <s v="Topher Grace"/>
    <s v="Elisabeth Moss"/>
    <n v="9600000"/>
    <n v="5400000"/>
    <n v="-0.4375"/>
  </r>
  <r>
    <x v="121"/>
    <x v="106"/>
    <s v="https://en.wikipedia.org/wiki/The_Hunger_Games_(film)"/>
    <x v="36"/>
    <x v="110"/>
    <x v="90"/>
    <s v="Josh Hutcherson"/>
    <s v="Liam Hemsworth"/>
    <s v="Wes Bentley"/>
    <s v="Elizabeth Banks"/>
    <n v="78000000"/>
    <n v="694400000"/>
    <n v="7.9025641025641002"/>
  </r>
  <r>
    <x v="122"/>
    <x v="107"/>
    <s v="https://en.wikipedia.org/wiki/The_Hunger_Games:_Mockingjay_%25E2%2580%2593_Part_2"/>
    <x v="19"/>
    <x v="93"/>
    <x v="90"/>
    <s v="Josh Hutcherson"/>
    <s v="Liam Hemsworth"/>
    <s v="Woody Harrelson"/>
    <s v="Elizabeth Banks"/>
    <n v="160000000"/>
    <n v="653400000"/>
    <n v="3.0837500000000002"/>
  </r>
  <r>
    <x v="123"/>
    <x v="108"/>
    <s v="https://en.wikipedia.org/wiki/Jeff,_Who_Lives_at_Home"/>
    <x v="21"/>
    <x v="111"/>
    <x v="107"/>
    <s v="Ed Helms"/>
    <s v="Judy Greer"/>
    <s v="Susan Sarandon"/>
    <s v="Evan Ross"/>
    <n v="7500000"/>
    <n v="7500000"/>
    <n v="0"/>
  </r>
  <r>
    <x v="124"/>
    <x v="109"/>
    <s v="https://en.wikipedia.org/wiki/A_Most_Wanted_Man_(film)"/>
    <x v="37"/>
    <x v="112"/>
    <x v="38"/>
    <s v="Rachel McAdams"/>
    <s v="Robin Wright"/>
    <s v="Willem Dafoe"/>
    <s v="Grigoriy Dobrygin"/>
    <n v="15000000"/>
    <n v="36200000"/>
    <n v="1.41333333333333"/>
  </r>
  <r>
    <x v="125"/>
    <x v="110"/>
    <s v="https://en.wikipedia.org/wiki/The_Man_from_U.N.C.L.E._(film)"/>
    <x v="29"/>
    <x v="113"/>
    <x v="84"/>
    <s v="Armie Hammer"/>
    <s v="Elizabeth Debicki"/>
    <s v="Alicia Vikander"/>
    <s v="Hugh Grant"/>
    <n v="75000000"/>
    <n v="109800000"/>
    <n v="0.46400000000000002"/>
  </r>
  <r>
    <x v="126"/>
    <x v="111"/>
    <s v="https://en.wikipedia.org/wiki/Chappie_(film)"/>
    <x v="19"/>
    <x v="23"/>
    <x v="108"/>
    <s v="Ninja"/>
    <s v="Yolandi Visser"/>
    <s v="Dev Patel"/>
    <s v="Hugh Jackman"/>
    <n v="49000000"/>
    <n v="102100000"/>
    <n v="1.0836734693877601"/>
  </r>
  <r>
    <x v="127"/>
    <x v="112"/>
    <s v="https://en.wikipedia.org/wiki/Snow_White_and_the_Huntsman"/>
    <x v="41"/>
    <x v="114"/>
    <x v="109"/>
    <s v="Kristen Stewart"/>
    <s v="Chris Hemsworth"/>
    <s v="Sam Spruell"/>
    <s v="Ian McShane"/>
    <n v="170000000"/>
    <n v="396600000"/>
    <n v="1.3329411764705901"/>
  </r>
  <r>
    <x v="128"/>
    <x v="113"/>
    <s v="https://en.wikipedia.org/wiki/The_Great_Gatsby_(2013_film)"/>
    <x v="2"/>
    <x v="115"/>
    <x v="110"/>
    <s v="Tobey Maguire"/>
    <s v="Joel Edgerton"/>
    <s v="Carey Mulligan"/>
    <s v="Isla Fisher"/>
    <n v="105000000"/>
    <n v="351000000"/>
    <n v="2.3428571428571399"/>
  </r>
  <r>
    <x v="129"/>
    <x v="114"/>
    <s v="https://en.wikipedia.org/wiki/Jobs_(film)"/>
    <x v="34"/>
    <x v="116"/>
    <x v="111"/>
    <s v="Dermot Mulroney"/>
    <s v="Josh Gad"/>
    <s v="Lukas Haas"/>
    <s v="J.K. Simmons"/>
    <n v="12000000"/>
    <n v="35900000"/>
    <n v="1.99166666666667"/>
  </r>
  <r>
    <x v="130"/>
    <x v="115"/>
    <s v="https://en.wikipedia.org/wiki/Magic_in_the_Moonlight"/>
    <x v="1"/>
    <x v="42"/>
    <x v="112"/>
    <s v="Colin Firth"/>
    <s v="Hamish Linklater"/>
    <s v="Marcia Gay Harden"/>
    <s v="Jacki Weaver"/>
    <n v="16800000"/>
    <n v="51000000"/>
    <n v="2.03571428571429"/>
  </r>
  <r>
    <x v="131"/>
    <x v="71"/>
    <s v="https://en.wikipedia.org/wiki/Silver_Linings_Playbook"/>
    <x v="5"/>
    <x v="117"/>
    <x v="37"/>
    <s v="Jennifer Lawrence"/>
    <s v="Brea Bee"/>
    <s v="Robert De Niro"/>
    <s v="Jacki Weaver"/>
    <n v="21000000"/>
    <n v="236400000"/>
    <n v="10.257142857142901"/>
  </r>
  <r>
    <x v="132"/>
    <x v="116"/>
    <s v="https://en.wikipedia.org/wiki/Dark_Shadows_(film)"/>
    <x v="25"/>
    <x v="118"/>
    <x v="95"/>
    <s v="Michelle Pfeiffer"/>
    <s v="Helena Bonham Carter"/>
    <s v="Eva Green"/>
    <s v="Jackie Earle Haley"/>
    <n v="150000000"/>
    <n v="245500000"/>
    <n v="0.63666666666666705"/>
  </r>
  <r>
    <x v="133"/>
    <x v="117"/>
    <s v="https://en.wikipedia.org/wiki/RoboCop_(2014_film)"/>
    <x v="18"/>
    <x v="119"/>
    <x v="113"/>
    <s v="Gary Oldman"/>
    <s v="Michael Keaton"/>
    <s v="Samuel L. Jackson"/>
    <s v="Jackie Earle Haley"/>
    <n v="100000000"/>
    <n v="242700000"/>
    <n v="1.427"/>
  </r>
  <r>
    <x v="134"/>
    <x v="43"/>
    <s v="https://en.wikipedia.org/wiki/Room_(2015_film)"/>
    <x v="50"/>
    <x v="120"/>
    <x v="114"/>
    <s v="Joan Allen"/>
    <s v="William H. Macy"/>
    <s v="Sean Bridgers"/>
    <s v="Jacob Tremblay"/>
    <n v="13000000"/>
    <n v="36000000"/>
    <n v="1.7692307692307701"/>
  </r>
  <r>
    <x v="135"/>
    <x v="118"/>
    <s v="https://en.wikipedia.org/wiki/Heaven_Is_for_Real_(film)"/>
    <x v="47"/>
    <x v="121"/>
    <x v="115"/>
    <s v="Kelly Reilly"/>
    <s v="Connor Corum"/>
    <s v="Thomas Haden Church"/>
    <s v="Jacob Vargas"/>
    <n v="12000000"/>
    <n v="101300000"/>
    <n v="7.44166666666667"/>
  </r>
  <r>
    <x v="136"/>
    <x v="119"/>
    <s v="https://en.wikipedia.org/wiki/Unbroken_(film)"/>
    <x v="5"/>
    <x v="122"/>
    <x v="116"/>
    <s v="Miyavi"/>
    <s v="Domhnall Gleeson"/>
    <s v="Garrett Hedlund"/>
    <s v="Jai Courtney"/>
    <n v="65000000"/>
    <n v="163400000"/>
    <n v="1.5138461538461501"/>
  </r>
  <r>
    <x v="137"/>
    <x v="120"/>
    <s v="https://en.wikipedia.org/wiki/Terminator_Genisys"/>
    <x v="51"/>
    <x v="123"/>
    <x v="117"/>
    <s v="J. K. Simmons"/>
    <s v="Emilia Clarke"/>
    <s v="Jason Clarke"/>
    <s v="Jai Courtney"/>
    <n v="155000000"/>
    <n v="440600000"/>
    <n v="1.8425806451612901"/>
  </r>
  <r>
    <x v="138"/>
    <x v="121"/>
    <s v="https://en.wikipedia.org/wiki/Carol_(film)"/>
    <x v="5"/>
    <x v="124"/>
    <x v="118"/>
    <s v="Rooney Mara"/>
    <s v="Sarah Paulson"/>
    <s v="Kyle Chandler"/>
    <s v="Jake Lacy"/>
    <n v="11800000"/>
    <n v="40300000"/>
    <n v="2.4152542372881398"/>
  </r>
  <r>
    <x v="139"/>
    <x v="122"/>
    <s v="https://en.wikipedia.org/wiki/Ratchet_%2526_Clank_(film)"/>
    <x v="51"/>
    <x v="125"/>
    <x v="119"/>
    <s v="John Goodman"/>
    <s v="Bella Thorne"/>
    <s v="Rosario Dawson"/>
    <s v="James Arnold Taylor"/>
    <n v="20000000"/>
    <n v="12800000"/>
    <n v="-0.36"/>
  </r>
  <r>
    <x v="140"/>
    <x v="123"/>
    <s v="https://en.wikipedia.org/wiki/Cloudy_with_a_Chance_of_Meatballs_2"/>
    <x v="52"/>
    <x v="126"/>
    <x v="120"/>
    <s v="Bill Hader"/>
    <s v="Andy Samberg"/>
    <s v="Kristen Schaal"/>
    <s v="James Caan"/>
    <n v="78000000"/>
    <n v="274300000"/>
    <n v="2.5166666666666702"/>
  </r>
  <r>
    <x v="141"/>
    <x v="124"/>
    <s v="https://en.wikipedia.org/wiki/The_Incredible_Burt_Wonderstone"/>
    <x v="1"/>
    <x v="127"/>
    <x v="64"/>
    <s v="Jim Carrey"/>
    <s v="Steve Buscemi"/>
    <s v="Olivia Wilde"/>
    <s v="James Gandolfini"/>
    <n v="34000000"/>
    <n v="27400000"/>
    <n v="-0.19411764705882401"/>
  </r>
  <r>
    <x v="142"/>
    <x v="125"/>
    <s v="https://en.wikipedia.org/wiki/Dragon_Blade_(film)"/>
    <x v="11"/>
    <x v="128"/>
    <x v="121"/>
    <s v="Choi Siwon"/>
    <s v="John Cusack"/>
    <s v="Adrien Brody"/>
    <s v="James Lee Guy"/>
    <n v="65000000"/>
    <n v="120000000"/>
    <n v="0.84615384615384603"/>
  </r>
  <r>
    <x v="143"/>
    <x v="126"/>
    <s v="https://en.wikipedia.org/wiki/If_I_Stay_(film)"/>
    <x v="5"/>
    <x v="129"/>
    <x v="122"/>
    <s v="Mireille Enos"/>
    <s v="Lauren Lee Smith"/>
    <s v="Liana Liberato"/>
    <s v="Jamie Blackley"/>
    <n v="11000000"/>
    <n v="78900000"/>
    <n v="6.1727272727272702"/>
  </r>
  <r>
    <x v="144"/>
    <x v="127"/>
    <s v="https://en.wikipedia.org/wiki/Premium_Rush"/>
    <x v="11"/>
    <x v="130"/>
    <x v="123"/>
    <s v="Michael Shannon"/>
    <s v="Dania Ramirez"/>
    <s v="Wole Parks"/>
    <s v="Jamie Chung"/>
    <n v="35000000"/>
    <n v="31100000"/>
    <n v="-0.111428571428571"/>
  </r>
  <r>
    <x v="145"/>
    <x v="128"/>
    <s v="https://en.wikipedia.org/wiki/Good_Deeds"/>
    <x v="46"/>
    <x v="96"/>
    <x v="94"/>
    <s v="Thandie Newton"/>
    <s v="Rebecca Romijn"/>
    <s v="Brian J. White"/>
    <s v="Jamie Kennedy"/>
    <n v="14000000"/>
    <n v="35600000"/>
    <n v="1.54285714285714"/>
  </r>
  <r>
    <x v="146"/>
    <x v="129"/>
    <s v="https://en.wikipedia.org/wiki/Me_Before_You_(film)"/>
    <x v="2"/>
    <x v="131"/>
    <x v="124"/>
    <s v="Sam Claflin"/>
    <s v="Charles Dance"/>
    <s v="Jenna Coleman"/>
    <s v="Janet McTeer"/>
    <n v="20000000"/>
    <n v="196200000"/>
    <n v="8.81"/>
  </r>
  <r>
    <x v="147"/>
    <x v="130"/>
    <s v="https://en.wikipedia.org/wiki/The_Boxtrolls"/>
    <x v="12"/>
    <x v="132"/>
    <x v="125"/>
    <s v="Toni Collette"/>
    <s v="Elle Fanning"/>
    <s v="Isaac Hempstead-Wright"/>
    <s v="Jared Harris"/>
    <n v="60000000"/>
    <n v="109300000"/>
    <n v="0.82166666666666699"/>
  </r>
  <r>
    <x v="148"/>
    <x v="131"/>
    <s v="https://en.wikipedia.org/wiki/Zero_Dark_Thirty"/>
    <x v="5"/>
    <x v="133"/>
    <x v="126"/>
    <s v="Chris Pratt"/>
    <s v="Joel Edgerton"/>
    <s v="Kyle Chandler"/>
    <s v="Jason Clarke"/>
    <n v="40000000"/>
    <n v="132800000.00000001"/>
    <n v="2.3199999999999998"/>
  </r>
  <r>
    <x v="149"/>
    <x v="99"/>
    <s v="https://en.wikipedia.org/wiki/Child_44_(film)"/>
    <x v="5"/>
    <x v="134"/>
    <x v="127"/>
    <s v="Gary Oldman"/>
    <s v="Joel Kinnaman"/>
    <s v="Noomi Rapace"/>
    <s v="Jason Clarke"/>
    <n v="50000000"/>
    <n v="13000000"/>
    <n v="-0.74"/>
  </r>
  <r>
    <x v="150"/>
    <x v="132"/>
    <s v="https://en.wikipedia.org/wiki/The_Expendables_3"/>
    <x v="11"/>
    <x v="135"/>
    <x v="6"/>
    <s v="Arnold Schwarzenegger"/>
    <s v="Harrison Ford"/>
    <s v="Mel Gibson"/>
    <s v="Jason Statham"/>
    <n v="90000000"/>
    <n v="206200000"/>
    <n v="1.29111111111111"/>
  </r>
  <r>
    <x v="151"/>
    <x v="133"/>
    <s v="https://en.wikipedia.org/wiki/Mother%2527s_Day_(2016_film)"/>
    <x v="21"/>
    <x v="136"/>
    <x v="128"/>
    <s v="Julia Roberts"/>
    <s v="Kate Hudson"/>
    <s v="Timothy Olyphant"/>
    <s v="Jason Sudeikis"/>
    <n v="25000000"/>
    <n v="43800000"/>
    <n v="0.752"/>
  </r>
  <r>
    <x v="152"/>
    <x v="15"/>
    <s v="https://en.wikipedia.org/wiki/The_Monuments_Men"/>
    <x v="5"/>
    <x v="137"/>
    <x v="55"/>
    <s v="Matt Damon"/>
    <s v="Bill Murray"/>
    <s v="John Goodman"/>
    <s v="Jean Dujardin"/>
    <n v="70000000"/>
    <n v="155000000"/>
    <n v="1.21428571428571"/>
  </r>
  <r>
    <x v="153"/>
    <x v="134"/>
    <s v="https://en.wikipedia.org/wiki/Alex_Cross_(film)"/>
    <x v="4"/>
    <x v="138"/>
    <x v="94"/>
    <s v="Matthew Fox"/>
    <s v="Rachel Nichols"/>
    <s v="Edward Burns"/>
    <s v="Jean Reno"/>
    <n v="35000000"/>
    <n v="34600000"/>
    <n v="-1.1428571428571401E-2"/>
  </r>
  <r>
    <x v="154"/>
    <x v="135"/>
    <s v="https://en.wikipedia.org/wiki/Rio_2"/>
    <x v="12"/>
    <x v="139"/>
    <x v="129"/>
    <s v="Anne Hathaway"/>
    <s v="Leslie Mann"/>
    <s v="Bruno Mars"/>
    <s v="Jemaine Clement"/>
    <n v="103000000"/>
    <n v="500100000"/>
    <n v="3.8553398058252402"/>
  </r>
  <r>
    <x v="155"/>
    <x v="136"/>
    <s v="https://en.wikipedia.org/wiki/Horrible_Bosses_2"/>
    <x v="1"/>
    <x v="140"/>
    <x v="51"/>
    <s v="Charlie Day"/>
    <s v="Jason Sudeikis"/>
    <s v="Kevin Spacey"/>
    <s v="Jennifer Aniston"/>
    <n v="57000000"/>
    <n v="107700000"/>
    <n v="0.88947368421052597"/>
  </r>
  <r>
    <x v="156"/>
    <x v="137"/>
    <s v="https://en.wikipedia.org/wiki/X-Men:_Days_of_Future_Past"/>
    <x v="18"/>
    <x v="141"/>
    <x v="46"/>
    <s v="James McAvoy"/>
    <s v="Michael Fassbender"/>
    <s v="Halle Berry"/>
    <s v="Jennifer Lawrence"/>
    <n v="200000000"/>
    <n v="747900000"/>
    <n v="2.7395"/>
  </r>
  <r>
    <x v="157"/>
    <x v="138"/>
    <s v="https://en.wikipedia.org/wiki/Ice_Age:_Collision_Course"/>
    <x v="8"/>
    <x v="142"/>
    <x v="130"/>
    <s v="John Leguizamo"/>
    <s v="Denis Leary"/>
    <s v="Queen Latifah"/>
    <s v="Jennifer Lopez"/>
    <n v="105000000"/>
    <n v="368300000"/>
    <n v="2.5076190476190501"/>
  </r>
  <r>
    <x v="158"/>
    <x v="139"/>
    <s v="https://en.wikipedia.org/wiki/Teenage_Mutant_Ninja_Turtles_(2014_film)"/>
    <x v="29"/>
    <x v="143"/>
    <x v="72"/>
    <s v="Johnny Knoxville"/>
    <s v="Alan Ritchson"/>
    <s v="Noel Fisher"/>
    <s v="Jeremy Howard"/>
    <n v="125000000"/>
    <n v="493300000"/>
    <n v="2.9464000000000001"/>
  </r>
  <r>
    <x v="159"/>
    <x v="140"/>
    <s v="https://en.wikipedia.org/wiki/Beautiful_Creatures_(2013_film)"/>
    <x v="53"/>
    <x v="144"/>
    <x v="131"/>
    <s v="Alice Englert"/>
    <s v="Emma Thompson"/>
    <s v="Emmy Rossum"/>
    <s v="Jeremy Irons"/>
    <n v="60000000"/>
    <n v="60100000"/>
    <n v="1.66666666666667E-3"/>
  </r>
  <r>
    <x v="160"/>
    <x v="37"/>
    <s v="https://en.wikipedia.org/wiki/Entourage_(film)"/>
    <x v="1"/>
    <x v="145"/>
    <x v="132"/>
    <s v="Kevin Connolly"/>
    <s v="Kevin Dillon"/>
    <s v="Jerry Ferrara"/>
    <s v="Jeremy Piven"/>
    <n v="39000000"/>
    <n v="49300000"/>
    <n v="0.264102564102564"/>
  </r>
  <r>
    <x v="161"/>
    <x v="31"/>
    <s v="https://en.wikipedia.org/wiki/The_Martian_(film)"/>
    <x v="19"/>
    <x v="75"/>
    <x v="24"/>
    <s v="Jeff Daniels"/>
    <s v="Kristen Wiig"/>
    <s v="Sean Bean"/>
    <s v="Jessica Chastain"/>
    <n v="108000000"/>
    <n v="630200000"/>
    <n v="4.8351851851851899"/>
  </r>
  <r>
    <x v="162"/>
    <x v="141"/>
    <s v="https://en.wikipedia.org/wiki/That_Awkward_Moment"/>
    <x v="23"/>
    <x v="146"/>
    <x v="4"/>
    <s v="Michael B. Jordan"/>
    <s v="Miles Teller"/>
    <s v="Imogen Poots"/>
    <s v="Jessica Lucas"/>
    <n v="8000000"/>
    <n v="40500000"/>
    <n v="4.0625"/>
  </r>
  <r>
    <x v="163"/>
    <x v="142"/>
    <s v="https://en.wikipedia.org/wiki/Captive_(2015_film)"/>
    <x v="54"/>
    <x v="147"/>
    <x v="133"/>
    <s v="Kate Mara"/>
    <s v="Michael K. Williams"/>
    <s v="Leonor Varela"/>
    <s v="Jessica Oyelowo"/>
    <n v="2000000"/>
    <n v="2800000"/>
    <n v="0.4"/>
  </r>
  <r>
    <x v="164"/>
    <x v="143"/>
    <s v="https://en.wikipedia.org/wiki/The_Internship"/>
    <x v="1"/>
    <x v="97"/>
    <x v="134"/>
    <s v="Owen Wilson"/>
    <s v="Dylan O'Brien"/>
    <s v="Rose Byrne"/>
    <s v="Jessica Szohr"/>
    <n v="58000000"/>
    <n v="93000000"/>
    <n v="0.60344827586206895"/>
  </r>
  <r>
    <x v="165"/>
    <x v="144"/>
    <s v="https://en.wikipedia.org/wiki/Crimson_Peak"/>
    <x v="55"/>
    <x v="148"/>
    <x v="135"/>
    <s v="Tom Hiddleston"/>
    <s v="Charlie Hunnam"/>
    <s v="Jessica Chastain"/>
    <s v="Jim Beaver"/>
    <n v="55000000"/>
    <n v="74700000"/>
    <n v="0.35818181818181799"/>
  </r>
  <r>
    <x v="166"/>
    <x v="92"/>
    <s v="https://en.wikipedia.org/wiki/The_Bourne_Legacy_(film)"/>
    <x v="10"/>
    <x v="149"/>
    <x v="136"/>
    <s v="Rachel Weisz"/>
    <s v="Edward Norton"/>
    <s v="Oscar Isaac"/>
    <s v="Joan Allen"/>
    <n v="125000000"/>
    <n v="276100000"/>
    <n v="1.2088000000000001"/>
  </r>
  <r>
    <x v="167"/>
    <x v="145"/>
    <s v="https://en.wikipedia.org/wiki/The_Identical"/>
    <x v="56"/>
    <x v="150"/>
    <x v="137"/>
    <s v="Ashley Judd"/>
    <s v="Seth Green"/>
    <s v="Brian Geraghty"/>
    <s v="Joe Pantoliano"/>
    <n v="16000000"/>
    <n v="2800000"/>
    <n v="-0.82499999999999996"/>
  </r>
  <r>
    <x v="168"/>
    <x v="146"/>
    <s v="https://en.wikipedia.org/wiki/Ted_(film)"/>
    <x v="1"/>
    <x v="17"/>
    <x v="45"/>
    <s v="Mila Kunis"/>
    <s v="Seth MacFarlane"/>
    <s v="Giovanni Ribisi"/>
    <s v="Joel McHale"/>
    <n v="51000000"/>
    <n v="549400000"/>
    <n v="9.7725490196078404"/>
  </r>
  <r>
    <x v="169"/>
    <x v="147"/>
    <s v="https://en.wikipedia.org/wiki/The_Dictator_(2012_film)"/>
    <x v="1"/>
    <x v="151"/>
    <x v="138"/>
    <s v="Ben Kingsley"/>
    <s v="Anna Faris"/>
    <s v="Megan Fox"/>
    <s v="John C. Reilly"/>
    <n v="65000000"/>
    <n v="179400000"/>
    <n v="1.76"/>
  </r>
  <r>
    <x v="170"/>
    <x v="138"/>
    <s v="https://en.wikipedia.org/wiki/Star_Trek_Beyond"/>
    <x v="18"/>
    <x v="152"/>
    <x v="139"/>
    <s v="Zachary Quinto"/>
    <s v="Zoe Saldana"/>
    <s v="Karl Urban"/>
    <s v="John Cho"/>
    <n v="185000000"/>
    <n v="243000000"/>
    <n v="0.31351351351351398"/>
  </r>
  <r>
    <x v="171"/>
    <x v="114"/>
    <s v="https://en.wikipedia.org/wiki/The_Butler"/>
    <x v="24"/>
    <x v="153"/>
    <x v="140"/>
    <s v="Oprah Winfrey"/>
    <s v="David Oyelowo"/>
    <s v="Liam Neeson"/>
    <s v="John Cusack"/>
    <n v="30000000"/>
    <n v="176600000"/>
    <n v="4.8866666666666703"/>
  </r>
  <r>
    <x v="172"/>
    <x v="77"/>
    <s v="https://en.wikipedia.org/wiki/Flight_(2012_film)"/>
    <x v="5"/>
    <x v="154"/>
    <x v="67"/>
    <s v="Brian Geraghty"/>
    <s v="Nadine Velazquez"/>
    <s v="Bruce Greenwood"/>
    <s v="John Goodman"/>
    <n v="31000000"/>
    <n v="161800000"/>
    <n v="4.2193548387096804"/>
  </r>
  <r>
    <x v="173"/>
    <x v="18"/>
    <s v="https://en.wikipedia.org/wiki/Trouble_with_the_Curve"/>
    <x v="42"/>
    <x v="155"/>
    <x v="141"/>
    <s v="Amy Adams"/>
    <s v="Matthew Lillard"/>
    <s v="Justin Timberlake"/>
    <s v="John Goodman"/>
    <n v="60000000"/>
    <n v="49000000"/>
    <n v="-0.18333333333333299"/>
  </r>
  <r>
    <x v="174"/>
    <x v="148"/>
    <s v="https://en.wikipedia.org/wiki/American_Ultra"/>
    <x v="29"/>
    <x v="156"/>
    <x v="129"/>
    <s v="Kristen Stewart"/>
    <s v="Connie Britton"/>
    <s v="Topher Grace"/>
    <s v="John Leguizamo"/>
    <n v="28000000"/>
    <n v="27100000"/>
    <n v="-3.2142857142857098E-2"/>
  </r>
  <r>
    <x v="175"/>
    <x v="149"/>
    <s v="https://en.wikipedia.org/wiki/The_Drop_(film)"/>
    <x v="5"/>
    <x v="157"/>
    <x v="127"/>
    <s v="Noomi Rapace"/>
    <s v="James Gandolfini"/>
    <s v="Matthias Schoenaerts"/>
    <s v="John Ortiz"/>
    <n v="12600000"/>
    <n v="18700000"/>
    <n v="0.48412698412698402"/>
  </r>
  <r>
    <x v="176"/>
    <x v="150"/>
    <s v="https://en.wikipedia.org/wiki/The_Vatican_Tapes"/>
    <x v="16"/>
    <x v="158"/>
    <x v="142"/>
    <s v="Michael Peña"/>
    <s v="Djimon Hounsou"/>
    <s v="Dougray Scott"/>
    <s v="John Patrick Amedori"/>
    <n v="13000000"/>
    <n v="13500000"/>
    <n v="3.8461538461538498E-2"/>
  </r>
  <r>
    <x v="177"/>
    <x v="151"/>
    <s v="https://en.wikipedia.org/wiki/Spotlight_(film)"/>
    <x v="5"/>
    <x v="159"/>
    <x v="143"/>
    <s v="Michael Keaton"/>
    <s v="Rachel McAdams"/>
    <s v="Liev Schreiber"/>
    <s v="John Slattery"/>
    <n v="20000000"/>
    <n v="88300000"/>
    <n v="3.415"/>
  </r>
  <r>
    <x v="178"/>
    <x v="97"/>
    <s v="https://en.wikipedia.org/wiki/Tusk_(2014_film)"/>
    <x v="16"/>
    <x v="160"/>
    <x v="144"/>
    <s v="Justin Long"/>
    <s v="Haley Joel Osment"/>
    <s v="Génesis Rodríguez"/>
    <s v="Johnny Depp"/>
    <n v="3000000"/>
    <n v="1900000"/>
    <n v="-0.36666666666666697"/>
  </r>
  <r>
    <x v="179"/>
    <x v="18"/>
    <s v="https://en.wikipedia.org/wiki/The_Perks_of_Being_a_Wallflower_(film)"/>
    <x v="5"/>
    <x v="161"/>
    <x v="145"/>
    <s v="Logan Lerman"/>
    <s v="Mae Whitman"/>
    <s v="Nina Dobrev"/>
    <s v="Johnny Simmons"/>
    <n v="13000000"/>
    <n v="33400000"/>
    <n v="1.5692307692307701"/>
  </r>
  <r>
    <x v="180"/>
    <x v="152"/>
    <s v="https://en.wikipedia.org/wiki/Fury_(2014_film)"/>
    <x v="14"/>
    <x v="18"/>
    <x v="146"/>
    <s v="Shia LaBeouf"/>
    <s v="Logan Lerman"/>
    <s v="Michael Peña"/>
    <s v="Jon Bernthal"/>
    <n v="68000000"/>
    <n v="211800000"/>
    <n v="2.1147058823529399"/>
  </r>
  <r>
    <x v="181"/>
    <x v="144"/>
    <s v="https://en.wikipedia.org/wiki/Woodlawn_(film)"/>
    <x v="5"/>
    <x v="162"/>
    <x v="147"/>
    <s v="Nic Bishop"/>
    <s v="Caleb Castille"/>
    <s v="Sherri Shepherd"/>
    <s v="Jon Voight"/>
    <n v="13000000"/>
    <n v="14400000"/>
    <n v="0.107692307692308"/>
  </r>
  <r>
    <x v="182"/>
    <x v="153"/>
    <s v="https://en.wikipedia.org/wiki/How_to_Train_Your_Dragon_2"/>
    <x v="12"/>
    <x v="163"/>
    <x v="148"/>
    <s v="Gerard Butler"/>
    <s v="Craig Ferguson"/>
    <s v="America Ferrera"/>
    <s v="Jonah Hill"/>
    <n v="145000000"/>
    <n v="621500000"/>
    <n v="3.2862068965517199"/>
  </r>
  <r>
    <x v="183"/>
    <x v="87"/>
    <s v="https://en.wikipedia.org/wiki/Hail,_Caesar!"/>
    <x v="1"/>
    <x v="164"/>
    <x v="149"/>
    <s v="George Clooney"/>
    <s v="Alden Ehrenreich"/>
    <s v="Ralph Fiennes"/>
    <s v="Jonah Hill"/>
    <n v="22000000"/>
    <n v="22000000"/>
    <n v="0"/>
  </r>
  <r>
    <x v="184"/>
    <x v="154"/>
    <s v="https://en.wikipedia.org/wiki/Fast_%2526_Furious_6"/>
    <x v="11"/>
    <x v="152"/>
    <x v="150"/>
    <s v="Dwayne Johnson"/>
    <s v="Paul Walker"/>
    <s v="Michelle Rodriguez"/>
    <s v="Jordana Brewster"/>
    <n v="160000000"/>
    <n v="788700000"/>
    <n v="3.9293749999999998"/>
  </r>
  <r>
    <x v="185"/>
    <x v="155"/>
    <s v="https://en.wikipedia.org/wiki/Left_Behind_(2014_film)"/>
    <x v="57"/>
    <x v="165"/>
    <x v="50"/>
    <s v="Chad Michael Murray"/>
    <s v="Cassi Thomson"/>
    <s v="Nicky Whelan"/>
    <s v="Jordin Sparks"/>
    <n v="16000000"/>
    <n v="27600000"/>
    <n v="0.72499999999999998"/>
  </r>
  <r>
    <x v="186"/>
    <x v="156"/>
    <s v="https://en.wikipedia.org/wiki/Sin_City:_A_Dame_to_Kill_For"/>
    <x v="54"/>
    <x v="166"/>
    <x v="151"/>
    <s v="Powers Boothe"/>
    <s v="Josh Brolin"/>
    <s v="Rosario Dawson"/>
    <s v="Joseph Gordon-Levitt"/>
    <n v="65000000"/>
    <n v="39400000"/>
    <n v="-0.39384615384615401"/>
  </r>
  <r>
    <x v="187"/>
    <x v="157"/>
    <s v="https://en.wikipedia.org/wiki/Lincoln_(2012_film)"/>
    <x v="5"/>
    <x v="8"/>
    <x v="152"/>
    <s v="David Strathairn"/>
    <s v="Hal Holbrook"/>
    <s v="Sally Field"/>
    <s v="Joseph Gordon-Levitt"/>
    <n v="65000000"/>
    <n v="275300000"/>
    <n v="3.23538461538462"/>
  </r>
  <r>
    <x v="188"/>
    <x v="102"/>
    <s v="https://en.wikipedia.org/wiki/The_Purge:_Election_Year"/>
    <x v="20"/>
    <x v="108"/>
    <x v="153"/>
    <s v="Betty Gabriel"/>
    <s v="Edwin Hodge"/>
    <s v="Kyle Secor"/>
    <s v="Joseph Julian Soria"/>
    <n v="10000000"/>
    <n v="105600000"/>
    <n v="9.56"/>
  </r>
  <r>
    <x v="189"/>
    <x v="158"/>
    <s v="https://en.wikipedia.org/wiki/Red_Dawn_(2012_film)"/>
    <x v="11"/>
    <x v="167"/>
    <x v="154"/>
    <s v="Chris Hemsworth"/>
    <s v="Josh Peck"/>
    <s v="Adrianne Palicki"/>
    <s v="Josh Hutcherson"/>
    <n v="65000000"/>
    <n v="48100000"/>
    <n v="-0.26"/>
  </r>
  <r>
    <x v="190"/>
    <x v="159"/>
    <s v="https://en.wikipedia.org/wiki/Parker_(2013_film)"/>
    <x v="4"/>
    <x v="168"/>
    <x v="155"/>
    <s v="Jennifer Lopez"/>
    <s v="Bobby Cannavale"/>
    <s v="Clifton Collins"/>
    <s v="Jr."/>
    <n v="35000000"/>
    <n v="48500000"/>
    <n v="0.38571428571428601"/>
  </r>
  <r>
    <x v="191"/>
    <x v="149"/>
    <s v="https://en.wikipedia.org/wiki/Dolphin_Tale_2"/>
    <x v="12"/>
    <x v="169"/>
    <x v="156"/>
    <s v="Hope"/>
    <s v="Nathan Gamble"/>
    <s v="Harry Connick"/>
    <s v="Jr."/>
    <n v="36000000"/>
    <n v="57800000"/>
    <n v="0.60555555555555596"/>
  </r>
  <r>
    <x v="192"/>
    <x v="160"/>
    <s v="https://en.wikipedia.org/wiki/The_Last_Exorcism_Part_II"/>
    <x v="20"/>
    <x v="170"/>
    <x v="157"/>
    <s v="Spencer Treat Clark"/>
    <s v="Muse Watson"/>
    <s v="Louis Herthum"/>
    <s v="Judd Lormand"/>
    <n v="5000000"/>
    <n v="15100000"/>
    <n v="2.02"/>
  </r>
  <r>
    <x v="193"/>
    <x v="158"/>
    <s v="https://en.wikipedia.org/wiki/Rise_of_the_Guardians"/>
    <x v="8"/>
    <x v="171"/>
    <x v="139"/>
    <s v="Alec Baldwin"/>
    <s v="Hugh Jackman"/>
    <s v="Isla Fisher"/>
    <s v="Jude Law"/>
    <n v="145000000"/>
    <n v="306900000"/>
    <n v="1.1165517241379299"/>
  </r>
  <r>
    <x v="194"/>
    <x v="161"/>
    <s v="https://en.wikipedia.org/wiki/Brooklyn_(film)"/>
    <x v="2"/>
    <x v="172"/>
    <x v="158"/>
    <s v="Emory Cohen"/>
    <s v="Domhnall Gleeson"/>
    <s v="Jim Broadbent"/>
    <s v="Julie Walters"/>
    <n v="11000000"/>
    <n v="62100000"/>
    <n v="4.6454545454545499"/>
  </r>
  <r>
    <x v="195"/>
    <x v="162"/>
    <s v="https://en.wikipedia.org/wiki/Godzilla_(2014_film)"/>
    <x v="18"/>
    <x v="173"/>
    <x v="159"/>
    <s v="Ken Watanabe"/>
    <s v="Elizabeth Olsen"/>
    <s v="Bryan Cranston"/>
    <s v="Juliette Binoche"/>
    <n v="160000000"/>
    <n v="529000000"/>
    <n v="2.3062499999999999"/>
  </r>
  <r>
    <x v="196"/>
    <x v="163"/>
    <s v="https://en.wikipedia.org/wiki/Nerve_(2016_film)"/>
    <x v="37"/>
    <x v="174"/>
    <x v="160"/>
    <s v="Emma Roberts"/>
    <s v="Emily Meade"/>
    <s v="Kimiko Glenn"/>
    <s v="Juliette Lewis"/>
    <n v="20000000"/>
    <n v="47600000"/>
    <n v="1.38"/>
  </r>
  <r>
    <x v="197"/>
    <x v="164"/>
    <s v="https://en.wikipedia.org/wiki/War_Room_(film)"/>
    <x v="5"/>
    <x v="175"/>
    <x v="161"/>
    <s v="Priscilla Shirer"/>
    <s v="T.C. Stallings"/>
    <s v="Beth Moore"/>
    <s v="Karen Abercrombie"/>
    <n v="3000000"/>
    <n v="73700000"/>
    <n v="23.566666666666698"/>
  </r>
  <r>
    <x v="198"/>
    <x v="165"/>
    <s v="https://en.wikipedia.org/wiki/Steve_Jobs_(2015_film)"/>
    <x v="34"/>
    <x v="176"/>
    <x v="162"/>
    <s v="Seth Rogen"/>
    <s v="Kate Winslet"/>
    <s v="Jeff Daniels"/>
    <s v="Katherine Waterston"/>
    <n v="30000000"/>
    <n v="34400000"/>
    <n v="0.146666666666667"/>
  </r>
  <r>
    <x v="199"/>
    <x v="166"/>
    <s v="https://en.wikipedia.org/wiki/Bad_Moms"/>
    <x v="1"/>
    <x v="177"/>
    <x v="163"/>
    <s v="Christina Applegate"/>
    <s v="Kristen Bell"/>
    <s v="Jada Pinkett Smith"/>
    <s v="Kathryn Hahn"/>
    <n v="20000000"/>
    <n v="124200000"/>
    <n v="5.21"/>
  </r>
  <r>
    <x v="200"/>
    <x v="167"/>
    <s v="https://en.wikipedia.org/wiki/The_Giver_(film)"/>
    <x v="19"/>
    <x v="178"/>
    <x v="164"/>
    <s v="Brenton Thwaites"/>
    <s v="Meryl Streep"/>
    <s v="Alexander Skarsgård"/>
    <s v="Katie Holmes"/>
    <n v="25000000"/>
    <n v="67000000"/>
    <n v="1.68"/>
  </r>
  <r>
    <x v="201"/>
    <x v="96"/>
    <s v="https://en.wikipedia.org/wiki/The_Maze_Runner_(film)"/>
    <x v="58"/>
    <x v="179"/>
    <x v="165"/>
    <s v="Will Poulter"/>
    <s v="Thomas Sangster"/>
    <s v="Aml Ameen"/>
    <s v="Kaya Scodelario"/>
    <n v="34000000"/>
    <n v="348300000"/>
    <n v="9.24411764705882"/>
  </r>
  <r>
    <x v="202"/>
    <x v="114"/>
    <s v="https://en.wikipedia.org/wiki/Ain%2527t_Them_Bodies_Saints"/>
    <x v="5"/>
    <x v="180"/>
    <x v="166"/>
    <s v="Rooney Mara"/>
    <s v="Ben Foster"/>
    <s v="Rami Malek"/>
    <s v="Keith Carradine"/>
    <n v="4000000"/>
    <n v="1000000"/>
    <n v="-0.75"/>
  </r>
  <r>
    <x v="203"/>
    <x v="168"/>
    <s v="https://en.wikipedia.org/wiki/The_Hangover_Part_III"/>
    <x v="1"/>
    <x v="181"/>
    <x v="37"/>
    <s v="Zach Galifianakis"/>
    <s v="Ed Helms"/>
    <s v="Justin Bartha"/>
    <s v="Ken Jeong"/>
    <n v="103000000"/>
    <n v="362000000"/>
    <n v="2.5145631067961198"/>
  </r>
  <r>
    <x v="204"/>
    <x v="169"/>
    <s v="https://en.wikipedia.org/wiki/Ride_Along_2"/>
    <x v="40"/>
    <x v="182"/>
    <x v="102"/>
    <s v="Kevin Hart"/>
    <s v="Benjamin Bratt"/>
    <s v="Olivia Munn"/>
    <s v="Ken Jeong"/>
    <n v="40000000"/>
    <n v="124200000"/>
    <n v="2.105"/>
  </r>
  <r>
    <x v="205"/>
    <x v="128"/>
    <s v="https://en.wikipedia.org/wiki/Wanderlust_(2012_film)"/>
    <x v="1"/>
    <x v="183"/>
    <x v="167"/>
    <s v="Jennifer Aniston"/>
    <s v="Malin Akerman"/>
    <s v="Justin Theroux"/>
    <s v="Ken Marino"/>
    <n v="35000000"/>
    <n v="24200000"/>
    <n v="-0.308571428571429"/>
  </r>
  <r>
    <x v="206"/>
    <x v="170"/>
    <s v="https://en.wikipedia.org/wiki/Dawn_of_the_Planet_of_the_Apes"/>
    <x v="18"/>
    <x v="184"/>
    <x v="168"/>
    <s v="Gary Oldman"/>
    <s v="Jason Clarke"/>
    <s v="Kodi Smit-McPhee"/>
    <s v="Keri Russell"/>
    <n v="235000000"/>
    <n v="710600000"/>
    <n v="2.0238297872340398"/>
  </r>
  <r>
    <x v="207"/>
    <x v="171"/>
    <s v="https://en.wikipedia.org/wiki/The_Mortal_Instruments:_City_of_Bones"/>
    <x v="41"/>
    <x v="185"/>
    <x v="169"/>
    <s v="Jamie Campbell Bower"/>
    <s v="Robert Sheehan"/>
    <s v="Jemima West"/>
    <s v="Kevin Durand"/>
    <n v="60000000"/>
    <n v="90600000"/>
    <n v="0.51"/>
  </r>
  <r>
    <x v="208"/>
    <x v="172"/>
    <s v="https://en.wikipedia.org/wiki/Gone_Girl_(film)"/>
    <x v="59"/>
    <x v="186"/>
    <x v="83"/>
    <s v="Rosamund Pike"/>
    <s v="Neil Patrick Harris"/>
    <s v="Tyler Perry"/>
    <s v="Kim Dickens"/>
    <n v="61000000"/>
    <n v="369300000"/>
    <n v="5.0540983606557397"/>
  </r>
  <r>
    <x v="209"/>
    <x v="173"/>
    <s v="https://en.wikipedia.org/wiki/St._Vincent_(film)"/>
    <x v="1"/>
    <x v="187"/>
    <x v="170"/>
    <s v="Melissa McCarthy"/>
    <s v="Naomi Watts"/>
    <s v="Chris O'Dowd"/>
    <s v="Kimberly Quinn"/>
    <n v="13000000"/>
    <n v="54800000"/>
    <n v="3.2153846153846199"/>
  </r>
  <r>
    <x v="210"/>
    <x v="174"/>
    <s v="https://en.wikipedia.org/wiki/Seventh_Son_(film)"/>
    <x v="15"/>
    <x v="188"/>
    <x v="171"/>
    <s v="Jeff Bridges"/>
    <s v="Julianne Moore"/>
    <s v="Alicia Vikander"/>
    <s v="Kit Harington"/>
    <n v="95000000"/>
    <n v="114200000"/>
    <n v="0.20210526315789501"/>
  </r>
  <r>
    <x v="211"/>
    <x v="175"/>
    <s v="https://en.wikipedia.org/wiki/God%2527s_Not_Dead_(film)"/>
    <x v="47"/>
    <x v="106"/>
    <x v="172"/>
    <s v="David A. R. White"/>
    <s v="Shane Harper"/>
    <s v="Kevin Sorbo"/>
    <s v="Korie Robertson"/>
    <n v="2000000"/>
    <n v="62600000"/>
    <n v="30.3"/>
  </r>
  <r>
    <x v="212"/>
    <x v="176"/>
    <s v="https://en.wikipedia.org/wiki/The_Mermaid_(2016_film)"/>
    <x v="60"/>
    <x v="189"/>
    <x v="173"/>
    <s v="Lin Yun"/>
    <s v="Show Luo"/>
    <s v="Zhang Yuqi"/>
    <s v="Kris Wu"/>
    <n v="60720000"/>
    <n v="553800000"/>
    <n v="8.1205533596838002"/>
  </r>
  <r>
    <x v="213"/>
    <x v="177"/>
    <s v="https://en.wikipedia.org/wiki/The_Cabin_in_the_Woods"/>
    <x v="61"/>
    <x v="190"/>
    <x v="174"/>
    <s v="Bradley Whitford"/>
    <s v="Jesse Williams"/>
    <s v="Chris Hemsworth"/>
    <s v="Kristen Connolly"/>
    <n v="30000000"/>
    <n v="66500000"/>
    <n v="1.2166666666666699"/>
  </r>
  <r>
    <x v="214"/>
    <x v="178"/>
    <s v="https://en.wikipedia.org/wiki/The_Boss_(2016_film)"/>
    <x v="1"/>
    <x v="191"/>
    <x v="70"/>
    <s v="Kristen Bell"/>
    <s v="Peter Dinklage"/>
    <s v="Tyler Labine"/>
    <s v="Kristen Schaal"/>
    <n v="29000000"/>
    <n v="78600000"/>
    <n v="1.7103448275862101"/>
  </r>
  <r>
    <x v="215"/>
    <x v="179"/>
    <s v="https://en.wikipedia.org/wiki/Hit_and_Run_(2012_film)"/>
    <x v="29"/>
    <x v="192"/>
    <x v="175"/>
    <s v="Kristen Bell"/>
    <s v="Bradley Cooper"/>
    <s v="Tom Arnold"/>
    <s v="Kristin Chenoweth"/>
    <n v="2000000"/>
    <n v="14500000"/>
    <n v="6.25"/>
  </r>
  <r>
    <x v="216"/>
    <x v="180"/>
    <s v="https://en.wikipedia.org/wiki/Poltergeist_(2015_film)"/>
    <x v="16"/>
    <x v="193"/>
    <x v="176"/>
    <s v="Jared Harris"/>
    <s v="Rosemarie DeWitt"/>
    <s v="Saxon Sharbino"/>
    <s v="Kyle Catlett"/>
    <n v="35000000"/>
    <n v="95400000"/>
    <n v="1.72571428571429"/>
  </r>
  <r>
    <x v="217"/>
    <x v="181"/>
    <s v="https://en.wikipedia.org/wiki/Man_on_a_Ledge"/>
    <x v="14"/>
    <x v="194"/>
    <x v="177"/>
    <s v="Ed Harris"/>
    <s v="Elizabeth Banks"/>
    <s v="Jamie Bell"/>
    <s v="Kyra Sedgwick"/>
    <n v="42000000"/>
    <n v="46200000"/>
    <n v="0.1"/>
  </r>
  <r>
    <x v="218"/>
    <x v="177"/>
    <s v="https://en.wikipedia.org/wiki/The_Three_Stooges_(film)"/>
    <x v="1"/>
    <x v="195"/>
    <x v="178"/>
    <s v="Sean Hayes"/>
    <s v="Will Sasso"/>
    <s v="Jane Lynch"/>
    <s v="Larry David"/>
    <n v="30000000"/>
    <n v="54800000"/>
    <n v="0.82666666666666699"/>
  </r>
  <r>
    <x v="219"/>
    <x v="48"/>
    <s v="https://en.wikipedia.org/wiki/Trance_(2013_film)"/>
    <x v="62"/>
    <x v="176"/>
    <x v="179"/>
    <s v="Vincent Cassel"/>
    <s v="Rosario Dawson"/>
    <s v="Tuppence Middleton"/>
    <s v="Lee Nicholas Harris"/>
    <n v="20000000"/>
    <n v="24300000"/>
    <n v="0.215"/>
  </r>
  <r>
    <x v="220"/>
    <x v="182"/>
    <s v="https://en.wikipedia.org/wiki/300:_Rise_of_an_Empire"/>
    <x v="41"/>
    <x v="196"/>
    <x v="180"/>
    <s v="Eva Green"/>
    <s v="Sullivan Stapleton"/>
    <s v="Hans Matheson"/>
    <s v="Lena Headey"/>
    <n v="110000000"/>
    <n v="337600000"/>
    <n v="2.0690909090909102"/>
  </r>
  <r>
    <x v="221"/>
    <x v="42"/>
    <s v="https://en.wikipedia.org/wiki/Romeo_and_Juliet_(2013_film)"/>
    <x v="5"/>
    <x v="197"/>
    <x v="181"/>
    <s v="Douglas Booth"/>
    <s v="Damian Lewis"/>
    <s v="Natascha McElhone"/>
    <s v="Lesley Manville"/>
    <n v="15000000"/>
    <n v="3000000"/>
    <n v="-0.8"/>
  </r>
  <r>
    <x v="222"/>
    <x v="183"/>
    <s v="https://en.wikipedia.org/wiki/Pan_(2015_film)"/>
    <x v="63"/>
    <x v="198"/>
    <x v="46"/>
    <s v="Garrett Hedlund"/>
    <s v="Rooney Mara"/>
    <s v="Amanda Seyfried"/>
    <s v="Levi Miller"/>
    <n v="150000000"/>
    <n v="128400000"/>
    <n v="-0.14399999999999999"/>
  </r>
  <r>
    <x v="223"/>
    <x v="184"/>
    <s v="https://en.wikipedia.org/wiki/Safe_House_(2012_film)"/>
    <x v="11"/>
    <x v="134"/>
    <x v="67"/>
    <s v="Ryan Reynolds"/>
    <s v="Sam Shepard"/>
    <s v="Robert Patrick"/>
    <s v="Liam Cunningham"/>
    <n v="85000000"/>
    <n v="208100000"/>
    <n v="1.44823529411765"/>
  </r>
  <r>
    <x v="224"/>
    <x v="185"/>
    <s v="https://en.wikipedia.org/wiki/The_Legend_of_Hercules"/>
    <x v="18"/>
    <x v="199"/>
    <x v="182"/>
    <s v="Gaia Weiss"/>
    <s v="Scott Adkins"/>
    <s v="Roxanne McKee"/>
    <s v="Liam Garrigan"/>
    <n v="70000000"/>
    <n v="61300000"/>
    <n v="-0.124285714285714"/>
  </r>
  <r>
    <x v="225"/>
    <x v="35"/>
    <s v="https://en.wikipedia.org/wiki/Battleship_(film)"/>
    <x v="36"/>
    <x v="200"/>
    <x v="183"/>
    <s v="Taylor Kitsch"/>
    <s v="Brooklyn Decker"/>
    <s v="Rihanna"/>
    <s v="Liam Neeson"/>
    <n v="220000000"/>
    <n v="303000000"/>
    <n v="0.37727272727272698"/>
  </r>
  <r>
    <x v="226"/>
    <x v="186"/>
    <s v="https://en.wikipedia.org/wiki/One_Direction:_This_Is_Us"/>
    <x v="64"/>
    <x v="201"/>
    <x v="184"/>
    <s v="Niall Horan"/>
    <s v="Louis Tomlinson"/>
    <s v="Zayn Malik"/>
    <s v="Liam Payne"/>
    <n v="10000000"/>
    <n v="68500000"/>
    <n v="5.85"/>
  </r>
  <r>
    <x v="227"/>
    <x v="31"/>
    <s v="https://en.wikipedia.org/wiki/Pawn_Sacrifice"/>
    <x v="9"/>
    <x v="202"/>
    <x v="185"/>
    <s v="Liev Schreiber"/>
    <s v="Peter Sarsgaard"/>
    <s v="Michael Stuhlbarg"/>
    <s v="Lily Rabe"/>
    <n v="19000000"/>
    <n v="5400000"/>
    <n v="-0.71578947368420998"/>
  </r>
  <r>
    <x v="228"/>
    <x v="187"/>
    <s v="https://en.wikipedia.org/wiki/Insidious:_Chapter_3"/>
    <x v="16"/>
    <x v="203"/>
    <x v="186"/>
    <s v="Stefanie Scott"/>
    <s v="Angus Sampson"/>
    <s v="Leigh Whannell"/>
    <s v="Lin Shaye"/>
    <n v="11000000"/>
    <n v="113000000"/>
    <n v="9.2727272727272698"/>
  </r>
  <r>
    <x v="229"/>
    <x v="113"/>
    <s v="https://en.wikipedia.org/wiki/No_One_Lives"/>
    <x v="16"/>
    <x v="204"/>
    <x v="187"/>
    <s v="Adelaide Clemens"/>
    <s v="America Olivo"/>
    <s v="Derek Magyar"/>
    <s v="Lindsey Shaw"/>
    <n v="2900000"/>
    <n v="1000000"/>
    <n v="-0.65517241379310398"/>
  </r>
  <r>
    <x v="230"/>
    <x v="188"/>
    <s v="https://en.wikipedia.org/wiki/Now_You_See_Me_2"/>
    <x v="37"/>
    <x v="205"/>
    <x v="143"/>
    <s v="Jesse Eisenberg"/>
    <s v="Woody Harrelson"/>
    <s v="Dave Franco"/>
    <s v="Lizzy Caplan"/>
    <n v="90000000"/>
    <n v="320900000"/>
    <n v="2.56555555555556"/>
  </r>
  <r>
    <x v="231"/>
    <x v="189"/>
    <s v="https://en.wikipedia.org/wiki/The_33_(film)"/>
    <x v="5"/>
    <x v="206"/>
    <x v="188"/>
    <s v="Rodrigo Santoro"/>
    <s v="Juliette Binoche"/>
    <s v="James Brolin"/>
    <s v="Lou Diamond Phillips"/>
    <n v="26000000"/>
    <n v="24900000"/>
    <n v="-4.2307692307692303E-2"/>
  </r>
  <r>
    <x v="232"/>
    <x v="184"/>
    <s v="https://en.wikipedia.org/wiki/Journey_2:_The_Mysterious_Island"/>
    <x v="8"/>
    <x v="207"/>
    <x v="189"/>
    <s v="Michael Caine"/>
    <s v="Josh Hutcherson"/>
    <s v="Vanessa Hudgens"/>
    <s v="Luis Guzmán"/>
    <n v="79000000"/>
    <n v="335300000"/>
    <n v="3.24430379746835"/>
  </r>
  <r>
    <x v="233"/>
    <x v="190"/>
    <s v="https://en.wikipedia.org/wiki/The_Hobbit:_The_Battle_of_the_Five_Armies"/>
    <x v="65"/>
    <x v="208"/>
    <x v="190"/>
    <s v="Martin Freeman"/>
    <s v="Richard Armitage"/>
    <s v="Evangeline Lilly"/>
    <s v="Luke Evans"/>
    <n v="250000000"/>
    <n v="956000000"/>
    <n v="2.8239999999999998"/>
  </r>
  <r>
    <x v="234"/>
    <x v="0"/>
    <s v="https://en.wikipedia.org/wiki/Taken_2"/>
    <x v="10"/>
    <x v="209"/>
    <x v="191"/>
    <s v="Famke Janssen"/>
    <s v="Maggie Grace"/>
    <s v="Rade Sherbedgia"/>
    <s v="Luke Grimes"/>
    <n v="43000000"/>
    <n v="376100000"/>
    <n v="7.7465116279069797"/>
  </r>
  <r>
    <x v="235"/>
    <x v="191"/>
    <s v="https://en.wikipedia.org/wiki/The_Best_Exotic_Marigold_Hotel"/>
    <x v="21"/>
    <x v="87"/>
    <x v="85"/>
    <s v="Bill Nighy"/>
    <s v="Dev Patel"/>
    <s v="Tom Wilkinson"/>
    <s v="Maggie Smith"/>
    <n v="10000000"/>
    <n v="136800000"/>
    <n v="12.68"/>
  </r>
  <r>
    <x v="236"/>
    <x v="192"/>
    <s v="https://en.wikipedia.org/wiki/The_5th_Wave_(film)"/>
    <x v="44"/>
    <x v="210"/>
    <x v="122"/>
    <s v="Nick Robinson"/>
    <s v="Alex Roe"/>
    <s v="Liev Schreiber"/>
    <s v="Maika Monroe"/>
    <n v="35000000"/>
    <n v="110700000"/>
    <n v="2.1628571428571401"/>
  </r>
  <r>
    <x v="237"/>
    <x v="193"/>
    <s v="https://en.wikipedia.org/wiki/Nine_Lives_(2016_film)"/>
    <x v="1"/>
    <x v="84"/>
    <x v="192"/>
    <s v="Robbie Amell"/>
    <s v="Jennifer Garner"/>
    <s v="Christopher Walken"/>
    <s v="Malina Weissman"/>
    <n v="30000000"/>
    <n v="19100000"/>
    <n v="-0.36333333333333301"/>
  </r>
  <r>
    <x v="238"/>
    <x v="194"/>
    <s v="https://en.wikipedia.org/wiki/Step_Up:_All_In"/>
    <x v="5"/>
    <x v="211"/>
    <x v="193"/>
    <s v="Briana Evigan"/>
    <s v="Alyson Stoner"/>
    <s v="Adam Sevani"/>
    <s v="Mari Koda"/>
    <n v="45000000"/>
    <n v="86200000"/>
    <n v="0.91555555555555601"/>
  </r>
  <r>
    <x v="239"/>
    <x v="28"/>
    <s v="https://en.wikipedia.org/wiki/As_Above,_So_Below_(film)"/>
    <x v="16"/>
    <x v="212"/>
    <x v="194"/>
    <s v="Ben Feldman"/>
    <s v="Edwin Hodge"/>
    <s v="François Civil"/>
    <s v="Marion Lambert"/>
    <n v="5000000"/>
    <n v="5000000"/>
    <n v="0"/>
  </r>
  <r>
    <x v="240"/>
    <x v="146"/>
    <s v="https://en.wikipedia.org/wiki/People_Like_Us_(film)"/>
    <x v="5"/>
    <x v="213"/>
    <x v="139"/>
    <s v="Elizabeth Banks"/>
    <s v="Michelle Pfeiffer"/>
    <s v="Olivia Wilde"/>
    <s v="Mark Duplass"/>
    <n v="16000000"/>
    <n v="12400000"/>
    <n v="-0.22500000000000001"/>
  </r>
  <r>
    <x v="241"/>
    <x v="105"/>
    <s v="https://en.wikipedia.org/wiki/Now_You_See_Me_(film)"/>
    <x v="62"/>
    <x v="214"/>
    <x v="129"/>
    <s v="Isla Fisher"/>
    <s v="Morgan Freeman"/>
    <s v="Woody Harrelson"/>
    <s v="Mark Ruffalo"/>
    <n v="75000000"/>
    <n v="351700000"/>
    <n v="3.6893333333333298"/>
  </r>
  <r>
    <x v="242"/>
    <x v="29"/>
    <s v="https://en.wikipedia.org/wiki/The_Gunman_(film)"/>
    <x v="37"/>
    <x v="215"/>
    <x v="195"/>
    <s v="Javier Bardem"/>
    <s v="Ray Winstone"/>
    <s v="Idris Elba"/>
    <s v="Mark Rylance"/>
    <n v="40000000"/>
    <n v="24200000"/>
    <n v="-0.39500000000000002"/>
  </r>
  <r>
    <x v="243"/>
    <x v="82"/>
    <s v="https://en.wikipedia.org/wiki/R.I.P.D."/>
    <x v="29"/>
    <x v="48"/>
    <x v="65"/>
    <s v="Jeff Bridges"/>
    <s v="Kevin Bacon"/>
    <s v="Stephanie Szostak"/>
    <s v="Mary-Louise Parker"/>
    <n v="130000000"/>
    <n v="78300000"/>
    <n v="-0.39769230769230801"/>
  </r>
  <r>
    <x v="244"/>
    <x v="195"/>
    <s v="https://en.wikipedia.org/wiki/Interstellar_(film)"/>
    <x v="19"/>
    <x v="216"/>
    <x v="196"/>
    <s v="Anne Hathaway"/>
    <s v="Michael Caine"/>
    <s v="Jessica Chastain"/>
    <s v="Matt Damon"/>
    <n v="165000000"/>
    <n v="675100000"/>
    <n v="3.09151515151515"/>
  </r>
  <r>
    <x v="245"/>
    <x v="196"/>
    <s v="https://en.wikipedia.org/wiki/Home_(2015_animated_film)"/>
    <x v="66"/>
    <x v="217"/>
    <x v="197"/>
    <s v="Rihanna"/>
    <s v="Jennifer Lopez"/>
    <s v="Steve Martin"/>
    <s v="Matt Jones"/>
    <n v="135000000"/>
    <n v="386000000"/>
    <n v="1.8592592592592601"/>
  </r>
  <r>
    <x v="246"/>
    <x v="55"/>
    <s v="https://en.wikipedia.org/wiki/The_Darkness_(film)"/>
    <x v="16"/>
    <x v="218"/>
    <x v="198"/>
    <s v="Radha Mitchell"/>
    <s v="David Mazouz"/>
    <s v="Lucy Fry"/>
    <s v="Matt Walsh"/>
    <n v="4000000"/>
    <n v="10900000"/>
    <n v="1.7250000000000001"/>
  </r>
  <r>
    <x v="247"/>
    <x v="197"/>
    <s v="https://en.wikipedia.org/wiki/World_War_Z_(film)"/>
    <x v="67"/>
    <x v="219"/>
    <x v="146"/>
    <s v="Mireille Enos"/>
    <s v="James Badge Dale"/>
    <s v="Daniella Kertesz"/>
    <s v="Matthew Fox"/>
    <n v="190000000"/>
    <n v="540000000"/>
    <n v="1.84210526315789"/>
  </r>
  <r>
    <x v="248"/>
    <x v="198"/>
    <s v="https://en.wikipedia.org/wiki/Self/less"/>
    <x v="33"/>
    <x v="220"/>
    <x v="65"/>
    <s v="Ben Kingsley"/>
    <s v="Natalie Martinez"/>
    <s v="Victor Garber"/>
    <s v="Matthew Goode"/>
    <n v="26000000"/>
    <n v="30500000"/>
    <n v="0.17307692307692299"/>
  </r>
  <r>
    <x v="249"/>
    <x v="199"/>
    <s v="https://en.wikipedia.org/wiki/Riddick_(film)"/>
    <x v="36"/>
    <x v="221"/>
    <x v="150"/>
    <s v="Karl Urban"/>
    <s v="Katee Sackhoff"/>
    <s v="Dave Bautista"/>
    <s v="Matthew Nable"/>
    <n v="40000000"/>
    <n v="100300000"/>
    <n v="1.5075000000000001"/>
  </r>
  <r>
    <x v="250"/>
    <x v="169"/>
    <s v="https://en.wikipedia.org/wiki/13_Hours:_The_Secret_Soldiers_of_Benghazi"/>
    <x v="10"/>
    <x v="49"/>
    <x v="199"/>
    <s v="John Krasinski"/>
    <s v="Toby Stephens"/>
    <s v="Pablo Schreiber"/>
    <s v="Max Martini"/>
    <n v="45000000"/>
    <n v="69400000"/>
    <n v="0.54222222222222205"/>
  </r>
  <r>
    <x v="251"/>
    <x v="200"/>
    <s v="https://en.wikipedia.org/wiki/The_Angry_Birds_Movie"/>
    <x v="1"/>
    <x v="222"/>
    <x v="200"/>
    <s v="Josh Gad"/>
    <s v="Danny McBride"/>
    <s v="Bill Hader"/>
    <s v="Maya Rudolph"/>
    <n v="73000000"/>
    <n v="346900000"/>
    <n v="3.75205479452055"/>
  </r>
  <r>
    <x v="252"/>
    <x v="3"/>
    <s v="https://en.wikipedia.org/wiki/Friends_with_Kids"/>
    <x v="23"/>
    <x v="223"/>
    <x v="201"/>
    <s v="Jennifer Westfeldt"/>
    <s v="Jon Hamm"/>
    <s v="Kristen Wiig"/>
    <s v="Maya Rudolph"/>
    <n v="10000000"/>
    <n v="12200000"/>
    <n v="0.22"/>
  </r>
  <r>
    <x v="253"/>
    <x v="4"/>
    <s v="https://en.wikipedia.org/wiki/Think_Like_a_Man"/>
    <x v="23"/>
    <x v="182"/>
    <x v="10"/>
    <s v="Michael Ealy"/>
    <s v="Taraji P. Henson"/>
    <s v="Jerry Ferrara"/>
    <s v="Meagan Good"/>
    <n v="12000000"/>
    <n v="96100000"/>
    <n v="7.0083333333333302"/>
  </r>
  <r>
    <x v="254"/>
    <x v="64"/>
    <s v="https://en.wikipedia.org/wiki/The_Big_Short_(film)"/>
    <x v="9"/>
    <x v="224"/>
    <x v="202"/>
    <s v="Steve Carell"/>
    <s v="Ryan Gosling"/>
    <s v="Brad Pitt"/>
    <s v="Melissa Leo"/>
    <n v="28000000"/>
    <n v="133300000.00000001"/>
    <n v="3.7607142857142901"/>
  </r>
  <r>
    <x v="255"/>
    <x v="201"/>
    <s v="https://en.wikipedia.org/wiki/By_the_Sea_(2015_film)"/>
    <x v="5"/>
    <x v="122"/>
    <x v="203"/>
    <s v="Brad Pitt"/>
    <s v="Mélanie Laurent"/>
    <s v="Niels Arestrup"/>
    <s v="Melvil Poupaud"/>
    <n v="10000000"/>
    <n v="3300000"/>
    <n v="-0.67"/>
  </r>
  <r>
    <x v="256"/>
    <x v="202"/>
    <s v="https://en.wikipedia.org/wiki/Kingsman:_The_Secret_Service"/>
    <x v="11"/>
    <x v="225"/>
    <x v="204"/>
    <s v="Taron Egerton"/>
    <s v="Samuel L. Jackson"/>
    <s v="Mark Strong"/>
    <s v="Michael Caine"/>
    <n v="94000000"/>
    <n v="414400000"/>
    <n v="3.4085106382978698"/>
  </r>
  <r>
    <x v="257"/>
    <x v="124"/>
    <s v="https://en.wikipedia.org/wiki/The_Call_(2013_film)"/>
    <x v="68"/>
    <x v="226"/>
    <x v="205"/>
    <s v="Halle Berry"/>
    <s v="Morris Chestnut"/>
    <s v="Michael Eklund"/>
    <s v="Michael Imperioli"/>
    <n v="13000000"/>
    <n v="68600000"/>
    <n v="4.2769230769230804"/>
  </r>
  <r>
    <x v="258"/>
    <x v="203"/>
    <s v="https://en.wikipedia.org/wiki/Ant-Man_(film)"/>
    <x v="18"/>
    <x v="227"/>
    <x v="167"/>
    <s v="Evangeline Lilly"/>
    <s v="Corey Stoll"/>
    <s v="Bobby Cannavale"/>
    <s v="Michael Peña"/>
    <n v="130000000"/>
    <n v="519400000"/>
    <n v="2.9953846153846202"/>
  </r>
  <r>
    <x v="259"/>
    <x v="204"/>
    <s v="https://en.wikipedia.org/wiki/My_All_American"/>
    <x v="69"/>
    <x v="228"/>
    <x v="206"/>
    <s v="Finn Wittrock"/>
    <s v="Robin Tunney"/>
    <s v="Sarah Bolger"/>
    <s v="Michael Reilly Burke"/>
    <n v="20000000"/>
    <n v="2200000"/>
    <n v="-0.89"/>
  </r>
  <r>
    <x v="260"/>
    <x v="141"/>
    <s v="https://en.wikipedia.org/wiki/Non-Stop_(film)"/>
    <x v="37"/>
    <x v="229"/>
    <x v="191"/>
    <s v="Julianne Moore"/>
    <s v="Lupita Nyong'o"/>
    <s v="Nate Parker"/>
    <s v="Michelle Dockery"/>
    <n v="50000000"/>
    <n v="222800000"/>
    <n v="3.456"/>
  </r>
  <r>
    <x v="261"/>
    <x v="205"/>
    <s v="https://en.wikipedia.org/wiki/Pixels_(2015_film)"/>
    <x v="40"/>
    <x v="230"/>
    <x v="93"/>
    <s v="Kevin James"/>
    <s v="Josh Gad"/>
    <s v="Peter Dinklage"/>
    <s v="Michelle Monaghan"/>
    <n v="129000000"/>
    <n v="244900000"/>
    <n v="0.89844961240310095"/>
  </r>
  <r>
    <x v="262"/>
    <x v="38"/>
    <s v="https://en.wikipedia.org/wiki/Resident_Evil:_Retribution"/>
    <x v="67"/>
    <x v="82"/>
    <x v="207"/>
    <s v="Sienna Guillory"/>
    <s v="Colin Salmon"/>
    <s v="Boris Kodjoe"/>
    <s v="Michelle Rodriguez"/>
    <n v="65000000"/>
    <n v="240200000"/>
    <n v="2.6953846153846199"/>
  </r>
  <r>
    <x v="263"/>
    <x v="176"/>
    <s v="https://en.wikipedia.org/wiki/Deadpool_(film)"/>
    <x v="11"/>
    <x v="231"/>
    <x v="65"/>
    <s v="Gina Carano"/>
    <s v="T. J. Miller"/>
    <s v="Ed Skrein"/>
    <s v="Morena Baccarin"/>
    <n v="58000000"/>
    <n v="782600000"/>
    <n v="12.4931034482759"/>
  </r>
  <r>
    <x v="264"/>
    <x v="206"/>
    <s v="https://en.wikipedia.org/wiki/Transcendence_(2014_film)"/>
    <x v="49"/>
    <x v="232"/>
    <x v="95"/>
    <s v="Paul Bettany"/>
    <s v="Rebecca Hall"/>
    <s v="Kate Mara"/>
    <s v="Morgan Freeman"/>
    <n v="100000000"/>
    <n v="103000000"/>
    <n v="0.03"/>
  </r>
  <r>
    <x v="265"/>
    <x v="207"/>
    <s v="https://en.wikipedia.org/wiki/The_Divergent_Series:_Insurgent"/>
    <x v="51"/>
    <x v="48"/>
    <x v="48"/>
    <s v="Kate Winslet"/>
    <s v="Theo James"/>
    <s v="Ansel Elgort"/>
    <s v="Naomi Watts"/>
    <n v="110000000"/>
    <n v="297300000"/>
    <n v="1.70272727272727"/>
  </r>
  <r>
    <x v="266"/>
    <x v="36"/>
    <s v="https://en.wikipedia.org/wiki/Chernobyl_Diaries"/>
    <x v="20"/>
    <x v="233"/>
    <x v="208"/>
    <s v="Devin Kelley"/>
    <s v="Jesse McCartney"/>
    <s v="Olivia Taylor Dudley"/>
    <s v="Nathan Phillips"/>
    <n v="1000000"/>
    <n v="37200000"/>
    <n v="36.200000000000003"/>
  </r>
  <r>
    <x v="267"/>
    <x v="208"/>
    <s v="https://en.wikipedia.org/wiki/Ben-Hur_(2016_film)"/>
    <x v="8"/>
    <x v="234"/>
    <x v="209"/>
    <s v="Morgan Freeman"/>
    <s v="Toby Kebbell"/>
    <s v="Rodrigo Santoro"/>
    <s v="Nazanin Boniadi"/>
    <n v="100000000"/>
    <n v="41400000"/>
    <n v="-0.58599999999999997"/>
  </r>
  <r>
    <x v="268"/>
    <x v="209"/>
    <s v="https://en.wikipedia.org/wiki/X-Men:_Apocalypse"/>
    <x v="11"/>
    <x v="141"/>
    <x v="179"/>
    <s v="Michael Fassbender"/>
    <s v="Jennifer Lawrence"/>
    <s v="Oscar Isaac"/>
    <s v="Nicholas Hoult"/>
    <n v="178000000"/>
    <n v="544600000"/>
    <n v="2.0595505617977499"/>
  </r>
  <r>
    <x v="269"/>
    <x v="210"/>
    <s v="https://en.wikipedia.org/wiki/The_Huntsman:_Winter%2527s_War"/>
    <x v="15"/>
    <x v="235"/>
    <x v="62"/>
    <s v="Charlize Theron"/>
    <s v="Emily Blunt"/>
    <s v="Jessica Chastain"/>
    <s v="Nick Frost"/>
    <n v="115000000"/>
    <n v="164600000"/>
    <n v="0.43130434782608701"/>
  </r>
  <r>
    <x v="270"/>
    <x v="211"/>
    <s v="https://en.wikipedia.org/wiki/Unfinished_Business_(2015_film)"/>
    <x v="1"/>
    <x v="236"/>
    <x v="134"/>
    <s v="Tom Wilkinson"/>
    <s v="Dave Franco"/>
    <s v="Sienna Miller"/>
    <s v="Nick Frost"/>
    <n v="35000000"/>
    <n v="14400000"/>
    <n v="-0.58857142857142797"/>
  </r>
  <r>
    <x v="271"/>
    <x v="212"/>
    <s v="https://en.wikipedia.org/wiki/Me_and_Earl_and_the_Dying_Girl_(film)"/>
    <x v="21"/>
    <x v="237"/>
    <x v="210"/>
    <s v="Olivia Cooke"/>
    <s v="Ronald Cyler II"/>
    <s v="Jon Bernthal"/>
    <s v="Nick Offerman"/>
    <n v="8000000"/>
    <n v="9100000"/>
    <n v="0.13750000000000001"/>
  </r>
  <r>
    <x v="272"/>
    <x v="213"/>
    <s v="https://en.wikipedia.org/wiki/The_Lego_Movie"/>
    <x v="12"/>
    <x v="238"/>
    <x v="211"/>
    <s v="Will Ferrell"/>
    <s v="Elizabeth Banks"/>
    <s v="Will Arnett"/>
    <s v="Nick Offerman"/>
    <n v="60000000"/>
    <n v="469200000"/>
    <n v="6.82"/>
  </r>
  <r>
    <x v="273"/>
    <x v="214"/>
    <s v="https://en.wikipedia.org/wiki/Amy_(2015_film)"/>
    <x v="70"/>
    <x v="239"/>
    <x v="212"/>
    <s v="Mitchell Winehouse"/>
    <s v="Janis Winehouse"/>
    <s v="Raye Cosbert"/>
    <s v="Nick Shymansky"/>
    <n v="3400000"/>
    <n v="22000000"/>
    <n v="5.4705882352941204"/>
  </r>
  <r>
    <x v="274"/>
    <x v="215"/>
    <s v="https://en.wikipedia.org/wiki/Gods_of_Egypt_(film)"/>
    <x v="41"/>
    <x v="240"/>
    <x v="213"/>
    <s v="Gerard Butler"/>
    <s v="Brenton Thwaites"/>
    <s v="Courtney Eaton"/>
    <s v="Nikolaj Coster-Waldau"/>
    <n v="140000000"/>
    <n v="145700000"/>
    <n v="4.0714285714285703E-2"/>
  </r>
  <r>
    <x v="275"/>
    <x v="216"/>
    <s v="https://en.wikipedia.org/wiki/Oblivion_(2013_film)"/>
    <x v="36"/>
    <x v="241"/>
    <x v="19"/>
    <s v="Olga Kurylenko"/>
    <s v="Andrea Riseborough"/>
    <s v="Morgan Freeman"/>
    <s v="Nikolaj Coster-Waldau"/>
    <n v="120000000"/>
    <n v="286200000"/>
    <n v="1.385"/>
  </r>
  <r>
    <x v="276"/>
    <x v="217"/>
    <s v="https://en.wikipedia.org/wiki/Jane_Got_a_Gun"/>
    <x v="14"/>
    <x v="242"/>
    <x v="214"/>
    <s v="Joel Edgerton"/>
    <s v="Ewan McGregor"/>
    <s v="Rodrigo Santoro"/>
    <s v="Noah Emmerich"/>
    <n v="25000000"/>
    <n v="3000000"/>
    <n v="-0.88"/>
  </r>
  <r>
    <x v="277"/>
    <x v="218"/>
    <s v="https://en.wikipedia.org/wiki/The_Peanuts_Movie"/>
    <x v="66"/>
    <x v="243"/>
    <x v="215"/>
    <s v="Noah Schnapp"/>
    <s v="Hadley Belle Miller"/>
    <s v="AJ Teece"/>
    <s v="Noah Johnston"/>
    <n v="99000000"/>
    <n v="246200000"/>
    <n v="1.48686868686869"/>
  </r>
  <r>
    <x v="278"/>
    <x v="94"/>
    <s v="https://en.wikipedia.org/wiki/Looper_(film)"/>
    <x v="36"/>
    <x v="244"/>
    <x v="123"/>
    <s v="Bruce Willis"/>
    <s v="Emily Blunt"/>
    <s v="Paul Dano"/>
    <s v="Noah Segan"/>
    <n v="30000000"/>
    <n v="176500000"/>
    <n v="4.8833333333333302"/>
  </r>
  <r>
    <x v="279"/>
    <x v="219"/>
    <s v="https://en.wikipedia.org/wiki/The_Woman_in_Black:_Angel_of_Death"/>
    <x v="16"/>
    <x v="245"/>
    <x v="216"/>
    <s v="Jeremy Irvine"/>
    <s v="Helen McCrory"/>
    <s v="Adrian Rawlins"/>
    <s v="Oaklee Pendergast"/>
    <n v="15000000"/>
    <n v="48900000"/>
    <n v="2.2599999999999998"/>
  </r>
  <r>
    <x v="280"/>
    <x v="76"/>
    <s v="https://en.wikipedia.org/wiki/The_Raven_(2012_film)"/>
    <x v="37"/>
    <x v="246"/>
    <x v="217"/>
    <s v="Alice Eve"/>
    <s v="Luke Evans"/>
    <s v="Brendan Gleeson"/>
    <s v="Oliver Jackson-Cohen"/>
    <n v="26000000"/>
    <n v="29700000"/>
    <n v="0.142307692307692"/>
  </r>
  <r>
    <x v="281"/>
    <x v="220"/>
    <s v="https://en.wikipedia.org/wiki/Mortdecai_(film)"/>
    <x v="29"/>
    <x v="130"/>
    <x v="95"/>
    <s v="Ewan McGregor"/>
    <s v="Olivia Munn"/>
    <s v="Aubrey Plaza"/>
    <s v="Oliver Platt"/>
    <n v="60000000"/>
    <n v="47000000"/>
    <n v="-0.21666666666666701"/>
  </r>
  <r>
    <x v="282"/>
    <x v="221"/>
    <s v="https://en.wikipedia.org/wiki/The_Visit_(2015_American_film)"/>
    <x v="20"/>
    <x v="247"/>
    <x v="218"/>
    <s v="Ed Oxenbould"/>
    <s v="Deanna Dunagan"/>
    <s v="Peter McRobbie"/>
    <s v="Olivia DeJonge"/>
    <n v="5000000"/>
    <n v="98500000"/>
    <n v="18.7"/>
  </r>
  <r>
    <x v="283"/>
    <x v="107"/>
    <s v="https://en.wikipedia.org/wiki/Love_the_Coopers"/>
    <x v="7"/>
    <x v="248"/>
    <x v="219"/>
    <s v="Diane Keaton"/>
    <s v="Amanda Seyfried"/>
    <s v="Alan Arkin"/>
    <s v="Olivia Wilde"/>
    <n v="24000000"/>
    <n v="41100000"/>
    <n v="0.71250000000000002"/>
  </r>
  <r>
    <x v="284"/>
    <x v="222"/>
    <s v="https://en.wikipedia.org/wiki/Sabotage_(2014_film)"/>
    <x v="11"/>
    <x v="18"/>
    <x v="117"/>
    <s v="Mireille Enos"/>
    <s v="Sam Worthington"/>
    <s v="Joe Manganiello"/>
    <s v="Olivia Williams"/>
    <n v="35000000"/>
    <n v="17500000"/>
    <n v="-0.5"/>
  </r>
  <r>
    <x v="285"/>
    <x v="223"/>
    <s v="https://en.wikipedia.org/wiki/What_Maisie_Knew_(film)"/>
    <x v="5"/>
    <x v="249"/>
    <x v="220"/>
    <s v="Steve Coogan"/>
    <s v="Alexander Skarsgård"/>
    <s v="Joanna Vanderham"/>
    <s v="Onata Aprile"/>
    <n v="5000000"/>
    <n v="2700000"/>
    <n v="-0.46"/>
  </r>
  <r>
    <x v="286"/>
    <x v="105"/>
    <s v="https://en.wikipedia.org/wiki/The_East_(film)"/>
    <x v="62"/>
    <x v="250"/>
    <x v="221"/>
    <s v="Alexander Skarsgard"/>
    <s v="Ellen Page"/>
    <s v="Julia Ormond"/>
    <s v="Patricia Clarkson"/>
    <n v="6500000"/>
    <n v="2400000"/>
    <n v="-0.63076923076923097"/>
  </r>
  <r>
    <x v="287"/>
    <x v="142"/>
    <s v="https://en.wikipedia.org/wiki/Maze_Runner:_The_Scorch_Trials"/>
    <x v="51"/>
    <x v="179"/>
    <x v="165"/>
    <s v="Ki Hong Lee"/>
    <s v="Thomas Sangster"/>
    <s v="Kaya Scodelario"/>
    <s v="Patricia Clarkson"/>
    <n v="61000000"/>
    <n v="312300000"/>
    <n v="4.1196721311475404"/>
  </r>
  <r>
    <x v="288"/>
    <x v="154"/>
    <s v="https://en.wikipedia.org/wiki/Frances_Ha"/>
    <x v="17"/>
    <x v="251"/>
    <x v="222"/>
    <s v="Charlotte d'Amboise"/>
    <s v="Adam Driver"/>
    <s v="Grace Gummer"/>
    <s v="Patrick Heusinger"/>
    <n v="3000000"/>
    <n v="11300000"/>
    <n v="2.7666666666666702"/>
  </r>
  <r>
    <x v="289"/>
    <x v="224"/>
    <s v="https://en.wikipedia.org/wiki/Concussion_(2015_film)"/>
    <x v="42"/>
    <x v="252"/>
    <x v="81"/>
    <s v="Alec Baldwin"/>
    <s v="Gugu Mbatha-Raw"/>
    <s v="Albert Brooks"/>
    <s v="Paul Reiser"/>
    <n v="57000000"/>
    <n v="50300000"/>
    <n v="-0.11754385964912301"/>
  </r>
  <r>
    <x v="290"/>
    <x v="225"/>
    <s v="https://en.wikipedia.org/wiki/Zoolander_2"/>
    <x v="1"/>
    <x v="253"/>
    <x v="223"/>
    <s v="Owen Wilson"/>
    <s v="Christine Taylor"/>
    <s v="Will Ferrell"/>
    <s v="Penélope Cruz"/>
    <n v="50000000"/>
    <n v="56000000"/>
    <n v="0.12"/>
  </r>
  <r>
    <x v="291"/>
    <x v="20"/>
    <s v="https://en.wikipedia.org/wiki/Robot_%2526_Frank"/>
    <x v="21"/>
    <x v="254"/>
    <x v="224"/>
    <s v="Susan Sarandon"/>
    <s v="James Marsden"/>
    <s v="Liv Tyler"/>
    <s v="Peter Sarsgaard"/>
    <n v="2500000"/>
    <n v="4900000"/>
    <n v="0.96"/>
  </r>
  <r>
    <x v="292"/>
    <x v="226"/>
    <s v="https://en.wikipedia.org/wiki/Hansel_and_Gretel:_Witch_Hunters"/>
    <x v="41"/>
    <x v="255"/>
    <x v="136"/>
    <s v="Gemma Arterton"/>
    <s v="Zoe Bell"/>
    <s v="Famke Janssen"/>
    <s v="Peter Stormare"/>
    <n v="50000000"/>
    <n v="226300000"/>
    <n v="3.5259999999999998"/>
  </r>
  <r>
    <x v="293"/>
    <x v="140"/>
    <s v="https://en.wikipedia.org/wiki/A_Good_Day_to_Die_Hard"/>
    <x v="10"/>
    <x v="256"/>
    <x v="82"/>
    <s v="Jai Courtney"/>
    <s v="Sebastian Koch"/>
    <s v="Yuliya Snigir"/>
    <s v="Radivoje Bukvić"/>
    <n v="92000000"/>
    <n v="304700000"/>
    <n v="2.31195652173913"/>
  </r>
  <r>
    <x v="294"/>
    <x v="208"/>
    <s v="https://en.wikipedia.org/wiki/Kubo_and_the_Two_Strings"/>
    <x v="15"/>
    <x v="257"/>
    <x v="225"/>
    <s v="Matthew McConaughey"/>
    <s v="Rooney Mara"/>
    <s v="Charlize Theron"/>
    <s v="Ralph Fiennes"/>
    <n v="60000000"/>
    <n v="27600000"/>
    <n v="-0.54"/>
  </r>
  <r>
    <x v="295"/>
    <x v="227"/>
    <s v="https://en.wikipedia.org/wiki/Need_for_Speed_(film)"/>
    <x v="11"/>
    <x v="258"/>
    <x v="226"/>
    <s v="Imogen Poots"/>
    <s v="Dominic Cooper"/>
    <s v="Michael Keaton"/>
    <s v="Ramón Rodríguez"/>
    <n v="65000000"/>
    <n v="203300000"/>
    <n v="2.12769230769231"/>
  </r>
  <r>
    <x v="296"/>
    <x v="20"/>
    <s v="https://en.wikipedia.org/wiki/The_Expendables_2"/>
    <x v="11"/>
    <x v="259"/>
    <x v="6"/>
    <s v="Jason Statham"/>
    <s v="Dolph Lundgren"/>
    <s v="Terry Crews"/>
    <s v="Randy Couture"/>
    <n v="100000000"/>
    <n v="305400000"/>
    <n v="2.0539999999999998"/>
  </r>
  <r>
    <x v="297"/>
    <x v="228"/>
    <s v="https://en.wikipedia.org/wiki/Killing_Them_Softly"/>
    <x v="35"/>
    <x v="260"/>
    <x v="146"/>
    <s v="Vincent Curatola"/>
    <s v="Scoot McNairy"/>
    <s v="Ben Mendelsohn"/>
    <s v="Ray Liotta"/>
    <n v="15000000"/>
    <n v="37900000"/>
    <n v="1.5266666666666699"/>
  </r>
  <r>
    <x v="298"/>
    <x v="223"/>
    <s v="https://en.wikipedia.org/wiki/The_Iceman_(film)"/>
    <x v="50"/>
    <x v="13"/>
    <x v="227"/>
    <s v="Michael Shannon"/>
    <s v="Winona Ryder"/>
    <s v="Chris Evans"/>
    <s v="Ray Liotta"/>
    <n v="10000000"/>
    <n v="4400000"/>
    <n v="-0.56000000000000005"/>
  </r>
  <r>
    <x v="299"/>
    <x v="229"/>
    <s v="https://en.wikipedia.org/wiki/The_Place_Beyond_the_Pines"/>
    <x v="35"/>
    <x v="261"/>
    <x v="228"/>
    <s v="Bradley Cooper"/>
    <s v="Rose Byrne"/>
    <s v="Eva Mendes"/>
    <s v="Ray Liotta"/>
    <n v="15000000"/>
    <n v="47000000"/>
    <n v="2.1333333333333302"/>
  </r>
  <r>
    <x v="300"/>
    <x v="230"/>
    <s v="https://en.wikipedia.org/wiki/Kill_the_Messenger_(2014_film)"/>
    <x v="35"/>
    <x v="262"/>
    <x v="136"/>
    <s v="Barry Pepper"/>
    <s v="Mary Elizabeth Winstead"/>
    <s v="Rosemarie DeWitt"/>
    <s v="Ray Liotta"/>
    <n v="5000000"/>
    <n v="2500000"/>
    <n v="-0.5"/>
  </r>
  <r>
    <x v="301"/>
    <x v="106"/>
    <s v="https://en.wikipedia.org/wiki/The_Raid:_Redemption"/>
    <x v="11"/>
    <x v="14"/>
    <x v="14"/>
    <s v="Doni Alamsyah"/>
    <s v="Joe Taslim"/>
    <s v="Yayan Ruhian"/>
    <s v="Ray Sahetapy"/>
    <n v="1100000"/>
    <n v="9140000"/>
    <n v="7.3090909090909104"/>
  </r>
  <r>
    <x v="302"/>
    <x v="231"/>
    <s v="https://en.wikipedia.org/wiki/Noah_(2014_film)"/>
    <x v="71"/>
    <x v="263"/>
    <x v="76"/>
    <s v="Jennifer Connelly"/>
    <s v="Logan Lerman"/>
    <s v="Emma Watson"/>
    <s v="Ray Winstone"/>
    <n v="125000000"/>
    <n v="362600000"/>
    <n v="1.9008"/>
  </r>
  <r>
    <x v="303"/>
    <x v="232"/>
    <s v="https://en.wikipedia.org/wiki/Florence_Foster_Jenkins_(film)"/>
    <x v="72"/>
    <x v="264"/>
    <x v="99"/>
    <s v="Hugh Grant"/>
    <s v="Simon Helberg"/>
    <s v="Nina Arianda"/>
    <s v="Rebecca Ferguson"/>
    <n v="19000000"/>
    <n v="31700000"/>
    <n v="0.66842105263157903"/>
  </r>
  <r>
    <x v="304"/>
    <x v="233"/>
    <s v="https://en.wikipedia.org/wiki/Mission:_Impossible_%25E2%2580%2593_Rogue_Nation"/>
    <x v="11"/>
    <x v="19"/>
    <x v="19"/>
    <s v="Jeremy Renner"/>
    <s v="Simon Pegg"/>
    <s v="Ving Rhames"/>
    <s v="Rebecca Ferguson"/>
    <n v="150000000"/>
    <n v="682300000"/>
    <n v="3.5486666666666702"/>
  </r>
  <r>
    <x v="305"/>
    <x v="76"/>
    <s v="https://en.wikipedia.org/wiki/The_Five-Year_Engagement"/>
    <x v="23"/>
    <x v="63"/>
    <x v="107"/>
    <s v="Emily Blunt"/>
    <s v="Chris Pratt"/>
    <s v="Alison Brie"/>
    <s v="Rhys Ifans"/>
    <n v="30000000"/>
    <n v="53900000"/>
    <n v="0.79666666666666597"/>
  </r>
  <r>
    <x v="306"/>
    <x v="234"/>
    <s v="https://en.wikipedia.org/wiki/The_Watch_(2012_film)"/>
    <x v="1"/>
    <x v="265"/>
    <x v="223"/>
    <s v="Vince Vaughn"/>
    <s v="Rosemarie DeWitt"/>
    <s v="Jonah Hill"/>
    <s v="Richard Ayoade"/>
    <n v="68000000"/>
    <n v="68300000"/>
    <n v="4.4117647058823503E-3"/>
  </r>
  <r>
    <x v="307"/>
    <x v="101"/>
    <s v="https://en.wikipedia.org/wiki/White_House_Down"/>
    <x v="11"/>
    <x v="266"/>
    <x v="47"/>
    <s v="Jamie Foxx"/>
    <s v="Maggie Gyllenhaal"/>
    <s v="James Woods"/>
    <s v="Richard Jenkins"/>
    <n v="150000000"/>
    <n v="205000000"/>
    <n v="0.36666666666666697"/>
  </r>
  <r>
    <x v="308"/>
    <x v="235"/>
    <s v="https://en.wikipedia.org/wiki/Night_at_the_Museum:_Secret_of_the_Tomb"/>
    <x v="1"/>
    <x v="97"/>
    <x v="223"/>
    <s v="Robin Williams"/>
    <s v="Dan Stevens"/>
    <s v="Owen Wilson"/>
    <s v="Ricky Gervais"/>
    <n v="127000000"/>
    <n v="363200000"/>
    <n v="1.8598425196850401"/>
  </r>
  <r>
    <x v="309"/>
    <x v="236"/>
    <s v="https://en.wikipedia.org/wiki/Pacific_Rim_(film)"/>
    <x v="36"/>
    <x v="148"/>
    <x v="229"/>
    <s v="Ellen McLain"/>
    <s v="Idris Elba"/>
    <s v="Charlie Day"/>
    <s v="Rinko Kikuchi"/>
    <n v="190000000"/>
    <n v="411000000"/>
    <n v="1.1631578947368399"/>
  </r>
  <r>
    <x v="310"/>
    <x v="108"/>
    <s v="https://en.wikipedia.org/wiki/21_Jump_Street_(film)"/>
    <x v="40"/>
    <x v="238"/>
    <x v="230"/>
    <s v="Channing Tatum"/>
    <s v="Ice Cube"/>
    <s v="Brie Larson"/>
    <s v="Rob Riggle"/>
    <n v="55000000"/>
    <n v="201500000"/>
    <n v="2.66363636363636"/>
  </r>
  <r>
    <x v="311"/>
    <x v="237"/>
    <s v="https://en.wikipedia.org/wiki/The_Lorax_(film)"/>
    <x v="12"/>
    <x v="5"/>
    <x v="231"/>
    <s v="Zac Efron"/>
    <s v="Taylor Swift"/>
    <s v="Ed Helms"/>
    <s v="Rob Riggle"/>
    <n v="70000000"/>
    <n v="348800000"/>
    <n v="3.98285714285714"/>
  </r>
  <r>
    <x v="312"/>
    <x v="238"/>
    <s v="https://en.wikipedia.org/wiki/The_Perfect_Match_(2016_film)"/>
    <x v="13"/>
    <x v="267"/>
    <x v="232"/>
    <s v="Cassie Ventura"/>
    <s v="Donald Faison"/>
    <s v="Dascha Polanco"/>
    <s v="Robert Christopher Riley"/>
    <n v="5000000"/>
    <n v="10400000"/>
    <n v="1.08"/>
  </r>
  <r>
    <x v="313"/>
    <x v="239"/>
    <s v="https://en.wikipedia.org/wiki/Chef_(film)"/>
    <x v="1"/>
    <x v="268"/>
    <x v="233"/>
    <s v="Sofía Vergara"/>
    <s v="Scarlett Johansson"/>
    <s v="John Leguizamo"/>
    <s v="Robert Downey"/>
    <n v="11000000"/>
    <n v="46000000"/>
    <n v="3.1818181818181799"/>
  </r>
  <r>
    <x v="314"/>
    <x v="240"/>
    <s v="https://en.wikipedia.org/wiki/Mirror_Mirror_(film)"/>
    <x v="63"/>
    <x v="220"/>
    <x v="169"/>
    <s v="Julia Roberts"/>
    <s v="Armie Hammer"/>
    <s v="Nathan Lane"/>
    <s v="Robert Emms"/>
    <n v="85000000"/>
    <n v="183000000"/>
    <n v="1.1529411764705899"/>
  </r>
  <r>
    <x v="315"/>
    <x v="46"/>
    <s v="https://en.wikipedia.org/wiki/Gangster_Squad"/>
    <x v="6"/>
    <x v="269"/>
    <x v="228"/>
    <s v="Emma Stone"/>
    <s v="Sean Penn"/>
    <s v="Josh Brolin"/>
    <s v="Robert Patrick"/>
    <n v="75000000"/>
    <n v="105200000"/>
    <n v="0.40266666666666701"/>
  </r>
  <r>
    <x v="316"/>
    <x v="241"/>
    <s v="https://en.wikipedia.org/wiki/The_Last_Stand_(2013_film)"/>
    <x v="11"/>
    <x v="270"/>
    <x v="117"/>
    <s v="Forest Whitaker"/>
    <s v="Peter Stormare"/>
    <s v="Jaimie Alexander"/>
    <s v="Rodrigo Santoro"/>
    <n v="45000000"/>
    <n v="48300000"/>
    <n v="7.3333333333333306E-2"/>
  </r>
  <r>
    <x v="317"/>
    <x v="242"/>
    <s v="https://en.wikipedia.org/wiki/The_Lady_in_the_Van"/>
    <x v="21"/>
    <x v="271"/>
    <x v="234"/>
    <s v="Alex Jennings"/>
    <s v="Jim Broadbent"/>
    <s v="Frances de la Tour"/>
    <s v="Roger Allam"/>
    <n v="6000000"/>
    <n v="41400000"/>
    <n v="5.9"/>
  </r>
  <r>
    <x v="318"/>
    <x v="240"/>
    <s v="https://en.wikipedia.org/wiki/Wrath_of_the_Titans"/>
    <x v="18"/>
    <x v="143"/>
    <x v="177"/>
    <s v="Liam Neeson"/>
    <s v="Ralph Fiennes"/>
    <s v="Edgar Ramirez"/>
    <s v="Rosamund Pike"/>
    <n v="150000000"/>
    <n v="305300000"/>
    <n v="1.0353333333333301"/>
  </r>
  <r>
    <x v="319"/>
    <x v="23"/>
    <s v="https://en.wikipedia.org/wiki/The_Cold_Light_of_Day_(film)"/>
    <x v="10"/>
    <x v="272"/>
    <x v="84"/>
    <s v="Bruce Willis"/>
    <s v="Sigourney Weaver"/>
    <s v="Veronica Echegui"/>
    <s v="Roschoy Zem"/>
    <n v="20000000"/>
    <n v="16900000"/>
    <n v="-0.155"/>
  </r>
  <r>
    <x v="320"/>
    <x v="243"/>
    <s v="https://en.wikipedia.org/wiki/Mad_Max:_Fury_Road"/>
    <x v="11"/>
    <x v="273"/>
    <x v="127"/>
    <s v="Charlize Theron"/>
    <s v="Hugh Keays-Byrne"/>
    <s v="Nicholas Hoult"/>
    <s v="Rosie Huntington-Whiteley"/>
    <n v="150000000"/>
    <n v="378400000"/>
    <n v="1.5226666666666699"/>
  </r>
  <r>
    <x v="321"/>
    <x v="94"/>
    <s v="https://en.wikipedia.org/wiki/Won%2527t_Back_Down_(film)"/>
    <x v="5"/>
    <x v="274"/>
    <x v="131"/>
    <s v="Maggie Gyllenhaal"/>
    <s v="Holly Hunter"/>
    <s v="Ving Rhames"/>
    <s v="Rosie Perez"/>
    <n v="19000000"/>
    <n v="5400000"/>
    <n v="-0.71578947368420998"/>
  </r>
  <r>
    <x v="322"/>
    <x v="244"/>
    <s v="https://en.wikipedia.org/wiki/Abraham_Lincoln:_Vampire_Hunter_(film)"/>
    <x v="73"/>
    <x v="234"/>
    <x v="235"/>
    <s v="Dominic Cooper"/>
    <s v="Anthony Mackie"/>
    <s v="Mary Elizabeth Winstead"/>
    <s v="Rufus Sewell"/>
    <n v="99500000"/>
    <n v="116400000"/>
    <n v="0.16984924623115599"/>
  </r>
  <r>
    <x v="323"/>
    <x v="245"/>
    <s v="https://en.wikipedia.org/wiki/Rock_of_Ages_(2012_film)"/>
    <x v="74"/>
    <x v="275"/>
    <x v="236"/>
    <s v="Diego Boneta"/>
    <s v="Tom Cruise"/>
    <s v="Alec Baldwin"/>
    <s v="Russell Brand"/>
    <n v="75000000"/>
    <n v="59400000"/>
    <n v="-0.20799999999999999"/>
  </r>
  <r>
    <x v="324"/>
    <x v="246"/>
    <s v="https://en.wikipedia.org/wiki/Jem_and_the_Holograms_(film)"/>
    <x v="75"/>
    <x v="205"/>
    <x v="237"/>
    <s v="Stefanie Scott"/>
    <s v="Hayley Kiyoko"/>
    <s v="Aurora Perrineau"/>
    <s v="Ryan Guzman"/>
    <n v="5000000"/>
    <n v="2300000"/>
    <n v="-0.54"/>
  </r>
  <r>
    <x v="325"/>
    <x v="247"/>
    <s v="https://en.wikipedia.org/wiki/Goosebumps_(film)"/>
    <x v="41"/>
    <x v="276"/>
    <x v="238"/>
    <s v="Dylan Minnette"/>
    <s v="Odeya Rush"/>
    <s v="Amy Ryan"/>
    <s v="Ryan Lee"/>
    <n v="84000000"/>
    <n v="150200000"/>
    <n v="0.78809523809523796"/>
  </r>
  <r>
    <x v="326"/>
    <x v="75"/>
    <s v="https://en.wikipedia.org/wiki/Madagascar_3:_Europe%2527s_Most_Wanted"/>
    <x v="1"/>
    <x v="277"/>
    <x v="239"/>
    <s v="Chris Rock"/>
    <s v="David Schwimmer"/>
    <s v="Jada Pinkett Smith"/>
    <s v="Sacha Baron Cohen"/>
    <n v="145000000"/>
    <n v="746900000"/>
    <n v="4.1510344827586199"/>
  </r>
  <r>
    <x v="327"/>
    <x v="248"/>
    <s v="https://en.wikipedia.org/wiki/The_Amazing_Spider-Man_(2012_film)"/>
    <x v="41"/>
    <x v="278"/>
    <x v="240"/>
    <s v="Emma Stone"/>
    <s v="Max Charles"/>
    <s v="Martin Sheen"/>
    <s v="Sally Field"/>
    <n v="230000000"/>
    <n v="757900000"/>
    <n v="2.2952173913043499"/>
  </r>
  <r>
    <x v="328"/>
    <x v="249"/>
    <s v="https://en.wikipedia.org/wiki/The_Way,_Way_Back"/>
    <x v="21"/>
    <x v="279"/>
    <x v="64"/>
    <s v="Toni Collette"/>
    <s v="Allison Janney"/>
    <s v="AnnaSophia Robb"/>
    <s v="Sam Rockwell"/>
    <n v="5000000"/>
    <n v="5000000"/>
    <n v="0"/>
  </r>
  <r>
    <x v="329"/>
    <x v="225"/>
    <s v="https://en.wikipedia.org/wiki/Midnight_Special_(film)"/>
    <x v="19"/>
    <x v="280"/>
    <x v="241"/>
    <s v="Kirsten Dunst"/>
    <s v="Adam Driver"/>
    <s v="Joel Edgerton"/>
    <s v="Sam Shepard"/>
    <n v="18000000"/>
    <n v="6200000"/>
    <n v="-0.655555555555556"/>
  </r>
  <r>
    <x v="330"/>
    <x v="50"/>
    <s v="https://en.wikipedia.org/wiki/Mud_(2012_film)"/>
    <x v="5"/>
    <x v="280"/>
    <x v="196"/>
    <s v="Reese Witherspoon"/>
    <s v="Michael Shannon"/>
    <s v="Sarah Paulson"/>
    <s v="Sam Shepard"/>
    <n v="10000000"/>
    <n v="32600000"/>
    <n v="2.2599999999999998"/>
  </r>
  <r>
    <x v="331"/>
    <x v="230"/>
    <s v="https://en.wikipedia.org/wiki/Dracula_Untold"/>
    <x v="76"/>
    <x v="281"/>
    <x v="187"/>
    <s v="Sarah Gadon"/>
    <s v="William Houston"/>
    <s v="Dominic Cooper"/>
    <s v="Samantha Barks"/>
    <n v="70000000"/>
    <n v="217100000"/>
    <n v="2.1014285714285701"/>
  </r>
  <r>
    <x v="332"/>
    <x v="250"/>
    <s v="https://en.wikipedia.org/wiki/Tammy_(film)"/>
    <x v="1"/>
    <x v="191"/>
    <x v="70"/>
    <s v="Susan Sarandon"/>
    <s v="Allison Janney"/>
    <s v="Toni Collette"/>
    <s v="Sandra Oh"/>
    <n v="20000000"/>
    <n v="100500000"/>
    <n v="4.0250000000000004"/>
  </r>
  <r>
    <x v="333"/>
    <x v="251"/>
    <s v="https://en.wikipedia.org/wiki/Escape_from_Planet_Earth"/>
    <x v="32"/>
    <x v="282"/>
    <x v="242"/>
    <s v="Rob Corddry"/>
    <s v="Jessica Alba"/>
    <s v="William Shatner"/>
    <s v="Sarah Jessica Parker"/>
    <n v="40000000"/>
    <n v="74600000"/>
    <n v="0.86499999999999999"/>
  </r>
  <r>
    <x v="334"/>
    <x v="252"/>
    <s v="https://en.wikipedia.org/wiki/Ice_Age:_Continental_Drift"/>
    <x v="8"/>
    <x v="243"/>
    <x v="130"/>
    <s v="John Leguizamo"/>
    <s v="Denis Leary"/>
    <s v="Queen Latifah"/>
    <s v="Seann William Scott"/>
    <n v="95000000"/>
    <n v="877000000"/>
    <n v="8.2315789473684209"/>
  </r>
  <r>
    <x v="335"/>
    <x v="110"/>
    <s v="https://en.wikipedia.org/wiki/Ricki_and_the_Flash"/>
    <x v="21"/>
    <x v="283"/>
    <x v="99"/>
    <s v="Kevin Kline"/>
    <s v="Mamie Gummer"/>
    <s v="Audra McDonald"/>
    <s v="Sebastian Stan"/>
    <n v="18000000"/>
    <n v="41300000"/>
    <n v="1.2944444444444401"/>
  </r>
  <r>
    <x v="336"/>
    <x v="253"/>
    <s v="https://en.wikipedia.org/wiki/Kung_Fu_Panda_3"/>
    <x v="29"/>
    <x v="284"/>
    <x v="238"/>
    <s v="Angelina Jolie"/>
    <s v="Dustin Hoffman"/>
    <s v="Jackie Chan"/>
    <s v="Seth Rogen"/>
    <n v="145000000"/>
    <n v="519900000"/>
    <n v="2.5855172413793102"/>
  </r>
  <r>
    <x v="337"/>
    <x v="82"/>
    <s v="https://en.wikipedia.org/wiki/The_Conjuring_(film)"/>
    <x v="77"/>
    <x v="285"/>
    <x v="243"/>
    <s v="Vera Farmiga"/>
    <s v="Ron Livingston"/>
    <s v="Lili Taylor"/>
    <s v="Shannon Kook"/>
    <n v="20000000"/>
    <n v="318000000"/>
    <n v="14.9"/>
  </r>
  <r>
    <x v="338"/>
    <x v="181"/>
    <s v="https://en.wikipedia.org/wiki/One_for_the_Money_(film)"/>
    <x v="78"/>
    <x v="286"/>
    <x v="244"/>
    <s v="Debbie Reynolds"/>
    <s v="Jason O'Mara"/>
    <s v="Daniel Sunjata"/>
    <s v="Sherri Shepherd"/>
    <n v="40000000"/>
    <n v="36900000"/>
    <n v="-7.7499999999999999E-2"/>
  </r>
  <r>
    <x v="339"/>
    <x v="254"/>
    <s v="https://en.wikipedia.org/wiki/Pitch_Perfect_2"/>
    <x v="1"/>
    <x v="287"/>
    <x v="0"/>
    <s v="Rebel Wilson"/>
    <s v="Hailee Steinfeld"/>
    <s v="Brittany Snow"/>
    <s v="Skylar Astin"/>
    <n v="29000000"/>
    <n v="287100000"/>
    <n v="8.9"/>
  </r>
  <r>
    <x v="340"/>
    <x v="255"/>
    <s v="https://en.wikipedia.org/wiki/Hotel_Transylvania_2"/>
    <x v="79"/>
    <x v="95"/>
    <x v="93"/>
    <s v="Andy Samberg"/>
    <s v="Selena Gomez"/>
    <s v="Kevin James"/>
    <s v="Steve Buscemi"/>
    <n v="80000000"/>
    <n v="473000000"/>
    <n v="4.9124999999999996"/>
  </r>
  <r>
    <x v="341"/>
    <x v="68"/>
    <s v="https://en.wikipedia.org/wiki/Diary_of_a_Wimpy_Kid:_Dog_Days_(film)"/>
    <x v="32"/>
    <x v="288"/>
    <x v="245"/>
    <s v="Robert Capron"/>
    <s v="Rachael Harris"/>
    <s v="Devon Bostick"/>
    <s v="Steve Zahn"/>
    <n v="22000000"/>
    <n v="77100000"/>
    <n v="2.50454545454545"/>
  </r>
  <r>
    <x v="342"/>
    <x v="194"/>
    <s v="https://en.wikipedia.org/wiki/Stand_by_Me_Doraemon"/>
    <x v="80"/>
    <x v="289"/>
    <x v="246"/>
    <s v="Megumi Ohara"/>
    <s v="Yumi Kakazu"/>
    <s v="Tomokazu Seki"/>
    <s v="Subaru Kimura"/>
    <n v="35000000"/>
    <n v="196400000"/>
    <n v="4.6114285714285703"/>
  </r>
  <r>
    <x v="343"/>
    <x v="256"/>
    <s v="https://en.wikipedia.org/wiki/Get_Hard"/>
    <x v="1"/>
    <x v="290"/>
    <x v="91"/>
    <s v="Kevin Hart"/>
    <s v="Alison Brie"/>
    <s v="Craig T. Nelson"/>
    <s v="T.I."/>
    <n v="40000000"/>
    <n v="111800000"/>
    <n v="1.7949999999999999"/>
  </r>
  <r>
    <x v="344"/>
    <x v="84"/>
    <s v="https://en.wikipedia.org/wiki/The_Bling_Ring"/>
    <x v="81"/>
    <x v="291"/>
    <x v="145"/>
    <s v="Israel Broussard"/>
    <s v="Katie Chang"/>
    <s v="Claire Julien"/>
    <s v="Taissa Farmiga"/>
    <n v="8000000"/>
    <n v="19100000"/>
    <n v="1.3875"/>
  </r>
  <r>
    <x v="345"/>
    <x v="257"/>
    <s v="https://en.wikipedia.org/wiki/Blackhat_(film)"/>
    <x v="10"/>
    <x v="292"/>
    <x v="62"/>
    <s v="Viola Davis"/>
    <s v="John Ortiz"/>
    <s v="Yorick van Wageningen"/>
    <s v="Tang Wei"/>
    <n v="70000000"/>
    <n v="19700000"/>
    <n v="-0.71857142857142897"/>
  </r>
  <r>
    <x v="346"/>
    <x v="258"/>
    <s v="https://en.wikipedia.org/wiki/Texas_Chainsaw_3D"/>
    <x v="16"/>
    <x v="293"/>
    <x v="247"/>
    <s v="Dan Yeager"/>
    <s v="Trey Songz"/>
    <s v="Scott Eastwood"/>
    <s v="Tania Raymonde"/>
    <n v="20000000"/>
    <n v="47200000"/>
    <n v="1.36"/>
  </r>
  <r>
    <x v="347"/>
    <x v="259"/>
    <s v="https://en.wikipedia.org/wiki/The_Wolverine_(film)"/>
    <x v="18"/>
    <x v="294"/>
    <x v="46"/>
    <s v="Famke Janssen"/>
    <s v="Hiroyuki Sanada"/>
    <s v="Hal Yamanouchi"/>
    <s v="Tao Okamoto"/>
    <n v="120000000"/>
    <n v="414800000"/>
    <n v="2.4566666666666701"/>
  </r>
  <r>
    <x v="348"/>
    <x v="260"/>
    <s v="https://en.wikipedia.org/wiki/Woman_in_Gold_(film)"/>
    <x v="5"/>
    <x v="295"/>
    <x v="248"/>
    <s v="Ryan Reynolds"/>
    <s v="Daniel Brühl"/>
    <s v="Katie Holmes"/>
    <s v="Tatiana Maslany"/>
    <n v="11000000"/>
    <n v="61600000"/>
    <n v="4.5999999999999996"/>
  </r>
  <r>
    <x v="349"/>
    <x v="261"/>
    <s v="https://en.wikipedia.org/wiki/The_Other_Woman_(2014_film)"/>
    <x v="1"/>
    <x v="296"/>
    <x v="35"/>
    <s v="Leslie Mann"/>
    <s v="Kate Upton"/>
    <s v="Nikolaj Coster-Waldau"/>
    <s v="Taylor Kinney"/>
    <n v="40000000"/>
    <n v="196700000"/>
    <n v="3.9175"/>
  </r>
  <r>
    <x v="350"/>
    <x v="236"/>
    <s v="https://en.wikipedia.org/wiki/Grown_Ups_2"/>
    <x v="1"/>
    <x v="297"/>
    <x v="93"/>
    <s v="Kevin James"/>
    <s v="Chris Rock"/>
    <s v="David Spade"/>
    <s v="Taylor Lautner"/>
    <n v="80000000"/>
    <n v="247000000"/>
    <n v="2.0874999999999999"/>
  </r>
  <r>
    <x v="351"/>
    <x v="16"/>
    <s v="https://en.wikipedia.org/wiki/Little_Boy_(film)"/>
    <x v="5"/>
    <x v="298"/>
    <x v="249"/>
    <s v="David Henrie"/>
    <s v="Kevin James"/>
    <s v="Emily Watson"/>
    <s v="Ted Levine"/>
    <n v="20000000"/>
    <n v="17500000"/>
    <n v="-0.125"/>
  </r>
  <r>
    <x v="352"/>
    <x v="262"/>
    <s v="https://en.wikipedia.org/wiki/Big_Eyes"/>
    <x v="9"/>
    <x v="118"/>
    <x v="250"/>
    <s v="Christoph Waltz"/>
    <s v="Krysten Ritter"/>
    <s v="Danny Huston"/>
    <s v="Terence Stamp"/>
    <n v="10000000"/>
    <n v="29300000"/>
    <n v="1.93"/>
  </r>
  <r>
    <x v="353"/>
    <x v="263"/>
    <s v="https://en.wikipedia.org/wiki/Triple_9"/>
    <x v="35"/>
    <x v="299"/>
    <x v="251"/>
    <s v="Woody Harrelson"/>
    <s v="Gal Gadot"/>
    <s v="Anthony Mackie"/>
    <s v="Teresa Palmer"/>
    <n v="20000000"/>
    <n v="23400000"/>
    <n v="0.17"/>
  </r>
  <r>
    <x v="354"/>
    <x v="264"/>
    <s v="https://en.wikipedia.org/wiki/Red_Tails"/>
    <x v="5"/>
    <x v="300"/>
    <x v="252"/>
    <s v="Nate Parker"/>
    <s v="David Oyelowo"/>
    <s v="Daniela Ruah"/>
    <s v="Terrence Howard"/>
    <n v="58000000"/>
    <n v="50400000"/>
    <n v="-0.13103448275862101"/>
  </r>
  <r>
    <x v="355"/>
    <x v="265"/>
    <s v="https://en.wikipedia.org/wiki/Blended_(film)"/>
    <x v="23"/>
    <x v="301"/>
    <x v="93"/>
    <s v="Drew Barrymore"/>
    <s v="Bella Thorne"/>
    <s v="Emma Fuhrmann"/>
    <s v="Terry Crews"/>
    <n v="40000000"/>
    <n v="128000000"/>
    <n v="2.2000000000000002"/>
  </r>
  <r>
    <x v="356"/>
    <x v="41"/>
    <s v="https://en.wikipedia.org/wiki/Scary_Movie_5"/>
    <x v="25"/>
    <x v="105"/>
    <x v="253"/>
    <s v="Simon Rex"/>
    <s v="Lindsay Lohan"/>
    <s v="Charlie Sheen"/>
    <s v="Terry Crews"/>
    <n v="20000000"/>
    <n v="78400000"/>
    <n v="2.92"/>
  </r>
  <r>
    <x v="357"/>
    <x v="237"/>
    <s v="https://en.wikipedia.org/wiki/Project_X_(2012_film)"/>
    <x v="1"/>
    <x v="156"/>
    <x v="49"/>
    <s v="Oliver Cooper"/>
    <s v="Jonathan Daniel Brown"/>
    <s v="Kirby Bliss Blanton"/>
    <s v="Thomas Mann"/>
    <n v="12000000"/>
    <n v="102700000"/>
    <n v="7.55833333333333"/>
  </r>
  <r>
    <x v="358"/>
    <x v="266"/>
    <s v="https://en.wikipedia.org/wiki/Ride_Along_(film)"/>
    <x v="29"/>
    <x v="182"/>
    <x v="102"/>
    <s v="Kevin Hart"/>
    <s v="John Leguizamo"/>
    <s v="Bruce McGill"/>
    <s v="Tika Sumpter"/>
    <n v="25000000"/>
    <n v="154500000"/>
    <n v="5.18"/>
  </r>
  <r>
    <x v="359"/>
    <x v="267"/>
    <s v="https://en.wikipedia.org/wiki/Get_on_Up_(film)"/>
    <x v="24"/>
    <x v="302"/>
    <x v="254"/>
    <s v="Nelsan Ellis"/>
    <s v="Brandon Mychal Smith"/>
    <s v="Jill Scott"/>
    <s v="Tika Sumpter"/>
    <n v="30000000"/>
    <n v="33400000"/>
    <n v="0.11333333333333299"/>
  </r>
  <r>
    <x v="360"/>
    <x v="11"/>
    <s v="https://en.wikipedia.org/wiki/This_Means_War_(film)"/>
    <x v="82"/>
    <x v="303"/>
    <x v="127"/>
    <s v="Chris Pine"/>
    <s v="Reese Witherspoon"/>
    <s v="Chelsea Handler"/>
    <s v="Til Schweiger"/>
    <n v="65000000"/>
    <n v="156500000"/>
    <n v="1.40769230769231"/>
  </r>
  <r>
    <x v="361"/>
    <x v="224"/>
    <s v="https://en.wikipedia.org/wiki/The_Hateful_Eight"/>
    <x v="5"/>
    <x v="77"/>
    <x v="255"/>
    <s v="Kurt Russell"/>
    <s v="Jennifer Jason Leigh"/>
    <s v="Walton Goggins"/>
    <s v="Tim Roth"/>
    <n v="44000000"/>
    <n v="155800000"/>
    <n v="2.5409090909090901"/>
  </r>
  <r>
    <x v="362"/>
    <x v="268"/>
    <s v="https://en.wikipedia.org/wiki/Fantastic_Four_(2015_film)"/>
    <x v="18"/>
    <x v="304"/>
    <x v="49"/>
    <s v="Michael B. Jordan"/>
    <s v="Kate Mara"/>
    <s v="Jamie Bell"/>
    <s v="Toby Kebbell"/>
    <n v="120000000"/>
    <n v="168000000"/>
    <n v="0.4"/>
  </r>
  <r>
    <x v="363"/>
    <x v="269"/>
    <s v="https://en.wikipedia.org/wiki/The_SpongeBob_Movie:_Sponge_Out_of_Water"/>
    <x v="3"/>
    <x v="305"/>
    <x v="256"/>
    <s v="Jonathan Aibel"/>
    <s v="Glenn Berger(screenplay)"/>
    <s v="Antonio Banderas"/>
    <s v="Tom Kenny"/>
    <n v="74000000"/>
    <n v="323400000"/>
    <n v="3.3702702702702698"/>
  </r>
  <r>
    <x v="364"/>
    <x v="52"/>
    <s v="https://en.wikipedia.org/wiki/Top_Gun"/>
    <x v="11"/>
    <x v="306"/>
    <x v="19"/>
    <s v="Kelly McGillis"/>
    <s v="Val Kilmer"/>
    <s v="James Tolkan"/>
    <s v="Tom Skerritt"/>
    <n v="15000000"/>
    <n v="356800000"/>
    <n v="22.786666666666701"/>
  </r>
  <r>
    <x v="365"/>
    <x v="270"/>
    <s v="https://en.wikipedia.org/wiki/Draft_Day"/>
    <x v="42"/>
    <x v="307"/>
    <x v="13"/>
    <s v="Jennifer Garner"/>
    <s v="Denis Leary"/>
    <s v="Frank Langella"/>
    <s v="Tom Welling"/>
    <n v="25000000"/>
    <n v="29500000"/>
    <n v="0.18"/>
  </r>
  <r>
    <x v="366"/>
    <x v="271"/>
    <s v="https://en.wikipedia.org/wiki/Creed_(film)"/>
    <x v="5"/>
    <x v="308"/>
    <x v="257"/>
    <s v="Sylvester Stallone"/>
    <s v="Tessa Thompson"/>
    <s v="Graham McTavish"/>
    <s v="Tony Bellew"/>
    <n v="40000000"/>
    <n v="173600000"/>
    <n v="3.34"/>
  </r>
  <r>
    <x v="367"/>
    <x v="272"/>
    <s v="https://en.wikipedia.org/wiki/Iron_Sky"/>
    <x v="30"/>
    <x v="309"/>
    <x v="258"/>
    <s v="Peta Sergeant"/>
    <s v="Gotz Otto"/>
    <s v="Chris Kirby"/>
    <s v="Udo Kier"/>
    <n v="7500000"/>
    <n v="8100000"/>
    <n v="0.08"/>
  </r>
  <r>
    <x v="368"/>
    <x v="273"/>
    <s v="https://en.wikipedia.org/wiki/I_(film)"/>
    <x v="83"/>
    <x v="310"/>
    <x v="259"/>
    <s v="Amy Jackson"/>
    <s v="N. Santhanam"/>
    <s v="Suresh Gopi"/>
    <s v="Upen Patel"/>
    <n v="15000000"/>
    <n v="65000000"/>
    <n v="3.3333333333333299"/>
  </r>
  <r>
    <x v="369"/>
    <x v="266"/>
    <s v="https://en.wikipedia.org/wiki/Devil%2527s_Due_(film)"/>
    <x v="20"/>
    <x v="311"/>
    <x v="260"/>
    <s v="Zach Gilford"/>
    <s v="Sam Anderson"/>
    <s v="Aimee Carrero"/>
    <s v="Vanessa Ray"/>
    <n v="7000000"/>
    <n v="36900000"/>
    <n v="4.2714285714285696"/>
  </r>
  <r>
    <x v="370"/>
    <x v="274"/>
    <s v="https://en.wikipedia.org/wiki/Argo_(2012_film)"/>
    <x v="5"/>
    <x v="312"/>
    <x v="83"/>
    <s v="John Goodman"/>
    <s v="Alan Arkin"/>
    <s v="Bryan Cranston"/>
    <s v="Victor Garber"/>
    <n v="44500000"/>
    <n v="232300000"/>
    <n v="4.22022471910112"/>
  </r>
  <r>
    <x v="371"/>
    <x v="275"/>
    <s v="https://en.wikipedia.org/wiki/Southpaw_(film)"/>
    <x v="5"/>
    <x v="69"/>
    <x v="18"/>
    <s v="Rachel McAdams"/>
    <s v="Naomie Harris"/>
    <s v="Forest Whitaker"/>
    <s v="Victor Ortiz"/>
    <n v="30000000"/>
    <n v="92000000"/>
    <n v="2.06666666666667"/>
  </r>
  <r>
    <x v="372"/>
    <x v="166"/>
    <s v="https://en.wikipedia.org/wiki/Jason_Bourne_(film)"/>
    <x v="10"/>
    <x v="313"/>
    <x v="24"/>
    <s v="Julia Stiles"/>
    <s v="Alicia Vikander"/>
    <s v="Riz Ahmed"/>
    <s v="Vincent Cassel"/>
    <n v="120000000"/>
    <n v="347900000"/>
    <n v="1.89916666666667"/>
  </r>
  <r>
    <x v="373"/>
    <x v="276"/>
    <s v="https://en.wikipedia.org/wiki/The_Family_(2013_film)"/>
    <x v="62"/>
    <x v="314"/>
    <x v="1"/>
    <s v="Michelle Pfeiffer"/>
    <s v="Dianna Agron"/>
    <s v="Tommy Lee Jones"/>
    <s v="Vincent Pastore"/>
    <n v="30000000"/>
    <n v="78400000"/>
    <n v="1.61333333333333"/>
  </r>
  <r>
    <x v="374"/>
    <x v="177"/>
    <s v="https://en.wikipedia.org/wiki/Lockout_(film)"/>
    <x v="36"/>
    <x v="315"/>
    <x v="261"/>
    <s v="Maggie Grace"/>
    <s v="Peter Stormare"/>
    <s v="Lennie James"/>
    <s v="Vincent Regan"/>
    <n v="20000000"/>
    <n v="32200000.000000004"/>
    <n v="0.61"/>
  </r>
  <r>
    <x v="375"/>
    <x v="52"/>
    <s v="https://en.wikipedia.org/wiki/Side_Effects_(2013_film)"/>
    <x v="62"/>
    <x v="316"/>
    <x v="262"/>
    <s v="Jude Law"/>
    <s v="Channing Tatum"/>
    <s v="Catherine Zeta-Jones"/>
    <s v="Vinessa Shaw"/>
    <n v="30000000"/>
    <n v="66700000"/>
    <n v="1.2233333333333301"/>
  </r>
  <r>
    <x v="376"/>
    <x v="193"/>
    <s v="https://en.wikipedia.org/wiki/Suicide_Squad_(film)"/>
    <x v="11"/>
    <x v="18"/>
    <x v="81"/>
    <s v="Jared Leto"/>
    <s v="Margot Robbie"/>
    <s v="Joel Kinnaman"/>
    <s v="Viola Davis"/>
    <n v="175000000"/>
    <n v="636700000"/>
    <n v="2.6382857142857099"/>
  </r>
  <r>
    <x v="377"/>
    <x v="53"/>
    <s v="https://en.wikipedia.org/wiki/Prisoners_(2013_film)"/>
    <x v="62"/>
    <x v="317"/>
    <x v="18"/>
    <s v="Hugh Jackman"/>
    <s v="Paul Dano"/>
    <s v="Melissa Leo"/>
    <s v="Viola Davis"/>
    <n v="46000000"/>
    <n v="122100000"/>
    <n v="1.65434782608696"/>
  </r>
  <r>
    <x v="378"/>
    <x v="11"/>
    <s v="https://en.wikipedia.org/wiki/Ghost_Rider:_Spirit_of_Vengeance"/>
    <x v="41"/>
    <x v="158"/>
    <x v="50"/>
    <s v="Idris Elba"/>
    <s v="Fergus Riordan"/>
    <s v="Ciarán Hinds"/>
    <s v="Violante Placido"/>
    <n v="57000000"/>
    <n v="132600000"/>
    <n v="1.3263157894736799"/>
  </r>
  <r>
    <x v="379"/>
    <x v="277"/>
    <s v="https://en.wikipedia.org/wiki/Independence_Day:_Resurgence"/>
    <x v="18"/>
    <x v="266"/>
    <x v="263"/>
    <s v="Bill Pullman"/>
    <s v="Sela Ward"/>
    <s v="Liam Hemsworth"/>
    <s v="Vivica A. Fox"/>
    <n v="165000000"/>
    <n v="382300000"/>
    <n v="1.3169696969697"/>
  </r>
  <r>
    <x v="380"/>
    <x v="278"/>
    <s v="https://en.wikipedia.org/wiki/Dead_Man_Down"/>
    <x v="11"/>
    <x v="318"/>
    <x v="66"/>
    <s v="Noomi Rapace"/>
    <s v="Dominic Cooper"/>
    <s v="Terrence Howard"/>
    <s v="Wade Barrett"/>
    <n v="30000000"/>
    <n v="18100000"/>
    <n v="-0.396666666666667"/>
  </r>
  <r>
    <x v="381"/>
    <x v="279"/>
    <s v="https://en.wikipedia.org/wiki/Polis_Evo"/>
    <x v="11"/>
    <x v="319"/>
    <x v="264"/>
    <s v="Zizan Razak"/>
    <s v="Nora Danish"/>
    <s v="Mimie Ernida"/>
    <s v="Wan Hanafi Su"/>
    <n v="2400000"/>
    <n v="17300000"/>
    <n v="6.2083333333333304"/>
  </r>
  <r>
    <x v="382"/>
    <x v="122"/>
    <s v="https://en.wikipedia.org/wiki/Keanu_(film)"/>
    <x v="1"/>
    <x v="320"/>
    <x v="265"/>
    <s v="Jordan Peele"/>
    <s v="Method Man"/>
    <s v="Gabrielle Union"/>
    <s v="Will Forte"/>
    <n v="15000000"/>
    <n v="20700000"/>
    <n v="0.38"/>
  </r>
  <r>
    <x v="383"/>
    <x v="280"/>
    <s v="https://en.wikipedia.org/wiki/The_November_Man"/>
    <x v="37"/>
    <x v="321"/>
    <x v="266"/>
    <s v="Olga Kurylenko"/>
    <s v="Luke Bracey"/>
    <s v="Bill Smitrovich"/>
    <s v="Will Patton"/>
    <n v="15000000"/>
    <n v="34800000"/>
    <n v="1.32"/>
  </r>
  <r>
    <x v="384"/>
    <x v="281"/>
    <s v="https://en.wikipedia.org/wiki/Winter%2527s_Tale_(film)"/>
    <x v="84"/>
    <x v="322"/>
    <x v="66"/>
    <s v="Russell Crowe"/>
    <s v="Jessica Brown Findlay"/>
    <s v="Jennifer Connelly"/>
    <s v="Will Smith"/>
    <n v="60000000"/>
    <n v="31100000"/>
    <n v="-0.48166666666666702"/>
  </r>
  <r>
    <x v="385"/>
    <x v="229"/>
    <s v="https://en.wikipedia.org/wiki/The_Host_(2013_film)"/>
    <x v="85"/>
    <x v="323"/>
    <x v="158"/>
    <s v="Max Irons"/>
    <s v="Jake Abel"/>
    <s v="Diane Kruger"/>
    <s v="William Hurt"/>
    <n v="40000000"/>
    <n v="63300000"/>
    <n v="0.58250000000000002"/>
  </r>
  <r>
    <x v="386"/>
    <x v="282"/>
    <s v="https://en.wikipedia.org/wiki/Percy_Jackson:_Sea_of_Monsters"/>
    <x v="65"/>
    <x v="324"/>
    <x v="267"/>
    <s v="Alexandra Daddario"/>
    <s v="Douglas Smith"/>
    <s v="Mary Birdsong"/>
    <s v="Yvette Nicole Brown"/>
    <n v="90000000"/>
    <n v="202200000"/>
    <n v="1.2466666666666699"/>
  </r>
  <r>
    <x v="387"/>
    <x v="283"/>
    <s v="https://en.wikipedia.org/wiki/Divergent_(film)"/>
    <x v="51"/>
    <x v="325"/>
    <x v="48"/>
    <s v="Kate Winslet"/>
    <s v="Theo James"/>
    <s v="Ansel Elgort"/>
    <s v="Zoë Kravitz"/>
    <n v="85000000"/>
    <n v="288900000"/>
    <n v="2.3988235294117599"/>
  </r>
  <r>
    <x v="388"/>
    <x v="284"/>
    <s v="https://en.wikipedia.org/wiki/Rock_the_Kasbah_(film)"/>
    <x v="1"/>
    <x v="326"/>
    <x v="170"/>
    <s v="Bruce Willis"/>
    <s v="Kate Hudson"/>
    <s v="Scott Caan"/>
    <s v="Zooey Deschanel"/>
    <n v="15000000"/>
    <n v="3400000"/>
    <n v="-0.77333333333333298"/>
  </r>
  <r>
    <x v="389"/>
    <x v="31"/>
    <s v="https://en.wikipedia.org/wiki/Eye_in_the_Sky_(2015_film)"/>
    <x v="37"/>
    <x v="327"/>
    <x v="248"/>
    <s v="Aaron Paul"/>
    <s v="Alan Rickman"/>
    <s v="Barkhad Abdi"/>
    <m/>
    <n v="13000000"/>
    <n v="32799999.999999996"/>
    <n v="1.5230769230769201"/>
  </r>
  <r>
    <x v="390"/>
    <x v="103"/>
    <s v="https://en.wikipedia.org/wiki/Central_Intelligence"/>
    <x v="29"/>
    <x v="328"/>
    <x v="189"/>
    <s v="Kevin Hart"/>
    <s v="Amy Ryan"/>
    <s v="Aaron Paul"/>
    <m/>
    <n v="50000000"/>
    <n v="212200000"/>
    <n v="3.2440000000000002"/>
  </r>
  <r>
    <x v="391"/>
    <x v="63"/>
    <s v="https://en.wikipedia.org/wiki/Chasing_Mavericks"/>
    <x v="9"/>
    <x v="329"/>
    <x v="28"/>
    <s v="Jonny Weston"/>
    <s v="Elisabeth Shue"/>
    <s v="Abigail Spencer"/>
    <m/>
    <n v="20000000"/>
    <n v="8300000.0000000009"/>
    <n v="-0.58499999999999996"/>
  </r>
  <r>
    <x v="392"/>
    <x v="172"/>
    <s v="https://en.wikipedia.org/wiki/Annabelle_(film)"/>
    <x v="16"/>
    <x v="330"/>
    <x v="268"/>
    <s v="Alfre Woodard"/>
    <s v="Eric Ladin"/>
    <s v="Brian Howe"/>
    <m/>
    <n v="6500000"/>
    <n v="256899999.99999997"/>
    <n v="38.5230769230769"/>
  </r>
  <r>
    <x v="393"/>
    <x v="132"/>
    <s v="https://en.wikipedia.org/wiki/When_the_Game_Stands_Tall"/>
    <x v="86"/>
    <x v="331"/>
    <x v="269"/>
    <s v="Laura Dern"/>
    <s v="Michael Chiklis"/>
    <s v="Alexander Ludwig"/>
    <m/>
    <n v="15000000"/>
    <n v="30100000"/>
    <n v="1.0066666666666699"/>
  </r>
  <r>
    <x v="394"/>
    <x v="53"/>
    <s v="https://en.wikipedia.org/wiki/Rush_(2013_film)"/>
    <x v="11"/>
    <x v="65"/>
    <x v="62"/>
    <s v="Daniel Bruhl"/>
    <s v="Olivia Wilde"/>
    <s v="Alexandra Maria Lara"/>
    <m/>
    <n v="38000000"/>
    <n v="90200000"/>
    <n v="1.3736842105263201"/>
  </r>
  <r>
    <x v="395"/>
    <x v="285"/>
    <s v="https://en.wikipedia.org/wiki/Snitch_(film)"/>
    <x v="11"/>
    <x v="332"/>
    <x v="189"/>
    <s v="Susan Sarandon"/>
    <s v="Benjamin Bratt"/>
    <s v="Barry Pepper"/>
    <m/>
    <n v="15000000"/>
    <n v="57800000"/>
    <n v="2.8533333333333299"/>
  </r>
  <r>
    <x v="396"/>
    <x v="3"/>
    <s v="https://en.wikipedia.org/wiki/Salmon_Fishing_in_the_Yemen"/>
    <x v="2"/>
    <x v="333"/>
    <x v="270"/>
    <s v="Emily Blunt"/>
    <s v="Kristin Scott Thomas"/>
    <s v="Amr Waked"/>
    <m/>
    <n v="14400000"/>
    <n v="34600000"/>
    <n v="1.4027777777777799"/>
  </r>
  <r>
    <x v="397"/>
    <x v="271"/>
    <s v="https://en.wikipedia.org/wiki/Victor_Frankenstein_(film)"/>
    <x v="16"/>
    <x v="334"/>
    <x v="27"/>
    <s v="James McAvoy"/>
    <s v="Jessica Brown Findlay"/>
    <s v="Andrew Scott"/>
    <m/>
    <n v="40000000"/>
    <n v="34200000"/>
    <n v="-0.14499999999999999"/>
  </r>
  <r>
    <x v="398"/>
    <x v="181"/>
    <s v="https://en.wikipedia.org/wiki/The_Grey_(film)"/>
    <x v="14"/>
    <x v="335"/>
    <x v="191"/>
    <s v="Frank Grillo"/>
    <s v="Dermot Mulroney"/>
    <s v="Dallas Roberts"/>
    <m/>
    <n v="25000000"/>
    <n v="77300000"/>
    <n v="2.0920000000000001"/>
  </r>
  <r>
    <x v="399"/>
    <x v="123"/>
    <s v="https://en.wikipedia.org/wiki/Runner,_Runner_(film)"/>
    <x v="62"/>
    <x v="38"/>
    <x v="83"/>
    <s v="Justin Timberlake"/>
    <s v="Gemma Arterton"/>
    <s v="Anthony Mackie"/>
    <m/>
    <n v="30000000"/>
    <n v="30000000"/>
    <n v="0"/>
  </r>
  <r>
    <x v="400"/>
    <x v="70"/>
    <s v="https://en.wikipedia.org/wiki/Before_I_Go_to_Sleep_(film)"/>
    <x v="59"/>
    <x v="336"/>
    <x v="271"/>
    <s v="Mark Strong"/>
    <s v="Colin Firth"/>
    <s v="Anne-Marie Duff"/>
    <m/>
    <n v="22000000"/>
    <n v="15100000"/>
    <n v="-0.31363636363636399"/>
  </r>
  <r>
    <x v="401"/>
    <x v="224"/>
    <s v="https://en.wikipedia.org/wiki/Joy_(film)"/>
    <x v="21"/>
    <x v="117"/>
    <x v="90"/>
    <s v="Robert De Niro"/>
    <s v="Bradley Cooper"/>
    <s v="Édgar Ramírez"/>
    <m/>
    <n v="60000000"/>
    <n v="101100000"/>
    <n v="0.68500000000000005"/>
  </r>
  <r>
    <x v="402"/>
    <x v="286"/>
    <s v="https://en.wikipedia.org/wiki/Secret_in_Their_Eyes"/>
    <x v="54"/>
    <x v="337"/>
    <x v="272"/>
    <s v="Nicole Kidman"/>
    <s v="Chiwetel Ejiofor"/>
    <s v="Dean Norris"/>
    <m/>
    <n v="19500000"/>
    <n v="32200000.000000004"/>
    <n v="0.65128205128205197"/>
  </r>
  <r>
    <x v="403"/>
    <x v="165"/>
    <s v="https://en.wikipedia.org/wiki/The_Danish_Girl_(film)"/>
    <x v="5"/>
    <x v="46"/>
    <x v="273"/>
    <s v="Alicia Vikander"/>
    <s v="Matthias Schoenaerts"/>
    <s v="Ben Whishaw"/>
    <m/>
    <n v="15000000"/>
    <n v="64200000"/>
    <n v="3.28"/>
  </r>
  <r>
    <x v="404"/>
    <x v="262"/>
    <s v="https://en.wikipedia.org/wiki/Selma_(film)"/>
    <x v="5"/>
    <x v="338"/>
    <x v="133"/>
    <s v="Tom Wilkinson"/>
    <s v="Common"/>
    <s v="Carmen Ejogo"/>
    <m/>
    <n v="20000000"/>
    <n v="66800000"/>
    <n v="2.34"/>
  </r>
  <r>
    <x v="405"/>
    <x v="241"/>
    <s v="https://en.wikipedia.org/wiki/Mama_(2013_film)"/>
    <x v="20"/>
    <x v="339"/>
    <x v="126"/>
    <s v="Nikolaj Coster-Waldau"/>
    <s v="Daniel Kash"/>
    <s v="David Fox"/>
    <m/>
    <n v="15000000"/>
    <n v="146400000"/>
    <n v="8.76"/>
  </r>
  <r>
    <x v="406"/>
    <x v="96"/>
    <s v="https://en.wikipedia.org/wiki/A_Walk_Among_the_Tombstones_(film)"/>
    <x v="35"/>
    <x v="340"/>
    <x v="191"/>
    <s v="Dan Stevens"/>
    <s v="Ruth Wilson"/>
    <s v="Boyd Holbrook"/>
    <m/>
    <n v="28000000"/>
    <n v="58800000"/>
    <n v="1.1000000000000001"/>
  </r>
  <r>
    <x v="407"/>
    <x v="287"/>
    <s v="https://en.wikipedia.org/wiki/My_Big_Fat_Greek_Wedding_2"/>
    <x v="7"/>
    <x v="35"/>
    <x v="274"/>
    <s v="John Corbett"/>
    <s v="Ian Gomez"/>
    <s v="Elena Kampouris"/>
    <m/>
    <n v="18000000"/>
    <n v="88900000"/>
    <n v="3.93888888888889"/>
  </r>
  <r>
    <x v="408"/>
    <x v="158"/>
    <s v="https://en.wikipedia.org/wiki/Life_of_Pi_(film)"/>
    <x v="87"/>
    <x v="341"/>
    <x v="275"/>
    <s v="Ayush Tandon"/>
    <s v="Irrfan Khan"/>
    <s v="Gérard Depardieu"/>
    <m/>
    <n v="120000000"/>
    <n v="609000000"/>
    <n v="4.0750000000000002"/>
  </r>
  <r>
    <x v="409"/>
    <x v="183"/>
    <s v="https://en.wikipedia.org/wiki/The_Walk_(2015_film)"/>
    <x v="34"/>
    <x v="154"/>
    <x v="123"/>
    <s v="Ben Kingsley"/>
    <s v="James Badge Dale"/>
    <s v="Charlotte Le Bon"/>
    <m/>
    <n v="45000000"/>
    <n v="61200000"/>
    <n v="0.36"/>
  </r>
  <r>
    <x v="410"/>
    <x v="288"/>
    <s v="https://en.wikipedia.org/wiki/The_Book_of_Life_(2014_film)"/>
    <x v="12"/>
    <x v="342"/>
    <x v="276"/>
    <s v="Diego Luna"/>
    <s v="Zoe Saldana"/>
    <s v="Channing Tatum"/>
    <m/>
    <n v="50000000"/>
    <n v="99800000"/>
    <n v="0.996"/>
  </r>
  <r>
    <x v="411"/>
    <x v="28"/>
    <s v="https://en.wikipedia.org/wiki/Wild_(2014_film)"/>
    <x v="5"/>
    <x v="343"/>
    <x v="277"/>
    <s v="Gaby Hoffmann"/>
    <s v="Michiel Huisman"/>
    <s v="Charles Baker"/>
    <m/>
    <n v="15000000"/>
    <n v="52500000"/>
    <n v="2.5"/>
  </r>
  <r>
    <x v="412"/>
    <x v="192"/>
    <s v="https://en.wikipedia.org/wiki/Monster_Hunt"/>
    <x v="29"/>
    <x v="344"/>
    <x v="278"/>
    <s v="Jing Boran"/>
    <s v="Jiang Wu"/>
    <s v="Elaine Jin"/>
    <m/>
    <n v="56000000"/>
    <n v="385200000"/>
    <n v="5.8785714285714299"/>
  </r>
  <r>
    <x v="413"/>
    <x v="192"/>
    <s v="https://en.wikipedia.org/wiki/The_Boy_(2016_film)"/>
    <x v="20"/>
    <x v="345"/>
    <x v="279"/>
    <s v="Rupert Evans"/>
    <s v="Jim Norton"/>
    <s v="Diana Hardcastle"/>
    <m/>
    <n v="10000000"/>
    <n v="64200000"/>
    <n v="5.42"/>
  </r>
  <r>
    <x v="414"/>
    <x v="43"/>
    <s v="https://en.wikipedia.org/wiki/The_Transporter_Refueled"/>
    <x v="10"/>
    <x v="346"/>
    <x v="280"/>
    <s v="Ray Stevenson"/>
    <s v="Loan Chabanol"/>
    <s v="Gabriella Wright"/>
    <m/>
    <n v="25000000"/>
    <n v="72600000"/>
    <n v="1.9039999999999999"/>
  </r>
  <r>
    <x v="415"/>
    <x v="97"/>
    <s v="https://en.wikipedia.org/wiki/Beyond_the_Lights"/>
    <x v="46"/>
    <x v="347"/>
    <x v="281"/>
    <s v="Nate Parker"/>
    <s v="Minnie Driver"/>
    <s v="Danny Glover"/>
    <m/>
    <n v="7000000"/>
    <n v="14600000"/>
    <n v="1.0857142857142901"/>
  </r>
  <r>
    <x v="416"/>
    <x v="246"/>
    <s v="https://en.wikipedia.org/wiki/The_Last_Witch_Hunter"/>
    <x v="41"/>
    <x v="348"/>
    <x v="150"/>
    <s v="Michael Caine"/>
    <s v="Rose Leslie"/>
    <s v="Elijah Wood"/>
    <m/>
    <n v="90000000"/>
    <n v="140400000"/>
    <n v="0.56000000000000005"/>
  </r>
  <r>
    <x v="417"/>
    <x v="289"/>
    <s v="https://en.wikipedia.org/wiki/Earth_to_Echo"/>
    <x v="88"/>
    <x v="74"/>
    <x v="282"/>
    <s v="Teo Halm"/>
    <s v="Reese Hartwig"/>
    <s v="Ella Wahlestedt"/>
    <m/>
    <n v="13000000"/>
    <n v="45300000"/>
    <n v="2.4846153846153798"/>
  </r>
  <r>
    <x v="418"/>
    <x v="290"/>
    <s v="https://en.wikipedia.org/wiki/Promised_Land_(2012_film)"/>
    <x v="5"/>
    <x v="349"/>
    <x v="24"/>
    <s v="John Krasinski"/>
    <s v="Rosemarie DeWitt"/>
    <s v="Frances McDormand"/>
    <m/>
    <n v="15000000"/>
    <n v="8100000"/>
    <n v="-0.46"/>
  </r>
  <r>
    <x v="419"/>
    <x v="291"/>
    <s v="https://en.wikipedia.org/wiki/The_Devil_Inside_(film)"/>
    <x v="89"/>
    <x v="345"/>
    <x v="283"/>
    <s v="Fernanda Andrade"/>
    <s v="Simon Quarterman"/>
    <s v="Evan Helmuth"/>
    <m/>
    <n v="1000000"/>
    <n v="101800000"/>
    <n v="100.8"/>
  </r>
  <r>
    <x v="420"/>
    <x v="292"/>
    <s v="https://en.wikipedia.org/wiki/A_Long_Way_Down_(film)"/>
    <x v="1"/>
    <x v="350"/>
    <x v="284"/>
    <s v="Pierce Brosnan"/>
    <s v="Aaron Paul"/>
    <s v="Imogen Poots"/>
    <m/>
    <n v="22700000"/>
    <n v="7100000"/>
    <n v="-0.68722466960352402"/>
  </r>
  <r>
    <x v="421"/>
    <x v="208"/>
    <s v="https://en.wikipedia.org/wiki/War_Dogs_(2016_film)"/>
    <x v="90"/>
    <x v="181"/>
    <x v="230"/>
    <s v="Miles Teller"/>
    <s v="Ana de Armas"/>
    <s v="J. B. Blanc"/>
    <m/>
    <n v="40000000"/>
    <n v="42700000"/>
    <n v="6.7500000000000004E-2"/>
  </r>
  <r>
    <x v="422"/>
    <x v="293"/>
    <s v="https://en.wikipedia.org/wiki/Getaway_(film)"/>
    <x v="11"/>
    <x v="351"/>
    <x v="105"/>
    <s v="Selena Gomez"/>
    <s v="Jon Voight"/>
    <s v="James Maslow"/>
    <m/>
    <n v="18000000"/>
    <n v="11800000"/>
    <n v="-0.344444444444444"/>
  </r>
  <r>
    <x v="423"/>
    <x v="294"/>
    <s v="https://en.wikipedia.org/wiki/Irrational_Man_(film)"/>
    <x v="48"/>
    <x v="42"/>
    <x v="285"/>
    <s v="Emma Stone"/>
    <s v="Parker Posey"/>
    <s v="Jamie Blackley"/>
    <m/>
    <n v="11000000"/>
    <n v="27400000"/>
    <n v="1.4909090909090901"/>
  </r>
  <r>
    <x v="424"/>
    <x v="274"/>
    <s v="https://en.wikipedia.org/wiki/Here_Comes_the_Boom"/>
    <x v="1"/>
    <x v="301"/>
    <x v="98"/>
    <s v="Salma Hayek"/>
    <s v="Henry Winkler"/>
    <s v="Joe Rogan"/>
    <m/>
    <n v="42000000"/>
    <n v="73100000"/>
    <n v="0.74047619047618995"/>
  </r>
  <r>
    <x v="425"/>
    <x v="250"/>
    <s v="https://en.wikipedia.org/wiki/Deliver_Us_from_Evil_(2014_film)"/>
    <x v="20"/>
    <x v="352"/>
    <x v="286"/>
    <s v="Édgar Ramírez"/>
    <s v="Olivia Munn"/>
    <s v="Joel McHale"/>
    <m/>
    <n v="30000000"/>
    <n v="87900000"/>
    <n v="1.93"/>
  </r>
  <r>
    <x v="426"/>
    <x v="295"/>
    <s v="https://en.wikipedia.org/wiki/Hot_Pursuit_(2015_film)"/>
    <x v="29"/>
    <x v="353"/>
    <x v="277"/>
    <s v="Sofía Vergara"/>
    <s v="Jim Gaffigan"/>
    <s v="John Carroll Lynch"/>
    <m/>
    <n v="35000000"/>
    <n v="51700000"/>
    <n v="0.47714285714285698"/>
  </r>
  <r>
    <x v="427"/>
    <x v="296"/>
    <s v="https://en.wikipedia.org/wiki/Cesar_Chavez_(film)"/>
    <x v="5"/>
    <x v="354"/>
    <x v="287"/>
    <s v="America Ferrera"/>
    <s v="Rosario Dawson"/>
    <s v="John Malkovich"/>
    <m/>
    <n v="10000000"/>
    <n v="6700000"/>
    <n v="-0.33"/>
  </r>
  <r>
    <x v="428"/>
    <x v="297"/>
    <s v="https://en.wikipedia.org/wiki/Sicario_(2015_film)"/>
    <x v="35"/>
    <x v="317"/>
    <x v="288"/>
    <s v="Benicio del Toro"/>
    <s v="Josh Brolin"/>
    <s v="Jon Bernthal"/>
    <m/>
    <n v="30000000"/>
    <n v="84900000"/>
    <n v="1.83"/>
  </r>
  <r>
    <x v="429"/>
    <x v="298"/>
    <s v="https://en.wikipedia.org/wiki/The_Signal_(2014_film)"/>
    <x v="19"/>
    <x v="355"/>
    <x v="289"/>
    <s v="Olivia Cooke"/>
    <s v="Sarah Clarke"/>
    <s v="Laurence Fishburne"/>
    <m/>
    <n v="4000000"/>
    <n v="2420000"/>
    <n v="-0.39500000000000002"/>
  </r>
  <r>
    <x v="430"/>
    <x v="25"/>
    <s v="https://en.wikipedia.org/wiki/Dumb_and_Dumber_To"/>
    <x v="1"/>
    <x v="356"/>
    <x v="290"/>
    <s v="Jeff Daniels"/>
    <s v="Kathleen Turner"/>
    <s v="Laurie Holden"/>
    <m/>
    <n v="50000000"/>
    <n v="169800000"/>
    <n v="2.3959999999999999"/>
  </r>
  <r>
    <x v="431"/>
    <x v="299"/>
    <s v="https://en.wikipedia.org/wiki/American_Sniper"/>
    <x v="5"/>
    <x v="94"/>
    <x v="37"/>
    <s v="Sienna Miller"/>
    <s v="Max Charles"/>
    <s v="Luke Grimes"/>
    <m/>
    <n v="58800000"/>
    <n v="547400000"/>
    <n v="8.3095238095238102"/>
  </r>
  <r>
    <x v="432"/>
    <x v="300"/>
    <s v="https://en.wikipedia.org/wiki/Free_State_of_Jones_(film)"/>
    <x v="50"/>
    <x v="110"/>
    <x v="196"/>
    <s v="Gugu Mbatha-Raw"/>
    <s v="Keri Russell"/>
    <s v="Mahershala Ali"/>
    <m/>
    <n v="50000000"/>
    <n v="21200000"/>
    <n v="-0.57599999999999996"/>
  </r>
  <r>
    <x v="433"/>
    <x v="59"/>
    <s v="https://en.wikipedia.org/wiki/Sisters_(2015_film)"/>
    <x v="1"/>
    <x v="0"/>
    <x v="291"/>
    <s v="Tina Fey"/>
    <s v="John Cena"/>
    <s v="Maya Rudolph"/>
    <m/>
    <n v="30000000"/>
    <n v="105000000"/>
    <n v="2.5"/>
  </r>
  <r>
    <x v="434"/>
    <x v="301"/>
    <s v="https://en.wikipedia.org/wiki/Whiplash_(2014_film)"/>
    <x v="5"/>
    <x v="357"/>
    <x v="292"/>
    <s v="Miles Teller"/>
    <s v="Paul Reiser"/>
    <s v="Melissa Benoist"/>
    <m/>
    <n v="3300000"/>
    <n v="49000000"/>
    <n v="13.8484848484848"/>
  </r>
  <r>
    <x v="435"/>
    <x v="27"/>
    <s v="https://en.wikipedia.org/wiki/Chronicle_(film)"/>
    <x v="91"/>
    <x v="304"/>
    <x v="293"/>
    <s v="Michael B. Jordan"/>
    <s v="Alex Russell"/>
    <s v="Michael Kelly"/>
    <m/>
    <n v="12000000"/>
    <n v="126600000"/>
    <n v="9.5500000000000007"/>
  </r>
  <r>
    <x v="436"/>
    <x v="31"/>
    <s v="https://en.wikipedia.org/wiki/90_Minutes_in_Heaven_(film)"/>
    <x v="5"/>
    <x v="358"/>
    <x v="294"/>
    <s v="Kate Bosworth"/>
    <s v="Dwight Yoakam"/>
    <s v="Michael W. Smith"/>
    <m/>
    <n v="5000000"/>
    <n v="4800000"/>
    <n v="-0.04"/>
  </r>
  <r>
    <x v="437"/>
    <x v="40"/>
    <s v="https://en.wikipedia.org/wiki/Mechanic:_Resurrection"/>
    <x v="11"/>
    <x v="359"/>
    <x v="155"/>
    <s v="Jessica Alba"/>
    <s v="Tommy Lee Jones"/>
    <s v="Michelle Yeoh"/>
    <m/>
    <n v="40000000"/>
    <n v="7500000"/>
    <n v="-0.8125"/>
  </r>
  <r>
    <x v="438"/>
    <x v="194"/>
    <s v="https://en.wikipedia.org/wiki/Into_the_Storm_(2014_film)"/>
    <x v="92"/>
    <x v="360"/>
    <x v="295"/>
    <s v="Jeremy Sumpter"/>
    <s v="Sarah Wayne Callies"/>
    <s v="Nathan Kress"/>
    <m/>
    <n v="50000000"/>
    <n v="161700000"/>
    <n v="2.234"/>
  </r>
  <r>
    <x v="439"/>
    <x v="302"/>
    <s v="https://en.wikipedia.org/wiki/Moms%2527_Night_Out"/>
    <x v="93"/>
    <x v="361"/>
    <x v="296"/>
    <s v="Trace Adkins"/>
    <s v="Sean Astin"/>
    <s v="Patricia Heaton"/>
    <m/>
    <n v="5000000"/>
    <n v="10500000"/>
    <n v="1.1000000000000001"/>
  </r>
  <r>
    <x v="440"/>
    <x v="242"/>
    <s v="https://en.wikipedia.org/wiki/The_Letters_(film)"/>
    <x v="5"/>
    <x v="362"/>
    <x v="297"/>
    <s v="Max von Sydow"/>
    <s v="Rutger Hauer"/>
    <s v="Priya Darshini"/>
    <m/>
    <n v="1000000"/>
    <n v="1600000"/>
    <n v="0.6"/>
  </r>
  <r>
    <x v="441"/>
    <x v="303"/>
    <s v="https://en.wikipedia.org/wiki/Batman:_The_Killing_Joke_(film)"/>
    <x v="11"/>
    <x v="363"/>
    <x v="298"/>
    <s v="Mark Hamill"/>
    <s v="Tara Strong"/>
    <s v="Ray Wise"/>
    <m/>
    <n v="3500000"/>
    <n v="4400000"/>
    <n v="0.25714285714285701"/>
  </r>
  <r>
    <x v="442"/>
    <x v="173"/>
    <s v="https://en.wikipedia.org/wiki/Nightcrawler_(film)"/>
    <x v="5"/>
    <x v="364"/>
    <x v="18"/>
    <s v="Bill Paxton"/>
    <s v="Rene Russo"/>
    <s v="Riz Ahmed"/>
    <m/>
    <n v="8500000"/>
    <n v="50300000"/>
    <n v="4.9176470588235297"/>
  </r>
  <r>
    <x v="443"/>
    <x v="15"/>
    <s v="https://en.wikipedia.org/wiki/%252771_(film)"/>
    <x v="14"/>
    <x v="365"/>
    <x v="116"/>
    <s v="Richard Dormer"/>
    <s v="Sean Harris"/>
    <s v="Sam Reid"/>
    <m/>
    <n v="8100000"/>
    <n v="2900000"/>
    <n v="-0.64197530864197505"/>
  </r>
  <r>
    <x v="444"/>
    <x v="224"/>
    <s v="https://en.wikipedia.org/wiki/Point_Break_(2015_film)"/>
    <x v="10"/>
    <x v="366"/>
    <x v="299"/>
    <s v="Luke Bracey"/>
    <s v="Ray Winstone"/>
    <s v="Teresa Palmer"/>
    <m/>
    <n v="105000000"/>
    <n v="133699999.99999999"/>
    <n v="0.27333333333333298"/>
  </r>
  <r>
    <x v="445"/>
    <x v="148"/>
    <s v="https://en.wikipedia.org/wiki/Hitman:_Agent_47"/>
    <x v="10"/>
    <x v="367"/>
    <x v="300"/>
    <s v="Zachary Quinto"/>
    <s v="Hannah Ware"/>
    <s v="Thomas Kretschmann"/>
    <m/>
    <n v="35000000"/>
    <n v="82300000"/>
    <n v="1.3514285714285701"/>
  </r>
  <r>
    <x v="446"/>
    <x v="276"/>
    <s v="https://en.wikipedia.org/wiki/Insidious:_Chapter_2"/>
    <x v="16"/>
    <x v="285"/>
    <x v="243"/>
    <s v="Rose Byrne"/>
    <s v="Lin Shaye"/>
    <s v="Ty Simpkins"/>
    <m/>
    <n v="5000000"/>
    <n v="161900000"/>
    <n v="31.38"/>
  </r>
  <r>
    <x v="447"/>
    <x v="304"/>
    <s v="https://en.wikipedia.org/wiki/The_Sweet_Escape_(film)"/>
    <x v="1"/>
    <x v="368"/>
    <x v="301"/>
    <s v="Sandrine Kiberlain"/>
    <s v="Agnès Jaoui"/>
    <s v="Vimala Pons"/>
    <m/>
    <n v="3800000"/>
    <n v="3300000"/>
    <n v="-0.13157894736842099"/>
  </r>
  <r>
    <x v="448"/>
    <x v="274"/>
    <s v="https://en.wikipedia.org/wiki/Sinister_(film)"/>
    <x v="20"/>
    <x v="352"/>
    <x v="105"/>
    <s v="Juliet Rylance"/>
    <s v="Fred Thompson"/>
    <s v="Vincent D'Onofrio"/>
    <m/>
    <n v="3000000"/>
    <n v="77700000"/>
    <n v="24.9"/>
  </r>
  <r>
    <x v="449"/>
    <x v="305"/>
    <s v="https://en.wikipedia.org/wiki/Unfriended"/>
    <x v="16"/>
    <x v="369"/>
    <x v="302"/>
    <s v="Renee Olstead"/>
    <s v="Jacob Wysocki"/>
    <s v="Will Peltz"/>
    <m/>
    <n v="1000000"/>
    <n v="64099999.999999993"/>
    <n v="63.1"/>
  </r>
  <r>
    <x v="450"/>
    <x v="224"/>
    <s v="https://en.wikipedia.org/wiki/The_Revenant_(2015_film)"/>
    <x v="37"/>
    <x v="370"/>
    <x v="110"/>
    <s v="Tom Hardy"/>
    <s v="Domhnall Gleeson"/>
    <s v="Will Poulter"/>
    <m/>
    <n v="135000000"/>
    <n v="533000000"/>
    <n v="2.94814814814815"/>
  </r>
  <r>
    <x v="451"/>
    <x v="105"/>
    <s v="https://en.wikipedia.org/wiki/After_Earth"/>
    <x v="19"/>
    <x v="247"/>
    <x v="303"/>
    <s v="Will Smith"/>
    <s v="Isabelle Fuhrman"/>
    <s v="Zoe Kravitz"/>
    <m/>
    <n v="130000000"/>
    <n v="243800000"/>
    <n v="0.87538461538461598"/>
  </r>
  <r>
    <x v="452"/>
    <x v="286"/>
    <s v="https://en.wikipedia.org/wiki/The_Night_Before_(2015_film)"/>
    <x v="1"/>
    <x v="40"/>
    <x v="123"/>
    <s v="Seth Rogen"/>
    <s v="Anthony Mackie"/>
    <m/>
    <m/>
    <n v="25000000"/>
    <n v="52400000"/>
    <n v="1.0960000000000001"/>
  </r>
  <r>
    <x v="453"/>
    <x v="129"/>
    <s v="https://en.wikipedia.org/wiki/Popstar:_Never_Stop_Never_Stopping"/>
    <x v="1"/>
    <x v="371"/>
    <x v="304"/>
    <s v="Akiva Schaffer"/>
    <s v="Andy Samberg (screenplay)"/>
    <m/>
    <m/>
    <n v="20000000"/>
    <n v="9500000"/>
    <n v="-0.52500000000000002"/>
  </r>
  <r>
    <x v="454"/>
    <x v="242"/>
    <s v="https://en.wikipedia.org/wiki/Krampus_(film)"/>
    <x v="16"/>
    <x v="372"/>
    <x v="305"/>
    <s v="Allison Tolman"/>
    <s v="Adam Scott"/>
    <m/>
    <m/>
    <n v="15000000"/>
    <n v="61500000"/>
    <n v="3.1"/>
  </r>
  <r>
    <x v="455"/>
    <x v="220"/>
    <s v="https://en.wikipedia.org/wiki/A_Walk_in_the_Woods_(film)"/>
    <x v="3"/>
    <x v="373"/>
    <x v="106"/>
    <s v="Nick Nolte"/>
    <s v="Emma Thompson"/>
    <m/>
    <m/>
    <n v="8000000"/>
    <n v="36000000"/>
    <n v="3.5"/>
  </r>
  <r>
    <x v="456"/>
    <x v="138"/>
    <s v="https://en.wikipedia.org/wiki/Lights_Out_(2016_film)"/>
    <x v="20"/>
    <x v="374"/>
    <x v="306"/>
    <s v="Gabriel Bateman"/>
    <s v="Alexander DiPersia"/>
    <m/>
    <m/>
    <n v="4900000"/>
    <n v="125900000"/>
    <n v="24.6938775510204"/>
  </r>
  <r>
    <x v="457"/>
    <x v="306"/>
    <s v="https://en.wikipedia.org/wiki/Ex_Machina_(film)"/>
    <x v="49"/>
    <x v="375"/>
    <x v="307"/>
    <s v="Oscar Isaac"/>
    <s v="Alicia Vikander"/>
    <m/>
    <m/>
    <n v="15000000"/>
    <n v="36900000"/>
    <n v="1.46"/>
  </r>
  <r>
    <x v="458"/>
    <x v="72"/>
    <s v="https://en.wikipedia.org/wiki/Embrace_of_the_Serpent"/>
    <x v="71"/>
    <x v="376"/>
    <x v="308"/>
    <s v="Nilbio Torres"/>
    <s v="Antonio Bolívar"/>
    <m/>
    <m/>
    <n v="1400000"/>
    <n v="2800000"/>
    <n v="1"/>
  </r>
  <r>
    <x v="459"/>
    <x v="307"/>
    <s v="https://en.wikipedia.org/wiki/Run_All_Night_(film)"/>
    <x v="11"/>
    <x v="229"/>
    <x v="191"/>
    <s v="Joel Kinnaman"/>
    <s v="Ed Harris"/>
    <m/>
    <m/>
    <n v="61600000"/>
    <n v="71700000"/>
    <n v="0.163961038961039"/>
  </r>
  <r>
    <x v="460"/>
    <x v="212"/>
    <s v="https://en.wikipedia.org/wiki/The_Second_Mother_(2015_film)"/>
    <x v="5"/>
    <x v="377"/>
    <x v="309"/>
    <s v="Michel Joelsas"/>
    <s v="Camila Márdila"/>
    <m/>
    <m/>
    <n v="4000000"/>
    <n v="6200000"/>
    <n v="0.55000000000000004"/>
  </r>
  <r>
    <x v="461"/>
    <x v="285"/>
    <s v="https://en.wikipedia.org/wiki/Dark_Skies_(film)"/>
    <x v="94"/>
    <x v="378"/>
    <x v="310"/>
    <s v="Josh Hamilton"/>
    <s v="Dakota Goyo"/>
    <m/>
    <m/>
    <n v="3500000"/>
    <n v="26400000"/>
    <n v="6.54285714285714"/>
  </r>
  <r>
    <x v="462"/>
    <x v="115"/>
    <s v="https://en.wikipedia.org/wiki/Lucy_(2014_film)"/>
    <x v="19"/>
    <x v="314"/>
    <x v="311"/>
    <s v="Morgan Freeman"/>
    <s v="Choi Min-sik"/>
    <m/>
    <m/>
    <n v="40000000"/>
    <n v="463400000"/>
    <n v="10.585000000000001"/>
  </r>
  <r>
    <x v="463"/>
    <x v="79"/>
    <s v="https://en.wikipedia.org/wiki/Risen_(2016_film)"/>
    <x v="5"/>
    <x v="379"/>
    <x v="312"/>
    <s v="Tom Felton"/>
    <s v="Cliff Curtis"/>
    <m/>
    <m/>
    <n v="20000000"/>
    <n v="46100000"/>
    <n v="1.3049999999999999"/>
  </r>
  <r>
    <x v="464"/>
    <x v="15"/>
    <s v="https://en.wikipedia.org/wiki/Vampire_Academy_(film)"/>
    <x v="82"/>
    <x v="380"/>
    <x v="313"/>
    <s v="Lucy Fry"/>
    <s v="Danila Kozlovsky"/>
    <m/>
    <m/>
    <n v="30000000"/>
    <n v="15400000"/>
    <n v="-0.48666666666666702"/>
  </r>
  <r>
    <x v="465"/>
    <x v="308"/>
    <s v="https://en.wikipedia.org/wiki/The_Lazarus_Effect_(2015_film)"/>
    <x v="16"/>
    <x v="381"/>
    <x v="314"/>
    <s v="Mark Duplass"/>
    <s v="Donald Glover"/>
    <m/>
    <m/>
    <n v="3300000"/>
    <n v="38400000"/>
    <n v="10.636363636363599"/>
  </r>
  <r>
    <x v="466"/>
    <x v="40"/>
    <s v="https://en.wikipedia.org/wiki/Don%2527t_Breathe_(2016_film)"/>
    <x v="37"/>
    <x v="88"/>
    <x v="315"/>
    <s v="Stephen Lang"/>
    <s v="Daniel Zovatto"/>
    <m/>
    <m/>
    <n v="9900000"/>
    <n v="28300000"/>
    <n v="1.8585858585858599"/>
  </r>
  <r>
    <x v="467"/>
    <x v="309"/>
    <s v="https://en.wikipedia.org/wiki/Son_of_God_(film)"/>
    <x v="5"/>
    <x v="382"/>
    <x v="316"/>
    <s v="Roma Downey"/>
    <s v="Darwin Shaw"/>
    <m/>
    <m/>
    <n v="22000000"/>
    <n v="67800000"/>
    <n v="2.0818181818181798"/>
  </r>
  <r>
    <x v="468"/>
    <x v="109"/>
    <s v="https://en.wikipedia.org/wiki/Boyhood_(film)"/>
    <x v="5"/>
    <x v="383"/>
    <x v="105"/>
    <s v="Patricia Arquette"/>
    <s v="Ellar Coltrane"/>
    <m/>
    <m/>
    <n v="4000000"/>
    <n v="44500000"/>
    <n v="10.125"/>
  </r>
  <r>
    <x v="469"/>
    <x v="149"/>
    <s v="https://en.wikipedia.org/wiki/No_Good_Deed_(2014_film)"/>
    <x v="62"/>
    <x v="384"/>
    <x v="317"/>
    <s v="Taraji P. Henson"/>
    <s v="Henry Simmons"/>
    <m/>
    <m/>
    <n v="13200000"/>
    <n v="54300000"/>
    <n v="3.1136363636363602"/>
  </r>
  <r>
    <x v="470"/>
    <x v="310"/>
    <s v="https://en.wikipedia.org/wiki/Eddie_the_Eagle_(film)"/>
    <x v="17"/>
    <x v="385"/>
    <x v="318"/>
    <s v="Christopher Walken"/>
    <s v="Hugh Jackman"/>
    <m/>
    <m/>
    <n v="23000000"/>
    <n v="46200000"/>
    <n v="1.0086956521739101"/>
  </r>
  <r>
    <x v="471"/>
    <x v="311"/>
    <s v="https://en.wikipedia.org/wiki/22_Jump_Street"/>
    <x v="29"/>
    <x v="238"/>
    <x v="47"/>
    <s v="Jonah Hill"/>
    <s v="Ice Cube"/>
    <m/>
    <m/>
    <n v="84500000"/>
    <n v="331300000"/>
    <n v="2.9207100591716002"/>
  </r>
  <r>
    <x v="472"/>
    <x v="312"/>
    <s v="https://en.wikipedia.org/wiki/The_Gift_(2015_film)"/>
    <x v="37"/>
    <x v="386"/>
    <x v="51"/>
    <s v="Rebecca Hall"/>
    <s v="Joel Edgerton"/>
    <m/>
    <m/>
    <n v="5000000"/>
    <n v="59000000"/>
    <n v="10.8"/>
  </r>
  <r>
    <x v="473"/>
    <x v="313"/>
    <s v="https://en.wikipedia.org/wiki/10_Cloverfield_Lane"/>
    <x v="77"/>
    <x v="387"/>
    <x v="319"/>
    <s v="John Goodman"/>
    <s v="John Gallagher"/>
    <m/>
    <m/>
    <n v="15000000"/>
    <n v="108300000"/>
    <n v="6.22"/>
  </r>
  <r>
    <x v="474"/>
    <x v="314"/>
    <s v="https://en.wikipedia.org/wiki/Let%2527s_Be_Cops"/>
    <x v="29"/>
    <x v="388"/>
    <x v="320"/>
    <s v="Damon Wayans"/>
    <s v="Jr."/>
    <m/>
    <m/>
    <n v="17000000"/>
    <n v="138200000"/>
    <n v="7.1294117647058801"/>
  </r>
  <r>
    <x v="475"/>
    <x v="30"/>
    <s v="https://en.wikipedia.org/wiki/The_Witch_(2015_film)"/>
    <x v="16"/>
    <x v="389"/>
    <x v="321"/>
    <s v="Ralph Ineson"/>
    <s v="Kate Dickie"/>
    <m/>
    <m/>
    <n v="3000000"/>
    <n v="40400000"/>
    <n v="12.466666666666701"/>
  </r>
  <r>
    <x v="476"/>
    <x v="315"/>
    <s v="https://en.wikipedia.org/wiki/No_Escape_(2015_film)"/>
    <x v="10"/>
    <x v="212"/>
    <x v="322"/>
    <s v="Pierce Brosnan"/>
    <s v="Lake Bell"/>
    <m/>
    <m/>
    <n v="5000000"/>
    <n v="54400000"/>
    <n v="9.8800000000000008"/>
  </r>
  <r>
    <x v="477"/>
    <x v="316"/>
    <s v="https://en.wikipedia.org/wiki/Max_(2015_film)"/>
    <x v="8"/>
    <x v="390"/>
    <x v="323"/>
    <s v="Thomas Haden Church"/>
    <s v="Lauren Graham"/>
    <m/>
    <m/>
    <n v="20000000"/>
    <n v="44000000"/>
    <n v="1.2"/>
  </r>
  <r>
    <x v="478"/>
    <x v="224"/>
    <s v="https://en.wikipedia.org/wiki/Daddy%2527s_Home_(film)"/>
    <x v="1"/>
    <x v="140"/>
    <x v="91"/>
    <s v="Mark Wahlberg"/>
    <s v="Linda Cardellini"/>
    <m/>
    <m/>
    <n v="69000000"/>
    <n v="240400000"/>
    <n v="2.4840579710144901"/>
  </r>
  <r>
    <x v="479"/>
    <x v="235"/>
    <s v="https://en.wikipedia.org/wiki/The_Interview_(2014_film)"/>
    <x v="29"/>
    <x v="391"/>
    <x v="56"/>
    <s v="James Franco"/>
    <s v="Lizzy Caplan"/>
    <m/>
    <m/>
    <n v="44000000"/>
    <n v="11300000"/>
    <n v="-0.74318181818181805"/>
  </r>
  <r>
    <x v="480"/>
    <x v="317"/>
    <s v="https://en.wikipedia.org/wiki/The_Perfect_Guy_(2015_film)"/>
    <x v="37"/>
    <x v="392"/>
    <x v="324"/>
    <s v="Michael Ealy"/>
    <s v="Morris Chestnut"/>
    <m/>
    <m/>
    <n v="18000000"/>
    <n v="60300000"/>
    <n v="2.35"/>
  </r>
  <r>
    <x v="481"/>
    <x v="318"/>
    <s v="https://en.wikipedia.org/wiki/Miracles_from_Heaven_(film)"/>
    <x v="5"/>
    <x v="206"/>
    <x v="325"/>
    <s v="Martin Henderson"/>
    <s v="Queen Latifah"/>
    <m/>
    <m/>
    <n v="13000000"/>
    <n v="73600000"/>
    <n v="4.6615384615384601"/>
  </r>
  <r>
    <x v="482"/>
    <x v="319"/>
    <s v="https://en.wikipedia.org/wiki/Brick_Mansions"/>
    <x v="11"/>
    <x v="346"/>
    <x v="326"/>
    <s v="David Belle"/>
    <s v="RZA"/>
    <m/>
    <m/>
    <n v="23000000"/>
    <n v="69000000"/>
    <n v="2"/>
  </r>
  <r>
    <x v="483"/>
    <x v="320"/>
    <s v="https://en.wikipedia.org/wiki/John_Wick_(film)"/>
    <x v="10"/>
    <x v="393"/>
    <x v="327"/>
    <s v="Bridget Moynahan"/>
    <s v="Willem Dafoe"/>
    <m/>
    <m/>
    <n v="20000000"/>
    <n v="86000000"/>
    <n v="3.3"/>
  </r>
  <r>
    <x v="484"/>
    <x v="321"/>
    <s v="https://en.wikipedia.org/wiki/The_Water_Diviner"/>
    <x v="5"/>
    <x v="394"/>
    <x v="328"/>
    <s v="Miyavi"/>
    <s v="Yılmaz Erdoğan"/>
    <m/>
    <m/>
    <n v="22500000"/>
    <n v="30800000"/>
    <n v="0.3688888888888889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B8C08B2-2F7C-4709-AEFB-C7DACE6AC549}" name="PivotTable9" cacheId="15" applyNumberFormats="0" applyBorderFormats="0" applyFontFormats="0" applyPatternFormats="0" applyAlignmentFormats="0" applyWidthHeightFormats="1" dataCaption="Values" updatedVersion="7" minRefreshableVersion="5" itemPrintTitles="1" createdVersion="7" indent="0" outline="1" outlineData="1" multipleFieldFilters="0" chartFormat="1">
  <location ref="J38:K51" firstHeaderRow="1" firstDataRow="1" firstDataCol="1"/>
  <pivotFields count="15">
    <pivotField showAll="0"/>
    <pivotField axis="axisRow" numFmtId="14" showAll="0">
      <items count="15">
        <item x="0"/>
        <item x="1"/>
        <item x="2"/>
        <item x="3"/>
        <item x="4"/>
        <item x="5"/>
        <item x="6"/>
        <item x="7"/>
        <item x="8"/>
        <item x="9"/>
        <item x="10"/>
        <item x="11"/>
        <item x="12"/>
        <item x="13"/>
        <item t="default"/>
      </items>
    </pivotField>
    <pivotField showAll="0"/>
    <pivotField showAll="0">
      <items count="96">
        <item x="11"/>
        <item x="18"/>
        <item x="29"/>
        <item x="6"/>
        <item x="14"/>
        <item x="41"/>
        <item x="67"/>
        <item x="82"/>
        <item x="36"/>
        <item x="10"/>
        <item x="8"/>
        <item x="28"/>
        <item x="3"/>
        <item x="71"/>
        <item x="26"/>
        <item x="65"/>
        <item x="92"/>
        <item x="80"/>
        <item x="66"/>
        <item x="34"/>
        <item x="72"/>
        <item x="70"/>
        <item x="9"/>
        <item x="69"/>
        <item x="1"/>
        <item x="40"/>
        <item x="81"/>
        <item x="21"/>
        <item x="32"/>
        <item x="43"/>
        <item x="25"/>
        <item x="0"/>
        <item x="23"/>
        <item x="30"/>
        <item x="62"/>
        <item x="4"/>
        <item x="90"/>
        <item x="35"/>
        <item x="78"/>
        <item x="54"/>
        <item x="64"/>
        <item x="5"/>
        <item x="87"/>
        <item x="24"/>
        <item x="17"/>
        <item x="84"/>
        <item x="76"/>
        <item x="45"/>
        <item x="2"/>
        <item x="33"/>
        <item x="42"/>
        <item x="50"/>
        <item x="12"/>
        <item x="52"/>
        <item x="15"/>
        <item x="63"/>
        <item x="79"/>
        <item x="38"/>
        <item x="53"/>
        <item x="16"/>
        <item x="73"/>
        <item x="61"/>
        <item x="89"/>
        <item x="55"/>
        <item x="94"/>
        <item x="20"/>
        <item x="27"/>
        <item x="75"/>
        <item x="74"/>
        <item x="68"/>
        <item x="48"/>
        <item x="59"/>
        <item x="47"/>
        <item x="93"/>
        <item x="86"/>
        <item x="56"/>
        <item x="57"/>
        <item x="13"/>
        <item x="7"/>
        <item x="46"/>
        <item x="31"/>
        <item x="83"/>
        <item x="19"/>
        <item x="51"/>
        <item x="44"/>
        <item x="22"/>
        <item x="91"/>
        <item x="88"/>
        <item x="60"/>
        <item x="39"/>
        <item x="58"/>
        <item x="85"/>
        <item x="49"/>
        <item x="37"/>
        <item x="77"/>
        <item t="default"/>
      </items>
    </pivotField>
    <pivotField showAll="0">
      <items count="396">
        <item x="224"/>
        <item x="275"/>
        <item x="60"/>
        <item x="322"/>
        <item x="265"/>
        <item x="123"/>
        <item x="370"/>
        <item x="298"/>
        <item x="367"/>
        <item x="375"/>
        <item x="175"/>
        <item x="213"/>
        <item x="240"/>
        <item x="237"/>
        <item x="339"/>
        <item x="260"/>
        <item x="361"/>
        <item x="323"/>
        <item x="58"/>
        <item x="341"/>
        <item x="122"/>
        <item x="228"/>
        <item x="377"/>
        <item x="353"/>
        <item x="300"/>
        <item x="32"/>
        <item x="132"/>
        <item x="69"/>
        <item x="112"/>
        <item x="2"/>
        <item x="13"/>
        <item x="194"/>
        <item x="239"/>
        <item x="338"/>
        <item x="27"/>
        <item x="45"/>
        <item x="326"/>
        <item x="84"/>
        <item x="115"/>
        <item x="312"/>
        <item x="191"/>
        <item x="253"/>
        <item x="55"/>
        <item x="71"/>
        <item x="267"/>
        <item x="337"/>
        <item x="390"/>
        <item x="195"/>
        <item x="226"/>
        <item x="38"/>
        <item x="207"/>
        <item x="233"/>
        <item x="348"/>
        <item x="41"/>
        <item x="3"/>
        <item x="368"/>
        <item x="141"/>
        <item x="89"/>
        <item x="282"/>
        <item x="36"/>
        <item x="346"/>
        <item x="197"/>
        <item x="139"/>
        <item x="235"/>
        <item x="393"/>
        <item x="169"/>
        <item x="20"/>
        <item x="230"/>
        <item x="5"/>
        <item x="99"/>
        <item x="51"/>
        <item x="81"/>
        <item x="19"/>
        <item x="216"/>
        <item x="382"/>
        <item x="376"/>
        <item x="222"/>
        <item x="94"/>
        <item x="126"/>
        <item x="351"/>
        <item x="329"/>
        <item x="357"/>
        <item x="167"/>
        <item x="29"/>
        <item x="364"/>
        <item x="387"/>
        <item x="274"/>
        <item x="134"/>
        <item x="128"/>
        <item x="176"/>
        <item x="263"/>
        <item x="74"/>
        <item x="18"/>
        <item x="288"/>
        <item x="70"/>
        <item x="374"/>
        <item x="186"/>
        <item x="102"/>
        <item x="381"/>
        <item x="31"/>
        <item x="130"/>
        <item x="180"/>
        <item x="392"/>
        <item x="117"/>
        <item x="67"/>
        <item x="221"/>
        <item x="183"/>
        <item x="103"/>
        <item x="192"/>
        <item x="163"/>
        <item x="85"/>
        <item x="317"/>
        <item x="297"/>
        <item x="359"/>
        <item x="261"/>
        <item x="385"/>
        <item x="354"/>
        <item x="127"/>
        <item x="145"/>
        <item x="190"/>
        <item x="104"/>
        <item x="150"/>
        <item x="170"/>
        <item x="202"/>
        <item x="101"/>
        <item x="287"/>
        <item x="277"/>
        <item x="366"/>
        <item x="290"/>
        <item x="57"/>
        <item x="12"/>
        <item x="88"/>
        <item x="93"/>
        <item x="301"/>
        <item x="166"/>
        <item x="173"/>
        <item x="14"/>
        <item x="136"/>
        <item x="110"/>
        <item x="11"/>
        <item x="281"/>
        <item x="327"/>
        <item x="242"/>
        <item x="95"/>
        <item x="137"/>
        <item x="273"/>
        <item x="319"/>
        <item x="193"/>
        <item x="347"/>
        <item x="22"/>
        <item x="218"/>
        <item x="148"/>
        <item x="349"/>
        <item x="113"/>
        <item x="185"/>
        <item x="106"/>
        <item x="174"/>
        <item x="307"/>
        <item x="210"/>
        <item x="9"/>
        <item x="254"/>
        <item x="108"/>
        <item x="294"/>
        <item x="315"/>
        <item x="246"/>
        <item x="50"/>
        <item x="109"/>
        <item x="285"/>
        <item x="26"/>
        <item x="0"/>
        <item x="229"/>
        <item x="111"/>
        <item x="91"/>
        <item x="343"/>
        <item x="280"/>
        <item x="223"/>
        <item x="284"/>
        <item x="10"/>
        <item x="125"/>
        <item x="147"/>
        <item x="248"/>
        <item x="56"/>
        <item x="335"/>
        <item x="198"/>
        <item x="164"/>
        <item x="386"/>
        <item x="172"/>
        <item x="212"/>
        <item x="62"/>
        <item x="299"/>
        <item x="293"/>
        <item x="87"/>
        <item x="256"/>
        <item x="330"/>
        <item x="100"/>
        <item x="47"/>
        <item x="268"/>
        <item x="79"/>
        <item x="177"/>
        <item x="205"/>
        <item x="283"/>
        <item x="39"/>
        <item x="40"/>
        <item x="143"/>
        <item x="342"/>
        <item x="371"/>
        <item x="119"/>
        <item x="241"/>
        <item x="90"/>
        <item x="304"/>
        <item x="116"/>
        <item x="286"/>
        <item x="152"/>
        <item x="133"/>
        <item x="373"/>
        <item x="236"/>
        <item x="92"/>
        <item x="379"/>
        <item x="160"/>
        <item x="270"/>
        <item x="35"/>
        <item x="151"/>
        <item x="333"/>
        <item x="153"/>
        <item x="16"/>
        <item x="203"/>
        <item x="68"/>
        <item x="120"/>
        <item x="369"/>
        <item x="214"/>
        <item x="314"/>
        <item x="388"/>
        <item x="247"/>
        <item x="272"/>
        <item x="105"/>
        <item x="219"/>
        <item x="278"/>
        <item x="158"/>
        <item x="380"/>
        <item x="311"/>
        <item x="30"/>
        <item x="184"/>
        <item x="25"/>
        <item x="225"/>
        <item x="303"/>
        <item x="49"/>
        <item x="262"/>
        <item x="372"/>
        <item x="83"/>
        <item x="292"/>
        <item x="358"/>
        <item x="157"/>
        <item x="33"/>
        <item x="142"/>
        <item x="201"/>
        <item x="28"/>
        <item x="1"/>
        <item x="279"/>
        <item x="325"/>
        <item x="23"/>
        <item x="271"/>
        <item x="63"/>
        <item x="296"/>
        <item x="53"/>
        <item x="318"/>
        <item x="156"/>
        <item x="251"/>
        <item x="196"/>
        <item x="66"/>
        <item x="209"/>
        <item x="350"/>
        <item x="206"/>
        <item x="135"/>
        <item x="72"/>
        <item x="313"/>
        <item x="334"/>
        <item x="37"/>
        <item x="305"/>
        <item x="82"/>
        <item x="320"/>
        <item x="200"/>
        <item x="356"/>
        <item x="208"/>
        <item x="252"/>
        <item x="34"/>
        <item x="76"/>
        <item x="59"/>
        <item x="171"/>
        <item x="227"/>
        <item x="238"/>
        <item x="178"/>
        <item x="215"/>
        <item x="77"/>
        <item x="129"/>
        <item x="44"/>
        <item x="344"/>
        <item x="121"/>
        <item x="328"/>
        <item x="199"/>
        <item x="244"/>
        <item x="332"/>
        <item x="144"/>
        <item x="383"/>
        <item x="75"/>
        <item x="138"/>
        <item x="276"/>
        <item x="15"/>
        <item x="107"/>
        <item x="389"/>
        <item x="155"/>
        <item x="48"/>
        <item x="154"/>
        <item x="321"/>
        <item x="266"/>
        <item x="65"/>
        <item x="336"/>
        <item x="269"/>
        <item x="114"/>
        <item x="394"/>
        <item x="308"/>
        <item x="204"/>
        <item x="78"/>
        <item x="310"/>
        <item x="363"/>
        <item x="384"/>
        <item x="43"/>
        <item x="378"/>
        <item x="98"/>
        <item x="352"/>
        <item x="340"/>
        <item x="4"/>
        <item x="249"/>
        <item x="258"/>
        <item x="140"/>
        <item x="188"/>
        <item x="52"/>
        <item x="17"/>
        <item x="391"/>
        <item x="97"/>
        <item x="295"/>
        <item x="24"/>
        <item x="259"/>
        <item x="291"/>
        <item x="161"/>
        <item x="189"/>
        <item x="264"/>
        <item x="80"/>
        <item x="243"/>
        <item x="360"/>
        <item x="316"/>
        <item x="8"/>
        <item x="21"/>
        <item x="289"/>
        <item x="220"/>
        <item x="302"/>
        <item x="168"/>
        <item x="162"/>
        <item x="131"/>
        <item x="187"/>
        <item x="331"/>
        <item x="324"/>
        <item x="118"/>
        <item x="217"/>
        <item x="231"/>
        <item x="182"/>
        <item x="309"/>
        <item x="234"/>
        <item x="124"/>
        <item x="181"/>
        <item x="146"/>
        <item x="245"/>
        <item x="46"/>
        <item x="159"/>
        <item x="64"/>
        <item x="255"/>
        <item x="149"/>
        <item x="306"/>
        <item x="257"/>
        <item x="211"/>
        <item x="96"/>
        <item x="165"/>
        <item x="232"/>
        <item x="61"/>
        <item x="6"/>
        <item x="7"/>
        <item x="179"/>
        <item x="73"/>
        <item x="345"/>
        <item x="355"/>
        <item x="362"/>
        <item x="42"/>
        <item x="365"/>
        <item x="54"/>
        <item x="86"/>
        <item x="250"/>
        <item t="default"/>
      </items>
    </pivotField>
    <pivotField showAll="0"/>
    <pivotField showAll="0"/>
    <pivotField showAll="0"/>
    <pivotField showAll="0"/>
    <pivotField showAll="0"/>
    <pivotField showAll="0"/>
    <pivotField dataField="1" showAll="0"/>
    <pivotField numFmtId="9" showAll="0"/>
    <pivotField showAll="0">
      <items count="7">
        <item sd="0" x="0"/>
        <item sd="0" x="1"/>
        <item sd="0" x="2"/>
        <item sd="0" x="3"/>
        <item sd="0" x="4"/>
        <item sd="0" x="5"/>
        <item t="default"/>
      </items>
    </pivotField>
    <pivotField showAll="0">
      <items count="8">
        <item sd="0" x="0"/>
        <item x="1"/>
        <item sd="0" x="2"/>
        <item sd="0" x="3"/>
        <item sd="0" x="4"/>
        <item sd="0" x="5"/>
        <item sd="0" x="6"/>
        <item t="default"/>
      </items>
    </pivotField>
  </pivotFields>
  <rowFields count="1">
    <field x="1"/>
  </rowFields>
  <rowItems count="13">
    <i>
      <x v="1"/>
    </i>
    <i>
      <x v="2"/>
    </i>
    <i>
      <x v="3"/>
    </i>
    <i>
      <x v="4"/>
    </i>
    <i>
      <x v="5"/>
    </i>
    <i>
      <x v="6"/>
    </i>
    <i>
      <x v="7"/>
    </i>
    <i>
      <x v="8"/>
    </i>
    <i>
      <x v="9"/>
    </i>
    <i>
      <x v="10"/>
    </i>
    <i>
      <x v="11"/>
    </i>
    <i>
      <x v="12"/>
    </i>
    <i t="grand">
      <x/>
    </i>
  </rowItems>
  <colItems count="1">
    <i/>
  </colItems>
  <dataFields count="1">
    <dataField name="Box Office Revenue, $Millions" fld="11" baseField="1" baseItem="1" numFmtId="3"/>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025083-1792-4306-8AA5-4B791EC55093}" name="BestGenresbyBox" cacheId="15" applyNumberFormats="0" applyBorderFormats="0" applyFontFormats="0" applyPatternFormats="0" applyAlignmentFormats="0" applyWidthHeightFormats="1" dataCaption="Values" updatedVersion="7" minRefreshableVersion="5" itemPrintTitles="1" createdVersion="7" indent="0" outline="1" outlineData="1" multipleFieldFilters="0" chartFormat="1">
  <location ref="J25:K36" firstHeaderRow="1" firstDataRow="1" firstDataCol="1"/>
  <pivotFields count="15">
    <pivotField showAll="0"/>
    <pivotField numFmtId="14" showAll="0">
      <items count="15">
        <item x="0"/>
        <item x="1"/>
        <item x="2"/>
        <item x="3"/>
        <item x="4"/>
        <item x="5"/>
        <item x="6"/>
        <item x="7"/>
        <item x="8"/>
        <item x="9"/>
        <item x="10"/>
        <item x="11"/>
        <item x="12"/>
        <item x="13"/>
        <item t="default"/>
      </items>
    </pivotField>
    <pivotField showAll="0"/>
    <pivotField axis="axisRow" showAll="0" measureFilter="1" sortType="descending">
      <items count="96">
        <item x="11"/>
        <item x="18"/>
        <item x="29"/>
        <item x="6"/>
        <item x="14"/>
        <item x="41"/>
        <item x="67"/>
        <item x="82"/>
        <item x="36"/>
        <item x="10"/>
        <item x="8"/>
        <item x="28"/>
        <item x="3"/>
        <item x="71"/>
        <item x="26"/>
        <item x="65"/>
        <item x="92"/>
        <item x="80"/>
        <item x="66"/>
        <item x="34"/>
        <item x="72"/>
        <item x="70"/>
        <item x="9"/>
        <item x="69"/>
        <item x="1"/>
        <item x="40"/>
        <item x="81"/>
        <item x="21"/>
        <item x="32"/>
        <item x="43"/>
        <item x="25"/>
        <item x="0"/>
        <item x="23"/>
        <item x="30"/>
        <item x="62"/>
        <item x="4"/>
        <item x="90"/>
        <item x="35"/>
        <item x="78"/>
        <item x="54"/>
        <item x="64"/>
        <item x="5"/>
        <item x="87"/>
        <item x="24"/>
        <item x="17"/>
        <item x="84"/>
        <item x="76"/>
        <item x="45"/>
        <item x="2"/>
        <item x="33"/>
        <item x="42"/>
        <item x="50"/>
        <item x="12"/>
        <item x="52"/>
        <item x="15"/>
        <item x="63"/>
        <item x="79"/>
        <item x="38"/>
        <item x="53"/>
        <item x="16"/>
        <item x="73"/>
        <item x="61"/>
        <item x="89"/>
        <item x="55"/>
        <item x="94"/>
        <item x="20"/>
        <item x="27"/>
        <item x="75"/>
        <item x="74"/>
        <item x="68"/>
        <item x="48"/>
        <item x="59"/>
        <item x="47"/>
        <item x="93"/>
        <item x="86"/>
        <item x="56"/>
        <item x="57"/>
        <item x="13"/>
        <item x="7"/>
        <item x="46"/>
        <item x="31"/>
        <item x="83"/>
        <item x="19"/>
        <item x="51"/>
        <item x="44"/>
        <item x="22"/>
        <item x="91"/>
        <item x="88"/>
        <item x="60"/>
        <item x="39"/>
        <item x="58"/>
        <item x="85"/>
        <item x="49"/>
        <item x="37"/>
        <item x="77"/>
        <item t="default"/>
      </items>
      <autoSortScope>
        <pivotArea dataOnly="0" outline="0" fieldPosition="0">
          <references count="1">
            <reference field="4294967294" count="1" selected="0">
              <x v="0"/>
            </reference>
          </references>
        </pivotArea>
      </autoSortScope>
    </pivotField>
    <pivotField showAll="0">
      <items count="396">
        <item x="224"/>
        <item x="275"/>
        <item x="60"/>
        <item x="322"/>
        <item x="265"/>
        <item x="123"/>
        <item x="370"/>
        <item x="298"/>
        <item x="367"/>
        <item x="375"/>
        <item x="175"/>
        <item x="213"/>
        <item x="240"/>
        <item x="237"/>
        <item x="339"/>
        <item x="260"/>
        <item x="361"/>
        <item x="323"/>
        <item x="58"/>
        <item x="341"/>
        <item x="122"/>
        <item x="228"/>
        <item x="377"/>
        <item x="353"/>
        <item x="300"/>
        <item x="32"/>
        <item x="132"/>
        <item x="69"/>
        <item x="112"/>
        <item x="2"/>
        <item x="13"/>
        <item x="194"/>
        <item x="239"/>
        <item x="338"/>
        <item x="27"/>
        <item x="45"/>
        <item x="326"/>
        <item x="84"/>
        <item x="115"/>
        <item x="312"/>
        <item x="191"/>
        <item x="253"/>
        <item x="55"/>
        <item x="71"/>
        <item x="267"/>
        <item x="337"/>
        <item x="390"/>
        <item x="195"/>
        <item x="226"/>
        <item x="38"/>
        <item x="207"/>
        <item x="233"/>
        <item x="348"/>
        <item x="41"/>
        <item x="3"/>
        <item x="368"/>
        <item x="141"/>
        <item x="89"/>
        <item x="282"/>
        <item x="36"/>
        <item x="346"/>
        <item x="197"/>
        <item x="139"/>
        <item x="235"/>
        <item x="393"/>
        <item x="169"/>
        <item x="20"/>
        <item x="230"/>
        <item x="5"/>
        <item x="99"/>
        <item x="51"/>
        <item x="81"/>
        <item x="19"/>
        <item x="216"/>
        <item x="382"/>
        <item x="376"/>
        <item x="222"/>
        <item x="94"/>
        <item x="126"/>
        <item x="351"/>
        <item x="329"/>
        <item x="357"/>
        <item x="167"/>
        <item x="29"/>
        <item x="364"/>
        <item x="387"/>
        <item x="274"/>
        <item x="134"/>
        <item x="128"/>
        <item x="176"/>
        <item x="263"/>
        <item x="74"/>
        <item x="18"/>
        <item x="288"/>
        <item x="70"/>
        <item x="374"/>
        <item x="186"/>
        <item x="102"/>
        <item x="381"/>
        <item x="31"/>
        <item x="130"/>
        <item x="180"/>
        <item x="392"/>
        <item x="117"/>
        <item x="67"/>
        <item x="221"/>
        <item x="183"/>
        <item x="103"/>
        <item x="192"/>
        <item x="163"/>
        <item x="85"/>
        <item x="317"/>
        <item x="297"/>
        <item x="359"/>
        <item x="261"/>
        <item x="385"/>
        <item x="354"/>
        <item x="127"/>
        <item x="145"/>
        <item x="190"/>
        <item x="104"/>
        <item x="150"/>
        <item x="170"/>
        <item x="202"/>
        <item x="101"/>
        <item x="287"/>
        <item x="277"/>
        <item x="366"/>
        <item x="290"/>
        <item x="57"/>
        <item x="12"/>
        <item x="88"/>
        <item x="93"/>
        <item x="301"/>
        <item x="166"/>
        <item x="173"/>
        <item x="14"/>
        <item x="136"/>
        <item x="110"/>
        <item x="11"/>
        <item x="281"/>
        <item x="327"/>
        <item x="242"/>
        <item x="95"/>
        <item x="137"/>
        <item x="273"/>
        <item x="319"/>
        <item x="193"/>
        <item x="347"/>
        <item x="22"/>
        <item x="218"/>
        <item x="148"/>
        <item x="349"/>
        <item x="113"/>
        <item x="185"/>
        <item x="106"/>
        <item x="174"/>
        <item x="307"/>
        <item x="210"/>
        <item x="9"/>
        <item x="254"/>
        <item x="108"/>
        <item x="294"/>
        <item x="315"/>
        <item x="246"/>
        <item x="50"/>
        <item x="109"/>
        <item x="285"/>
        <item x="26"/>
        <item x="0"/>
        <item x="229"/>
        <item x="111"/>
        <item x="91"/>
        <item x="343"/>
        <item x="280"/>
        <item x="223"/>
        <item x="284"/>
        <item x="10"/>
        <item x="125"/>
        <item x="147"/>
        <item x="248"/>
        <item x="56"/>
        <item x="335"/>
        <item x="198"/>
        <item x="164"/>
        <item x="386"/>
        <item x="172"/>
        <item x="212"/>
        <item x="62"/>
        <item x="299"/>
        <item x="293"/>
        <item x="87"/>
        <item x="256"/>
        <item x="330"/>
        <item x="100"/>
        <item x="47"/>
        <item x="268"/>
        <item x="79"/>
        <item x="177"/>
        <item x="205"/>
        <item x="283"/>
        <item x="39"/>
        <item x="40"/>
        <item x="143"/>
        <item x="342"/>
        <item x="371"/>
        <item x="119"/>
        <item x="241"/>
        <item x="90"/>
        <item x="304"/>
        <item x="116"/>
        <item x="286"/>
        <item x="152"/>
        <item x="133"/>
        <item x="373"/>
        <item x="236"/>
        <item x="92"/>
        <item x="379"/>
        <item x="160"/>
        <item x="270"/>
        <item x="35"/>
        <item x="151"/>
        <item x="333"/>
        <item x="153"/>
        <item x="16"/>
        <item x="203"/>
        <item x="68"/>
        <item x="120"/>
        <item x="369"/>
        <item x="214"/>
        <item x="314"/>
        <item x="388"/>
        <item x="247"/>
        <item x="272"/>
        <item x="105"/>
        <item x="219"/>
        <item x="278"/>
        <item x="158"/>
        <item x="380"/>
        <item x="311"/>
        <item x="30"/>
        <item x="184"/>
        <item x="25"/>
        <item x="225"/>
        <item x="303"/>
        <item x="49"/>
        <item x="262"/>
        <item x="372"/>
        <item x="83"/>
        <item x="292"/>
        <item x="358"/>
        <item x="157"/>
        <item x="33"/>
        <item x="142"/>
        <item x="201"/>
        <item x="28"/>
        <item x="1"/>
        <item x="279"/>
        <item x="325"/>
        <item x="23"/>
        <item x="271"/>
        <item x="63"/>
        <item x="296"/>
        <item x="53"/>
        <item x="318"/>
        <item x="156"/>
        <item x="251"/>
        <item x="196"/>
        <item x="66"/>
        <item x="209"/>
        <item x="350"/>
        <item x="206"/>
        <item x="135"/>
        <item x="72"/>
        <item x="313"/>
        <item x="334"/>
        <item x="37"/>
        <item x="305"/>
        <item x="82"/>
        <item x="320"/>
        <item x="200"/>
        <item x="356"/>
        <item x="208"/>
        <item x="252"/>
        <item x="34"/>
        <item x="76"/>
        <item x="59"/>
        <item x="171"/>
        <item x="227"/>
        <item x="238"/>
        <item x="178"/>
        <item x="215"/>
        <item x="77"/>
        <item x="129"/>
        <item x="44"/>
        <item x="344"/>
        <item x="121"/>
        <item x="328"/>
        <item x="199"/>
        <item x="244"/>
        <item x="332"/>
        <item x="144"/>
        <item x="383"/>
        <item x="75"/>
        <item x="138"/>
        <item x="276"/>
        <item x="15"/>
        <item x="107"/>
        <item x="389"/>
        <item x="155"/>
        <item x="48"/>
        <item x="154"/>
        <item x="321"/>
        <item x="266"/>
        <item x="65"/>
        <item x="336"/>
        <item x="269"/>
        <item x="114"/>
        <item x="394"/>
        <item x="308"/>
        <item x="204"/>
        <item x="78"/>
        <item x="310"/>
        <item x="363"/>
        <item x="384"/>
        <item x="43"/>
        <item x="378"/>
        <item x="98"/>
        <item x="352"/>
        <item x="340"/>
        <item x="4"/>
        <item x="249"/>
        <item x="258"/>
        <item x="140"/>
        <item x="188"/>
        <item x="52"/>
        <item x="17"/>
        <item x="391"/>
        <item x="97"/>
        <item x="295"/>
        <item x="24"/>
        <item x="259"/>
        <item x="291"/>
        <item x="161"/>
        <item x="189"/>
        <item x="264"/>
        <item x="80"/>
        <item x="243"/>
        <item x="360"/>
        <item x="316"/>
        <item x="8"/>
        <item x="21"/>
        <item x="289"/>
        <item x="220"/>
        <item x="302"/>
        <item x="168"/>
        <item x="162"/>
        <item x="131"/>
        <item x="187"/>
        <item x="331"/>
        <item x="324"/>
        <item x="118"/>
        <item x="217"/>
        <item x="231"/>
        <item x="182"/>
        <item x="309"/>
        <item x="234"/>
        <item x="124"/>
        <item x="181"/>
        <item x="146"/>
        <item x="245"/>
        <item x="46"/>
        <item x="159"/>
        <item x="64"/>
        <item x="255"/>
        <item x="149"/>
        <item x="306"/>
        <item x="257"/>
        <item x="211"/>
        <item x="96"/>
        <item x="165"/>
        <item x="232"/>
        <item x="61"/>
        <item x="6"/>
        <item x="7"/>
        <item x="179"/>
        <item x="73"/>
        <item x="345"/>
        <item x="355"/>
        <item x="362"/>
        <item x="42"/>
        <item x="365"/>
        <item x="54"/>
        <item x="86"/>
        <item x="250"/>
        <item t="default"/>
      </items>
    </pivotField>
    <pivotField showAll="0"/>
    <pivotField showAll="0"/>
    <pivotField showAll="0"/>
    <pivotField showAll="0"/>
    <pivotField showAll="0"/>
    <pivotField showAll="0"/>
    <pivotField dataField="1" showAll="0"/>
    <pivotField showAll="0"/>
    <pivotField showAll="0">
      <items count="7">
        <item x="0"/>
        <item x="1"/>
        <item x="2"/>
        <item x="3"/>
        <item x="4"/>
        <item x="5"/>
        <item t="default"/>
      </items>
    </pivotField>
    <pivotField showAll="0">
      <items count="8">
        <item x="0"/>
        <item x="1"/>
        <item x="2"/>
        <item x="3"/>
        <item x="4"/>
        <item x="5"/>
        <item x="6"/>
        <item t="default"/>
      </items>
    </pivotField>
  </pivotFields>
  <rowFields count="1">
    <field x="3"/>
  </rowFields>
  <rowItems count="11">
    <i>
      <x/>
    </i>
    <i>
      <x v="24"/>
    </i>
    <i>
      <x v="1"/>
    </i>
    <i>
      <x v="41"/>
    </i>
    <i>
      <x v="2"/>
    </i>
    <i>
      <x v="82"/>
    </i>
    <i>
      <x v="52"/>
    </i>
    <i>
      <x v="5"/>
    </i>
    <i>
      <x v="8"/>
    </i>
    <i>
      <x v="10"/>
    </i>
    <i t="grand">
      <x/>
    </i>
  </rowItems>
  <colItems count="1">
    <i/>
  </colItems>
  <dataFields count="1">
    <dataField name="Best Genres by Box Office Revenue" fld="11" baseField="3" baseItem="94" numFmtId="3"/>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65B70BA-A7B3-4DE7-AB57-21F26FFEF177}" name="WorseProfitableMovie" cacheId="15" applyNumberFormats="0" applyBorderFormats="0" applyFontFormats="0" applyPatternFormats="0" applyAlignmentFormats="0" applyWidthHeightFormats="1" dataCaption="Values" updatedVersion="7" minRefreshableVersion="5" rowGrandTotals="0" colGrandTotals="0" itemPrintTitles="1" createdVersion="7" indent="0" outline="1" outlineData="1" multipleFieldFilters="0" rowHeaderCaption="Worse Profitable Movie">
  <location ref="E25:F26" firstHeaderRow="1" firstDataRow="1" firstDataCol="1"/>
  <pivotFields count="15">
    <pivotField axis="axisRow" showAll="0" measureFilter="1" sortType="ascending">
      <items count="486">
        <item x="473"/>
        <item x="250"/>
        <item x="47"/>
        <item x="310"/>
        <item x="471"/>
        <item x="220"/>
        <item x="43"/>
        <item x="443"/>
        <item x="436"/>
        <item x="293"/>
        <item x="48"/>
        <item x="34"/>
        <item x="420"/>
        <item x="9"/>
        <item x="124"/>
        <item x="3"/>
        <item x="406"/>
        <item x="455"/>
        <item x="322"/>
        <item x="451"/>
        <item x="202"/>
        <item x="153"/>
        <item x="38"/>
        <item x="64"/>
        <item x="84"/>
        <item x="431"/>
        <item x="174"/>
        <item x="273"/>
        <item x="392"/>
        <item x="78"/>
        <item x="258"/>
        <item x="370"/>
        <item x="239"/>
        <item x="199"/>
        <item x="116"/>
        <item x="91"/>
        <item x="441"/>
        <item x="58"/>
        <item x="225"/>
        <item x="159"/>
        <item x="400"/>
        <item x="267"/>
        <item x="415"/>
        <item x="352"/>
        <item x="107"/>
        <item x="345"/>
        <item x="355"/>
        <item x="44"/>
        <item x="468"/>
        <item x="482"/>
        <item x="8"/>
        <item x="194"/>
        <item x="6"/>
        <item x="109"/>
        <item x="255"/>
        <item x="33"/>
        <item x="163"/>
        <item x="138"/>
        <item x="390"/>
        <item x="427"/>
        <item x="126"/>
        <item x="391"/>
        <item x="313"/>
        <item x="266"/>
        <item x="149"/>
        <item x="435"/>
        <item x="68"/>
        <item x="140"/>
        <item x="289"/>
        <item x="366"/>
        <item x="13"/>
        <item x="165"/>
        <item x="478"/>
        <item x="30"/>
        <item x="132"/>
        <item x="461"/>
        <item x="206"/>
        <item x="380"/>
        <item x="263"/>
        <item x="425"/>
        <item x="71"/>
        <item x="369"/>
        <item x="341"/>
        <item x="387"/>
        <item x="82"/>
        <item x="191"/>
        <item x="466"/>
        <item x="311"/>
        <item x="331"/>
        <item x="365"/>
        <item x="142"/>
        <item x="430"/>
        <item x="417"/>
        <item x="470"/>
        <item x="24"/>
        <item x="458"/>
        <item x="18"/>
        <item x="56"/>
        <item x="160"/>
        <item x="86"/>
        <item x="333"/>
        <item x="94"/>
        <item x="457"/>
        <item x="389"/>
        <item x="362"/>
        <item x="184"/>
        <item x="172"/>
        <item x="303"/>
        <item x="288"/>
        <item x="432"/>
        <item x="252"/>
        <item x="96"/>
        <item x="180"/>
        <item x="50"/>
        <item x="315"/>
        <item x="343"/>
        <item x="359"/>
        <item x="422"/>
        <item x="378"/>
        <item x="98"/>
        <item x="211"/>
        <item x="117"/>
        <item x="274"/>
        <item x="195"/>
        <item x="208"/>
        <item x="145"/>
        <item x="325"/>
        <item x="350"/>
        <item x="183"/>
        <item x="41"/>
        <item x="292"/>
        <item x="135"/>
        <item x="424"/>
        <item x="215"/>
        <item x="445"/>
        <item x="245"/>
        <item x="112"/>
        <item x="155"/>
        <item x="426"/>
        <item x="104"/>
        <item x="340"/>
        <item x="182"/>
        <item x="368"/>
        <item x="157"/>
        <item x="334"/>
        <item x="55"/>
        <item x="143"/>
        <item x="69"/>
        <item x="379"/>
        <item x="446"/>
        <item x="228"/>
        <item x="244"/>
        <item x="438"/>
        <item x="367"/>
        <item x="423"/>
        <item x="19"/>
        <item x="99"/>
        <item x="276"/>
        <item x="372"/>
        <item x="123"/>
        <item x="324"/>
        <item x="103"/>
        <item x="129"/>
        <item x="483"/>
        <item x="232"/>
        <item x="401"/>
        <item x="382"/>
        <item x="300"/>
        <item x="297"/>
        <item x="256"/>
        <item x="454"/>
        <item x="294"/>
        <item x="336"/>
        <item x="31"/>
        <item x="185"/>
        <item x="49"/>
        <item x="474"/>
        <item x="408"/>
        <item x="456"/>
        <item x="187"/>
        <item x="351"/>
        <item x="374"/>
        <item x="28"/>
        <item x="278"/>
        <item x="283"/>
        <item x="462"/>
        <item x="320"/>
        <item x="326"/>
        <item x="130"/>
        <item x="405"/>
        <item x="92"/>
        <item x="217"/>
        <item x="477"/>
        <item x="287"/>
        <item x="271"/>
        <item x="146"/>
        <item x="437"/>
        <item x="89"/>
        <item x="329"/>
        <item x="481"/>
        <item x="314"/>
        <item x="304"/>
        <item x="439"/>
        <item x="59"/>
        <item x="412"/>
        <item x="37"/>
        <item x="281"/>
        <item x="151"/>
        <item x="15"/>
        <item x="330"/>
        <item x="259"/>
        <item x="407"/>
        <item x="295"/>
        <item x="67"/>
        <item x="66"/>
        <item x="196"/>
        <item x="308"/>
        <item x="442"/>
        <item x="237"/>
        <item x="476"/>
        <item x="469"/>
        <item x="229"/>
        <item x="302"/>
        <item x="260"/>
        <item x="241"/>
        <item x="230"/>
        <item x="275"/>
        <item x="102"/>
        <item x="226"/>
        <item x="338"/>
        <item x="21"/>
        <item x="32"/>
        <item x="309"/>
        <item x="52"/>
        <item x="222"/>
        <item x="20"/>
        <item x="61"/>
        <item x="190"/>
        <item x="111"/>
        <item x="227"/>
        <item x="25"/>
        <item x="240"/>
        <item x="386"/>
        <item x="0"/>
        <item x="339"/>
        <item x="261"/>
        <item x="444"/>
        <item x="381"/>
        <item x="216"/>
        <item x="87"/>
        <item x="453"/>
        <item x="144"/>
        <item x="95"/>
        <item x="377"/>
        <item x="357"/>
        <item x="80"/>
        <item x="418"/>
        <item x="243"/>
        <item x="85"/>
        <item x="23"/>
        <item x="139"/>
        <item x="90"/>
        <item x="189"/>
        <item x="354"/>
        <item x="262"/>
        <item x="335"/>
        <item x="249"/>
        <item x="358"/>
        <item x="204"/>
        <item x="154"/>
        <item x="193"/>
        <item x="463"/>
        <item x="133"/>
        <item x="291"/>
        <item x="323"/>
        <item x="388"/>
        <item x="221"/>
        <item x="134"/>
        <item x="459"/>
        <item x="399"/>
        <item x="394"/>
        <item x="284"/>
        <item x="223"/>
        <item x="396"/>
        <item x="70"/>
        <item x="356"/>
        <item x="402"/>
        <item x="248"/>
        <item x="404"/>
        <item x="210"/>
        <item x="428"/>
        <item x="375"/>
        <item x="88"/>
        <item x="131"/>
        <item x="186"/>
        <item x="448"/>
        <item x="433"/>
        <item x="395"/>
        <item x="127"/>
        <item x="467"/>
        <item x="371"/>
        <item x="177"/>
        <item x="77"/>
        <item x="209"/>
        <item x="342"/>
        <item x="170"/>
        <item x="238"/>
        <item x="198"/>
        <item x="12"/>
        <item x="45"/>
        <item x="376"/>
        <item x="234"/>
        <item x="332"/>
        <item x="168"/>
        <item x="17"/>
        <item x="158"/>
        <item x="79"/>
        <item x="137"/>
        <item x="346"/>
        <item x="162"/>
        <item x="231"/>
        <item x="236"/>
        <item x="16"/>
        <item x="327"/>
        <item x="251"/>
        <item x="235"/>
        <item x="254"/>
        <item x="344"/>
        <item x="410"/>
        <item x="214"/>
        <item x="166"/>
        <item x="147"/>
        <item x="413"/>
        <item x="171"/>
        <item x="213"/>
        <item x="257"/>
        <item x="101"/>
        <item x="319"/>
        <item x="337"/>
        <item x="54"/>
        <item x="403"/>
        <item x="246"/>
        <item x="419"/>
        <item x="169"/>
        <item x="51"/>
        <item x="265"/>
        <item x="175"/>
        <item x="2"/>
        <item x="286"/>
        <item x="74"/>
        <item x="296"/>
        <item x="150"/>
        <item x="373"/>
        <item x="305"/>
        <item x="472"/>
        <item x="200"/>
        <item x="7"/>
        <item x="128"/>
        <item x="398"/>
        <item x="242"/>
        <item x="203"/>
        <item x="361"/>
        <item x="113"/>
        <item x="233"/>
        <item x="385"/>
        <item x="121"/>
        <item x="100"/>
        <item x="122"/>
        <item x="269"/>
        <item x="298"/>
        <item x="167"/>
        <item x="29"/>
        <item x="141"/>
        <item x="40"/>
        <item x="1"/>
        <item x="164"/>
        <item x="479"/>
        <item x="75"/>
        <item x="317"/>
        <item x="192"/>
        <item x="316"/>
        <item x="416"/>
        <item x="465"/>
        <item x="224"/>
        <item x="114"/>
        <item x="272"/>
        <item x="440"/>
        <item x="4"/>
        <item x="125"/>
        <item x="83"/>
        <item x="161"/>
        <item x="39"/>
        <item x="201"/>
        <item x="212"/>
        <item x="152"/>
        <item x="207"/>
        <item x="452"/>
        <item x="383"/>
        <item x="35"/>
        <item x="26"/>
        <item x="349"/>
        <item x="277"/>
        <item x="480"/>
        <item x="312"/>
        <item x="179"/>
        <item x="81"/>
        <item x="299"/>
        <item x="119"/>
        <item x="188"/>
        <item x="14"/>
        <item x="301"/>
        <item x="280"/>
        <item x="450"/>
        <item x="93"/>
        <item x="460"/>
        <item x="5"/>
        <item x="11"/>
        <item x="429"/>
        <item x="105"/>
        <item x="46"/>
        <item x="53"/>
        <item x="363"/>
        <item x="447"/>
        <item x="218"/>
        <item x="414"/>
        <item x="76"/>
        <item x="176"/>
        <item x="282"/>
        <item x="409"/>
        <item x="306"/>
        <item x="484"/>
        <item x="328"/>
        <item x="10"/>
        <item x="475"/>
        <item x="347"/>
        <item x="27"/>
        <item x="279"/>
        <item x="110"/>
        <item x="253"/>
        <item x="60"/>
        <item x="106"/>
        <item x="360"/>
        <item x="108"/>
        <item x="364"/>
        <item x="73"/>
        <item x="219"/>
        <item x="264"/>
        <item x="353"/>
        <item x="173"/>
        <item x="97"/>
        <item x="120"/>
        <item x="72"/>
        <item x="178"/>
        <item x="136"/>
        <item x="270"/>
        <item x="449"/>
        <item x="65"/>
        <item x="464"/>
        <item x="118"/>
        <item x="397"/>
        <item x="205"/>
        <item x="421"/>
        <item x="197"/>
        <item x="115"/>
        <item x="42"/>
        <item x="285"/>
        <item x="36"/>
        <item x="393"/>
        <item x="434"/>
        <item x="22"/>
        <item x="307"/>
        <item x="411"/>
        <item x="384"/>
        <item x="57"/>
        <item x="348"/>
        <item x="321"/>
        <item x="181"/>
        <item x="247"/>
        <item x="318"/>
        <item x="268"/>
        <item x="156"/>
        <item x="63"/>
        <item x="148"/>
        <item x="62"/>
        <item x="290"/>
        <item t="default"/>
      </items>
      <autoSortScope>
        <pivotArea dataOnly="0" outline="0" fieldPosition="0">
          <references count="1">
            <reference field="4294967294" count="1" selected="0">
              <x v="0"/>
            </reference>
          </references>
        </pivotArea>
      </autoSortScope>
    </pivotField>
    <pivotField numFmtId="14" showAll="0">
      <items count="15">
        <item x="0"/>
        <item x="1"/>
        <item x="2"/>
        <item x="3"/>
        <item x="4"/>
        <item x="5"/>
        <item x="6"/>
        <item x="7"/>
        <item x="8"/>
        <item x="9"/>
        <item x="10"/>
        <item x="11"/>
        <item x="12"/>
        <item x="13"/>
        <item t="default"/>
      </items>
    </pivotField>
    <pivotField showAll="0"/>
    <pivotField showAll="0">
      <items count="96">
        <item x="11"/>
        <item x="18"/>
        <item x="29"/>
        <item x="6"/>
        <item x="14"/>
        <item x="41"/>
        <item x="67"/>
        <item x="82"/>
        <item x="36"/>
        <item x="10"/>
        <item x="8"/>
        <item x="28"/>
        <item x="3"/>
        <item x="71"/>
        <item x="26"/>
        <item x="65"/>
        <item x="92"/>
        <item x="80"/>
        <item x="66"/>
        <item x="34"/>
        <item x="72"/>
        <item x="70"/>
        <item x="9"/>
        <item x="69"/>
        <item x="1"/>
        <item x="40"/>
        <item x="81"/>
        <item x="21"/>
        <item x="32"/>
        <item x="43"/>
        <item x="25"/>
        <item x="0"/>
        <item x="23"/>
        <item x="30"/>
        <item x="62"/>
        <item x="4"/>
        <item x="90"/>
        <item x="35"/>
        <item x="78"/>
        <item x="54"/>
        <item x="64"/>
        <item x="5"/>
        <item x="87"/>
        <item x="24"/>
        <item x="17"/>
        <item x="84"/>
        <item x="76"/>
        <item x="45"/>
        <item x="2"/>
        <item x="33"/>
        <item x="42"/>
        <item x="50"/>
        <item x="12"/>
        <item x="52"/>
        <item x="15"/>
        <item x="63"/>
        <item x="79"/>
        <item x="38"/>
        <item x="53"/>
        <item x="16"/>
        <item x="73"/>
        <item x="61"/>
        <item x="89"/>
        <item x="55"/>
        <item x="94"/>
        <item x="20"/>
        <item x="27"/>
        <item x="75"/>
        <item x="74"/>
        <item x="68"/>
        <item x="48"/>
        <item x="59"/>
        <item x="47"/>
        <item x="93"/>
        <item x="86"/>
        <item x="56"/>
        <item x="57"/>
        <item x="13"/>
        <item x="7"/>
        <item x="46"/>
        <item x="31"/>
        <item x="83"/>
        <item x="19"/>
        <item x="51"/>
        <item x="44"/>
        <item x="22"/>
        <item x="91"/>
        <item x="88"/>
        <item x="60"/>
        <item x="39"/>
        <item x="58"/>
        <item x="85"/>
        <item x="49"/>
        <item x="37"/>
        <item x="77"/>
        <item t="default"/>
      </items>
    </pivotField>
    <pivotField showAll="0">
      <items count="396">
        <item x="224"/>
        <item x="275"/>
        <item x="60"/>
        <item x="322"/>
        <item x="265"/>
        <item x="123"/>
        <item x="370"/>
        <item x="298"/>
        <item x="367"/>
        <item x="375"/>
        <item x="175"/>
        <item x="213"/>
        <item x="240"/>
        <item x="237"/>
        <item x="339"/>
        <item x="260"/>
        <item x="361"/>
        <item x="323"/>
        <item x="58"/>
        <item x="341"/>
        <item x="122"/>
        <item x="228"/>
        <item x="377"/>
        <item x="353"/>
        <item x="300"/>
        <item x="32"/>
        <item x="132"/>
        <item x="69"/>
        <item x="112"/>
        <item x="2"/>
        <item x="13"/>
        <item x="194"/>
        <item x="239"/>
        <item x="338"/>
        <item x="27"/>
        <item x="45"/>
        <item x="326"/>
        <item x="84"/>
        <item x="115"/>
        <item x="312"/>
        <item x="191"/>
        <item x="253"/>
        <item x="55"/>
        <item x="71"/>
        <item x="267"/>
        <item x="337"/>
        <item x="390"/>
        <item x="195"/>
        <item x="226"/>
        <item x="38"/>
        <item x="207"/>
        <item x="233"/>
        <item x="348"/>
        <item x="41"/>
        <item x="3"/>
        <item x="368"/>
        <item x="141"/>
        <item x="89"/>
        <item x="282"/>
        <item x="36"/>
        <item x="346"/>
        <item x="197"/>
        <item x="139"/>
        <item x="235"/>
        <item x="393"/>
        <item x="169"/>
        <item x="20"/>
        <item x="230"/>
        <item x="5"/>
        <item x="99"/>
        <item x="51"/>
        <item x="81"/>
        <item x="19"/>
        <item x="216"/>
        <item x="382"/>
        <item x="376"/>
        <item x="222"/>
        <item x="94"/>
        <item x="126"/>
        <item x="351"/>
        <item x="329"/>
        <item x="357"/>
        <item x="167"/>
        <item x="29"/>
        <item x="364"/>
        <item x="387"/>
        <item x="274"/>
        <item x="134"/>
        <item x="128"/>
        <item x="176"/>
        <item x="263"/>
        <item x="74"/>
        <item x="18"/>
        <item x="288"/>
        <item x="70"/>
        <item x="374"/>
        <item x="186"/>
        <item x="102"/>
        <item x="381"/>
        <item x="31"/>
        <item x="130"/>
        <item x="180"/>
        <item x="392"/>
        <item x="117"/>
        <item x="67"/>
        <item x="221"/>
        <item x="183"/>
        <item x="103"/>
        <item x="192"/>
        <item x="163"/>
        <item x="85"/>
        <item x="317"/>
        <item x="297"/>
        <item x="359"/>
        <item x="261"/>
        <item x="385"/>
        <item x="354"/>
        <item x="127"/>
        <item x="145"/>
        <item x="190"/>
        <item x="104"/>
        <item x="150"/>
        <item x="170"/>
        <item x="202"/>
        <item x="101"/>
        <item x="287"/>
        <item x="277"/>
        <item x="366"/>
        <item x="290"/>
        <item x="57"/>
        <item x="12"/>
        <item x="88"/>
        <item x="93"/>
        <item x="301"/>
        <item x="166"/>
        <item x="173"/>
        <item x="14"/>
        <item x="136"/>
        <item x="110"/>
        <item x="11"/>
        <item x="281"/>
        <item x="327"/>
        <item x="242"/>
        <item x="95"/>
        <item x="137"/>
        <item x="273"/>
        <item x="319"/>
        <item x="193"/>
        <item x="347"/>
        <item x="22"/>
        <item x="218"/>
        <item x="148"/>
        <item x="349"/>
        <item x="113"/>
        <item x="185"/>
        <item x="106"/>
        <item x="174"/>
        <item x="307"/>
        <item x="210"/>
        <item x="9"/>
        <item x="254"/>
        <item x="108"/>
        <item x="294"/>
        <item x="315"/>
        <item x="246"/>
        <item x="50"/>
        <item x="109"/>
        <item x="285"/>
        <item x="26"/>
        <item x="0"/>
        <item x="229"/>
        <item x="111"/>
        <item x="91"/>
        <item x="343"/>
        <item x="280"/>
        <item x="223"/>
        <item x="284"/>
        <item x="10"/>
        <item x="125"/>
        <item x="147"/>
        <item x="248"/>
        <item x="56"/>
        <item x="335"/>
        <item x="198"/>
        <item x="164"/>
        <item x="386"/>
        <item x="172"/>
        <item x="212"/>
        <item x="62"/>
        <item x="299"/>
        <item x="293"/>
        <item x="87"/>
        <item x="256"/>
        <item x="330"/>
        <item x="100"/>
        <item x="47"/>
        <item x="268"/>
        <item x="79"/>
        <item x="177"/>
        <item x="205"/>
        <item x="283"/>
        <item x="39"/>
        <item x="40"/>
        <item x="143"/>
        <item x="342"/>
        <item x="371"/>
        <item x="119"/>
        <item x="241"/>
        <item x="90"/>
        <item x="304"/>
        <item x="116"/>
        <item x="286"/>
        <item x="152"/>
        <item x="133"/>
        <item x="373"/>
        <item x="236"/>
        <item x="92"/>
        <item x="379"/>
        <item x="160"/>
        <item x="270"/>
        <item x="35"/>
        <item x="151"/>
        <item x="333"/>
        <item x="153"/>
        <item x="16"/>
        <item x="203"/>
        <item x="68"/>
        <item x="120"/>
        <item x="369"/>
        <item x="214"/>
        <item x="314"/>
        <item x="388"/>
        <item x="247"/>
        <item x="272"/>
        <item x="105"/>
        <item x="219"/>
        <item x="278"/>
        <item x="158"/>
        <item x="380"/>
        <item x="311"/>
        <item x="30"/>
        <item x="184"/>
        <item x="25"/>
        <item x="225"/>
        <item x="303"/>
        <item x="49"/>
        <item x="262"/>
        <item x="372"/>
        <item x="83"/>
        <item x="292"/>
        <item x="358"/>
        <item x="157"/>
        <item x="33"/>
        <item x="142"/>
        <item x="201"/>
        <item x="28"/>
        <item x="1"/>
        <item x="279"/>
        <item x="325"/>
        <item x="23"/>
        <item x="271"/>
        <item x="63"/>
        <item x="296"/>
        <item x="53"/>
        <item x="318"/>
        <item x="156"/>
        <item x="251"/>
        <item x="196"/>
        <item x="66"/>
        <item x="209"/>
        <item x="350"/>
        <item x="206"/>
        <item x="135"/>
        <item x="72"/>
        <item x="313"/>
        <item x="334"/>
        <item x="37"/>
        <item x="305"/>
        <item x="82"/>
        <item x="320"/>
        <item x="200"/>
        <item x="356"/>
        <item x="208"/>
        <item x="252"/>
        <item x="34"/>
        <item x="76"/>
        <item x="59"/>
        <item x="171"/>
        <item x="227"/>
        <item x="238"/>
        <item x="178"/>
        <item x="215"/>
        <item x="77"/>
        <item x="129"/>
        <item x="44"/>
        <item x="344"/>
        <item x="121"/>
        <item x="328"/>
        <item x="199"/>
        <item x="244"/>
        <item x="332"/>
        <item x="144"/>
        <item x="383"/>
        <item x="75"/>
        <item x="138"/>
        <item x="276"/>
        <item x="15"/>
        <item x="107"/>
        <item x="389"/>
        <item x="155"/>
        <item x="48"/>
        <item x="154"/>
        <item x="321"/>
        <item x="266"/>
        <item x="65"/>
        <item x="336"/>
        <item x="269"/>
        <item x="114"/>
        <item x="394"/>
        <item x="308"/>
        <item x="204"/>
        <item x="78"/>
        <item x="310"/>
        <item x="363"/>
        <item x="384"/>
        <item x="43"/>
        <item x="378"/>
        <item x="98"/>
        <item x="352"/>
        <item x="340"/>
        <item x="4"/>
        <item x="249"/>
        <item x="258"/>
        <item x="140"/>
        <item x="188"/>
        <item x="52"/>
        <item x="17"/>
        <item x="391"/>
        <item x="97"/>
        <item x="295"/>
        <item x="24"/>
        <item x="259"/>
        <item x="291"/>
        <item x="161"/>
        <item x="189"/>
        <item x="264"/>
        <item x="80"/>
        <item x="243"/>
        <item x="360"/>
        <item x="316"/>
        <item x="8"/>
        <item x="21"/>
        <item x="289"/>
        <item x="220"/>
        <item x="302"/>
        <item x="168"/>
        <item x="162"/>
        <item x="131"/>
        <item x="187"/>
        <item x="331"/>
        <item x="324"/>
        <item x="118"/>
        <item x="217"/>
        <item x="231"/>
        <item x="182"/>
        <item x="309"/>
        <item x="234"/>
        <item x="124"/>
        <item x="181"/>
        <item x="146"/>
        <item x="245"/>
        <item x="46"/>
        <item x="159"/>
        <item x="64"/>
        <item x="255"/>
        <item x="149"/>
        <item x="306"/>
        <item x="257"/>
        <item x="211"/>
        <item x="96"/>
        <item x="165"/>
        <item x="232"/>
        <item x="61"/>
        <item x="6"/>
        <item x="7"/>
        <item x="179"/>
        <item x="73"/>
        <item x="345"/>
        <item x="355"/>
        <item x="362"/>
        <item x="42"/>
        <item x="365"/>
        <item x="54"/>
        <item x="86"/>
        <item x="250"/>
        <item t="default"/>
      </items>
    </pivotField>
    <pivotField showAll="0"/>
    <pivotField showAll="0"/>
    <pivotField showAll="0"/>
    <pivotField showAll="0"/>
    <pivotField showAll="0"/>
    <pivotField showAll="0"/>
    <pivotField showAll="0"/>
    <pivotField dataField="1" showAll="0"/>
    <pivotField showAll="0">
      <items count="7">
        <item x="0"/>
        <item x="1"/>
        <item x="2"/>
        <item x="3"/>
        <item x="4"/>
        <item x="5"/>
        <item t="default"/>
      </items>
    </pivotField>
    <pivotField showAll="0">
      <items count="8">
        <item x="0"/>
        <item x="1"/>
        <item x="2"/>
        <item x="3"/>
        <item x="4"/>
        <item x="5"/>
        <item x="6"/>
        <item t="default"/>
      </items>
    </pivotField>
  </pivotFields>
  <rowFields count="1">
    <field x="0"/>
  </rowFields>
  <rowItems count="1">
    <i>
      <x v="399"/>
    </i>
  </rowItems>
  <colItems count="1">
    <i/>
  </colItems>
  <dataFields count="1">
    <dataField name="ROI, %" fld="12" baseField="0" baseItem="342" numFmtId="9"/>
  </dataFields>
  <formats count="5">
    <format dxfId="129">
      <pivotArea type="all" dataOnly="0" outline="0" fieldPosition="0"/>
    </format>
    <format dxfId="128">
      <pivotArea outline="0" collapsedLevelsAreSubtotals="1" fieldPosition="0"/>
    </format>
    <format dxfId="127">
      <pivotArea field="0" type="button" dataOnly="0" labelOnly="1" outline="0" axis="axisRow" fieldPosition="0"/>
    </format>
    <format dxfId="126">
      <pivotArea dataOnly="0" labelOnly="1" fieldPosition="0">
        <references count="1">
          <reference field="0" count="1">
            <x v="399"/>
          </reference>
        </references>
      </pivotArea>
    </format>
    <format dxfId="125">
      <pivotArea dataOnly="0" labelOnly="1" outline="0" axis="axisValues" fieldPosition="0"/>
    </format>
  </formats>
  <pivotTableStyleInfo name="PivotStyleMedium21" showRowHeaders="1" showColHeaders="1" showRowStripes="0" showColStripes="0" showLastColumn="1"/>
  <filters count="1">
    <filter fld="0" type="count" evalOrder="-1" id="32"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919A8B7-33AA-45F3-BE20-3B875E43A928}" name="BestProfitableMovie" cacheId="15" applyNumberFormats="0" applyBorderFormats="0" applyFontFormats="0" applyPatternFormats="0" applyAlignmentFormats="0" applyWidthHeightFormats="1" dataCaption="Values" updatedVersion="7" minRefreshableVersion="5" rowGrandTotals="0" colGrandTotals="0" itemPrintTitles="1" createdVersion="7" indent="0" outline="1" outlineData="1" multipleFieldFilters="0" rowHeaderCaption="Best Profitable Movie">
  <location ref="B25:C26" firstHeaderRow="1" firstDataRow="1" firstDataCol="1"/>
  <pivotFields count="15">
    <pivotField axis="axisRow" showAll="0" measureFilter="1" sortType="descending">
      <items count="486">
        <item x="473"/>
        <item x="250"/>
        <item x="47"/>
        <item x="310"/>
        <item x="471"/>
        <item x="220"/>
        <item x="43"/>
        <item x="443"/>
        <item x="436"/>
        <item x="293"/>
        <item x="48"/>
        <item x="34"/>
        <item x="420"/>
        <item x="9"/>
        <item x="124"/>
        <item x="3"/>
        <item x="406"/>
        <item x="455"/>
        <item x="322"/>
        <item x="451"/>
        <item x="202"/>
        <item x="153"/>
        <item x="38"/>
        <item x="64"/>
        <item x="84"/>
        <item x="431"/>
        <item x="174"/>
        <item x="273"/>
        <item x="392"/>
        <item x="78"/>
        <item x="258"/>
        <item x="370"/>
        <item x="239"/>
        <item x="199"/>
        <item x="116"/>
        <item x="91"/>
        <item x="441"/>
        <item x="58"/>
        <item x="225"/>
        <item x="159"/>
        <item x="400"/>
        <item x="267"/>
        <item x="415"/>
        <item x="352"/>
        <item x="107"/>
        <item x="345"/>
        <item x="355"/>
        <item x="44"/>
        <item x="468"/>
        <item x="482"/>
        <item x="8"/>
        <item x="194"/>
        <item x="6"/>
        <item x="109"/>
        <item x="255"/>
        <item x="33"/>
        <item x="163"/>
        <item x="138"/>
        <item x="390"/>
        <item x="427"/>
        <item x="126"/>
        <item x="391"/>
        <item x="313"/>
        <item x="266"/>
        <item x="149"/>
        <item x="435"/>
        <item x="68"/>
        <item x="140"/>
        <item x="289"/>
        <item x="366"/>
        <item x="13"/>
        <item x="165"/>
        <item x="478"/>
        <item x="30"/>
        <item x="132"/>
        <item x="461"/>
        <item x="206"/>
        <item x="380"/>
        <item x="263"/>
        <item x="425"/>
        <item x="71"/>
        <item x="369"/>
        <item x="341"/>
        <item x="387"/>
        <item x="82"/>
        <item x="191"/>
        <item x="466"/>
        <item x="311"/>
        <item x="331"/>
        <item x="365"/>
        <item x="142"/>
        <item x="430"/>
        <item x="417"/>
        <item x="470"/>
        <item x="24"/>
        <item x="458"/>
        <item x="18"/>
        <item x="56"/>
        <item x="160"/>
        <item x="86"/>
        <item x="333"/>
        <item x="94"/>
        <item x="457"/>
        <item x="389"/>
        <item x="362"/>
        <item x="184"/>
        <item x="172"/>
        <item x="303"/>
        <item x="288"/>
        <item x="432"/>
        <item x="252"/>
        <item x="96"/>
        <item x="180"/>
        <item x="50"/>
        <item x="315"/>
        <item x="343"/>
        <item x="359"/>
        <item x="422"/>
        <item x="378"/>
        <item x="98"/>
        <item x="211"/>
        <item x="117"/>
        <item x="274"/>
        <item x="195"/>
        <item x="208"/>
        <item x="145"/>
        <item x="325"/>
        <item x="350"/>
        <item x="183"/>
        <item x="41"/>
        <item x="292"/>
        <item x="135"/>
        <item x="424"/>
        <item x="215"/>
        <item x="445"/>
        <item x="245"/>
        <item x="112"/>
        <item x="155"/>
        <item x="426"/>
        <item x="104"/>
        <item x="340"/>
        <item x="182"/>
        <item x="368"/>
        <item x="157"/>
        <item x="334"/>
        <item x="55"/>
        <item x="143"/>
        <item x="69"/>
        <item x="379"/>
        <item x="446"/>
        <item x="228"/>
        <item x="244"/>
        <item x="438"/>
        <item x="367"/>
        <item x="423"/>
        <item x="19"/>
        <item x="99"/>
        <item x="276"/>
        <item x="372"/>
        <item x="123"/>
        <item x="324"/>
        <item x="103"/>
        <item x="129"/>
        <item x="483"/>
        <item x="232"/>
        <item x="401"/>
        <item x="382"/>
        <item x="300"/>
        <item x="297"/>
        <item x="256"/>
        <item x="454"/>
        <item x="294"/>
        <item x="336"/>
        <item x="31"/>
        <item x="185"/>
        <item x="49"/>
        <item x="474"/>
        <item x="408"/>
        <item x="456"/>
        <item x="187"/>
        <item x="351"/>
        <item x="374"/>
        <item x="28"/>
        <item x="278"/>
        <item x="283"/>
        <item x="462"/>
        <item x="320"/>
        <item x="326"/>
        <item x="130"/>
        <item x="405"/>
        <item x="92"/>
        <item x="217"/>
        <item x="477"/>
        <item x="287"/>
        <item x="271"/>
        <item x="146"/>
        <item x="437"/>
        <item x="89"/>
        <item x="329"/>
        <item x="481"/>
        <item x="314"/>
        <item x="304"/>
        <item x="439"/>
        <item x="59"/>
        <item x="412"/>
        <item x="37"/>
        <item x="281"/>
        <item x="151"/>
        <item x="15"/>
        <item x="330"/>
        <item x="259"/>
        <item x="407"/>
        <item x="295"/>
        <item x="67"/>
        <item x="66"/>
        <item x="196"/>
        <item x="308"/>
        <item x="442"/>
        <item x="237"/>
        <item x="476"/>
        <item x="469"/>
        <item x="229"/>
        <item x="302"/>
        <item x="260"/>
        <item x="241"/>
        <item x="230"/>
        <item x="275"/>
        <item x="102"/>
        <item x="226"/>
        <item x="338"/>
        <item x="21"/>
        <item x="32"/>
        <item x="309"/>
        <item x="52"/>
        <item x="222"/>
        <item x="20"/>
        <item x="61"/>
        <item x="190"/>
        <item x="111"/>
        <item x="227"/>
        <item x="25"/>
        <item x="240"/>
        <item x="386"/>
        <item x="0"/>
        <item x="339"/>
        <item x="261"/>
        <item x="444"/>
        <item x="381"/>
        <item x="216"/>
        <item x="87"/>
        <item x="453"/>
        <item x="144"/>
        <item x="95"/>
        <item x="377"/>
        <item x="357"/>
        <item x="80"/>
        <item x="418"/>
        <item x="243"/>
        <item x="85"/>
        <item x="23"/>
        <item x="139"/>
        <item x="90"/>
        <item x="189"/>
        <item x="354"/>
        <item x="262"/>
        <item x="335"/>
        <item x="249"/>
        <item x="358"/>
        <item x="204"/>
        <item x="154"/>
        <item x="193"/>
        <item x="463"/>
        <item x="133"/>
        <item x="291"/>
        <item x="323"/>
        <item x="388"/>
        <item x="221"/>
        <item x="134"/>
        <item x="459"/>
        <item x="399"/>
        <item x="394"/>
        <item x="284"/>
        <item x="223"/>
        <item x="396"/>
        <item x="70"/>
        <item x="356"/>
        <item x="402"/>
        <item x="248"/>
        <item x="404"/>
        <item x="210"/>
        <item x="428"/>
        <item x="375"/>
        <item x="88"/>
        <item x="131"/>
        <item x="186"/>
        <item x="448"/>
        <item x="433"/>
        <item x="395"/>
        <item x="127"/>
        <item x="467"/>
        <item x="371"/>
        <item x="177"/>
        <item x="77"/>
        <item x="209"/>
        <item x="342"/>
        <item x="170"/>
        <item x="238"/>
        <item x="198"/>
        <item x="12"/>
        <item x="45"/>
        <item x="376"/>
        <item x="234"/>
        <item x="332"/>
        <item x="168"/>
        <item x="17"/>
        <item x="158"/>
        <item x="79"/>
        <item x="137"/>
        <item x="346"/>
        <item x="162"/>
        <item x="231"/>
        <item x="236"/>
        <item x="16"/>
        <item x="327"/>
        <item x="251"/>
        <item x="235"/>
        <item x="254"/>
        <item x="344"/>
        <item x="410"/>
        <item x="214"/>
        <item x="166"/>
        <item x="147"/>
        <item x="413"/>
        <item x="171"/>
        <item x="213"/>
        <item x="257"/>
        <item x="101"/>
        <item x="319"/>
        <item x="337"/>
        <item x="54"/>
        <item x="403"/>
        <item x="246"/>
        <item x="419"/>
        <item x="169"/>
        <item x="51"/>
        <item x="265"/>
        <item x="175"/>
        <item x="2"/>
        <item x="286"/>
        <item x="74"/>
        <item x="296"/>
        <item x="150"/>
        <item x="373"/>
        <item x="305"/>
        <item x="472"/>
        <item x="200"/>
        <item x="7"/>
        <item x="128"/>
        <item x="398"/>
        <item x="242"/>
        <item x="203"/>
        <item x="361"/>
        <item x="113"/>
        <item x="233"/>
        <item x="385"/>
        <item x="121"/>
        <item x="100"/>
        <item x="122"/>
        <item x="269"/>
        <item x="298"/>
        <item x="167"/>
        <item x="29"/>
        <item x="141"/>
        <item x="40"/>
        <item x="1"/>
        <item x="164"/>
        <item x="479"/>
        <item x="75"/>
        <item x="317"/>
        <item x="192"/>
        <item x="316"/>
        <item x="416"/>
        <item x="465"/>
        <item x="224"/>
        <item x="114"/>
        <item x="272"/>
        <item x="440"/>
        <item x="4"/>
        <item x="125"/>
        <item x="83"/>
        <item x="161"/>
        <item x="39"/>
        <item x="201"/>
        <item x="212"/>
        <item x="152"/>
        <item x="207"/>
        <item x="452"/>
        <item x="383"/>
        <item x="35"/>
        <item x="26"/>
        <item x="349"/>
        <item x="277"/>
        <item x="480"/>
        <item x="312"/>
        <item x="179"/>
        <item x="81"/>
        <item x="299"/>
        <item x="119"/>
        <item x="188"/>
        <item x="14"/>
        <item x="301"/>
        <item x="280"/>
        <item x="450"/>
        <item x="93"/>
        <item x="460"/>
        <item x="5"/>
        <item x="11"/>
        <item x="429"/>
        <item x="105"/>
        <item x="46"/>
        <item x="53"/>
        <item x="363"/>
        <item x="447"/>
        <item x="218"/>
        <item x="414"/>
        <item x="76"/>
        <item x="176"/>
        <item x="282"/>
        <item x="409"/>
        <item x="306"/>
        <item x="484"/>
        <item x="328"/>
        <item x="10"/>
        <item x="475"/>
        <item x="347"/>
        <item x="27"/>
        <item x="279"/>
        <item x="110"/>
        <item x="253"/>
        <item x="60"/>
        <item x="106"/>
        <item x="360"/>
        <item x="108"/>
        <item x="364"/>
        <item x="73"/>
        <item x="219"/>
        <item x="264"/>
        <item x="353"/>
        <item x="173"/>
        <item x="97"/>
        <item x="120"/>
        <item x="72"/>
        <item x="178"/>
        <item x="136"/>
        <item x="270"/>
        <item x="449"/>
        <item x="65"/>
        <item x="464"/>
        <item x="118"/>
        <item x="397"/>
        <item x="205"/>
        <item x="421"/>
        <item x="197"/>
        <item x="115"/>
        <item x="42"/>
        <item x="285"/>
        <item x="36"/>
        <item x="393"/>
        <item x="434"/>
        <item x="22"/>
        <item x="307"/>
        <item x="411"/>
        <item x="384"/>
        <item x="57"/>
        <item x="348"/>
        <item x="321"/>
        <item x="181"/>
        <item x="247"/>
        <item x="318"/>
        <item x="268"/>
        <item x="156"/>
        <item x="63"/>
        <item x="148"/>
        <item x="62"/>
        <item x="290"/>
        <item t="default"/>
      </items>
      <autoSortScope>
        <pivotArea dataOnly="0" outline="0" fieldPosition="0">
          <references count="1">
            <reference field="4294967294" count="1" selected="0">
              <x v="0"/>
            </reference>
          </references>
        </pivotArea>
      </autoSortScope>
    </pivotField>
    <pivotField numFmtId="14" showAll="0">
      <items count="15">
        <item x="0"/>
        <item x="1"/>
        <item x="2"/>
        <item x="3"/>
        <item x="4"/>
        <item x="5"/>
        <item x="6"/>
        <item x="7"/>
        <item x="8"/>
        <item x="9"/>
        <item x="10"/>
        <item x="11"/>
        <item x="12"/>
        <item x="13"/>
        <item t="default"/>
      </items>
    </pivotField>
    <pivotField showAll="0"/>
    <pivotField showAll="0">
      <items count="96">
        <item x="11"/>
        <item x="18"/>
        <item x="29"/>
        <item x="6"/>
        <item x="14"/>
        <item x="41"/>
        <item x="67"/>
        <item x="82"/>
        <item x="36"/>
        <item x="10"/>
        <item x="8"/>
        <item x="28"/>
        <item x="3"/>
        <item x="71"/>
        <item x="26"/>
        <item x="65"/>
        <item x="92"/>
        <item x="80"/>
        <item x="66"/>
        <item x="34"/>
        <item x="72"/>
        <item x="70"/>
        <item x="9"/>
        <item x="69"/>
        <item x="1"/>
        <item x="40"/>
        <item x="81"/>
        <item x="21"/>
        <item x="32"/>
        <item x="43"/>
        <item x="25"/>
        <item x="0"/>
        <item x="23"/>
        <item x="30"/>
        <item x="62"/>
        <item x="4"/>
        <item x="90"/>
        <item x="35"/>
        <item x="78"/>
        <item x="54"/>
        <item x="64"/>
        <item x="5"/>
        <item x="87"/>
        <item x="24"/>
        <item x="17"/>
        <item x="84"/>
        <item x="76"/>
        <item x="45"/>
        <item x="2"/>
        <item x="33"/>
        <item x="42"/>
        <item x="50"/>
        <item x="12"/>
        <item x="52"/>
        <item x="15"/>
        <item x="63"/>
        <item x="79"/>
        <item x="38"/>
        <item x="53"/>
        <item x="16"/>
        <item x="73"/>
        <item x="61"/>
        <item x="89"/>
        <item x="55"/>
        <item x="94"/>
        <item x="20"/>
        <item x="27"/>
        <item x="75"/>
        <item x="74"/>
        <item x="68"/>
        <item x="48"/>
        <item x="59"/>
        <item x="47"/>
        <item x="93"/>
        <item x="86"/>
        <item x="56"/>
        <item x="57"/>
        <item x="13"/>
        <item x="7"/>
        <item x="46"/>
        <item x="31"/>
        <item x="83"/>
        <item x="19"/>
        <item x="51"/>
        <item x="44"/>
        <item x="22"/>
        <item x="91"/>
        <item x="88"/>
        <item x="60"/>
        <item x="39"/>
        <item x="58"/>
        <item x="85"/>
        <item x="49"/>
        <item x="37"/>
        <item x="77"/>
        <item t="default"/>
      </items>
    </pivotField>
    <pivotField showAll="0">
      <items count="396">
        <item x="224"/>
        <item x="275"/>
        <item x="60"/>
        <item x="322"/>
        <item x="265"/>
        <item x="123"/>
        <item x="370"/>
        <item x="298"/>
        <item x="367"/>
        <item x="375"/>
        <item x="175"/>
        <item x="213"/>
        <item x="240"/>
        <item x="237"/>
        <item x="339"/>
        <item x="260"/>
        <item x="361"/>
        <item x="323"/>
        <item x="58"/>
        <item x="341"/>
        <item x="122"/>
        <item x="228"/>
        <item x="377"/>
        <item x="353"/>
        <item x="300"/>
        <item x="32"/>
        <item x="132"/>
        <item x="69"/>
        <item x="112"/>
        <item x="2"/>
        <item x="13"/>
        <item x="194"/>
        <item x="239"/>
        <item x="338"/>
        <item x="27"/>
        <item x="45"/>
        <item x="326"/>
        <item x="84"/>
        <item x="115"/>
        <item x="312"/>
        <item x="191"/>
        <item x="253"/>
        <item x="55"/>
        <item x="71"/>
        <item x="267"/>
        <item x="337"/>
        <item x="390"/>
        <item x="195"/>
        <item x="226"/>
        <item x="38"/>
        <item x="207"/>
        <item x="233"/>
        <item x="348"/>
        <item x="41"/>
        <item x="3"/>
        <item x="368"/>
        <item x="141"/>
        <item x="89"/>
        <item x="282"/>
        <item x="36"/>
        <item x="346"/>
        <item x="197"/>
        <item x="139"/>
        <item x="235"/>
        <item x="393"/>
        <item x="169"/>
        <item x="20"/>
        <item x="230"/>
        <item x="5"/>
        <item x="99"/>
        <item x="51"/>
        <item x="81"/>
        <item x="19"/>
        <item x="216"/>
        <item x="382"/>
        <item x="376"/>
        <item x="222"/>
        <item x="94"/>
        <item x="126"/>
        <item x="351"/>
        <item x="329"/>
        <item x="357"/>
        <item x="167"/>
        <item x="29"/>
        <item x="364"/>
        <item x="387"/>
        <item x="274"/>
        <item x="134"/>
        <item x="128"/>
        <item x="176"/>
        <item x="263"/>
        <item x="74"/>
        <item x="18"/>
        <item x="288"/>
        <item x="70"/>
        <item x="374"/>
        <item x="186"/>
        <item x="102"/>
        <item x="381"/>
        <item x="31"/>
        <item x="130"/>
        <item x="180"/>
        <item x="392"/>
        <item x="117"/>
        <item x="67"/>
        <item x="221"/>
        <item x="183"/>
        <item x="103"/>
        <item x="192"/>
        <item x="163"/>
        <item x="85"/>
        <item x="317"/>
        <item x="297"/>
        <item x="359"/>
        <item x="261"/>
        <item x="385"/>
        <item x="354"/>
        <item x="127"/>
        <item x="145"/>
        <item x="190"/>
        <item x="104"/>
        <item x="150"/>
        <item x="170"/>
        <item x="202"/>
        <item x="101"/>
        <item x="287"/>
        <item x="277"/>
        <item x="366"/>
        <item x="290"/>
        <item x="57"/>
        <item x="12"/>
        <item x="88"/>
        <item x="93"/>
        <item x="301"/>
        <item x="166"/>
        <item x="173"/>
        <item x="14"/>
        <item x="136"/>
        <item x="110"/>
        <item x="11"/>
        <item x="281"/>
        <item x="327"/>
        <item x="242"/>
        <item x="95"/>
        <item x="137"/>
        <item x="273"/>
        <item x="319"/>
        <item x="193"/>
        <item x="347"/>
        <item x="22"/>
        <item x="218"/>
        <item x="148"/>
        <item x="349"/>
        <item x="113"/>
        <item x="185"/>
        <item x="106"/>
        <item x="174"/>
        <item x="307"/>
        <item x="210"/>
        <item x="9"/>
        <item x="254"/>
        <item x="108"/>
        <item x="294"/>
        <item x="315"/>
        <item x="246"/>
        <item x="50"/>
        <item x="109"/>
        <item x="285"/>
        <item x="26"/>
        <item x="0"/>
        <item x="229"/>
        <item x="111"/>
        <item x="91"/>
        <item x="343"/>
        <item x="280"/>
        <item x="223"/>
        <item x="284"/>
        <item x="10"/>
        <item x="125"/>
        <item x="147"/>
        <item x="248"/>
        <item x="56"/>
        <item x="335"/>
        <item x="198"/>
        <item x="164"/>
        <item x="386"/>
        <item x="172"/>
        <item x="212"/>
        <item x="62"/>
        <item x="299"/>
        <item x="293"/>
        <item x="87"/>
        <item x="256"/>
        <item x="330"/>
        <item x="100"/>
        <item x="47"/>
        <item x="268"/>
        <item x="79"/>
        <item x="177"/>
        <item x="205"/>
        <item x="283"/>
        <item x="39"/>
        <item x="40"/>
        <item x="143"/>
        <item x="342"/>
        <item x="371"/>
        <item x="119"/>
        <item x="241"/>
        <item x="90"/>
        <item x="304"/>
        <item x="116"/>
        <item x="286"/>
        <item x="152"/>
        <item x="133"/>
        <item x="373"/>
        <item x="236"/>
        <item x="92"/>
        <item x="379"/>
        <item x="160"/>
        <item x="270"/>
        <item x="35"/>
        <item x="151"/>
        <item x="333"/>
        <item x="153"/>
        <item x="16"/>
        <item x="203"/>
        <item x="68"/>
        <item x="120"/>
        <item x="369"/>
        <item x="214"/>
        <item x="314"/>
        <item x="388"/>
        <item x="247"/>
        <item x="272"/>
        <item x="105"/>
        <item x="219"/>
        <item x="278"/>
        <item x="158"/>
        <item x="380"/>
        <item x="311"/>
        <item x="30"/>
        <item x="184"/>
        <item x="25"/>
        <item x="225"/>
        <item x="303"/>
        <item x="49"/>
        <item x="262"/>
        <item x="372"/>
        <item x="83"/>
        <item x="292"/>
        <item x="358"/>
        <item x="157"/>
        <item x="33"/>
        <item x="142"/>
        <item x="201"/>
        <item x="28"/>
        <item x="1"/>
        <item x="279"/>
        <item x="325"/>
        <item x="23"/>
        <item x="271"/>
        <item x="63"/>
        <item x="296"/>
        <item x="53"/>
        <item x="318"/>
        <item x="156"/>
        <item x="251"/>
        <item x="196"/>
        <item x="66"/>
        <item x="209"/>
        <item x="350"/>
        <item x="206"/>
        <item x="135"/>
        <item x="72"/>
        <item x="313"/>
        <item x="334"/>
        <item x="37"/>
        <item x="305"/>
        <item x="82"/>
        <item x="320"/>
        <item x="200"/>
        <item x="356"/>
        <item x="208"/>
        <item x="252"/>
        <item x="34"/>
        <item x="76"/>
        <item x="59"/>
        <item x="171"/>
        <item x="227"/>
        <item x="238"/>
        <item x="178"/>
        <item x="215"/>
        <item x="77"/>
        <item x="129"/>
        <item x="44"/>
        <item x="344"/>
        <item x="121"/>
        <item x="328"/>
        <item x="199"/>
        <item x="244"/>
        <item x="332"/>
        <item x="144"/>
        <item x="383"/>
        <item x="75"/>
        <item x="138"/>
        <item x="276"/>
        <item x="15"/>
        <item x="107"/>
        <item x="389"/>
        <item x="155"/>
        <item x="48"/>
        <item x="154"/>
        <item x="321"/>
        <item x="266"/>
        <item x="65"/>
        <item x="336"/>
        <item x="269"/>
        <item x="114"/>
        <item x="394"/>
        <item x="308"/>
        <item x="204"/>
        <item x="78"/>
        <item x="310"/>
        <item x="363"/>
        <item x="384"/>
        <item x="43"/>
        <item x="378"/>
        <item x="98"/>
        <item x="352"/>
        <item x="340"/>
        <item x="4"/>
        <item x="249"/>
        <item x="258"/>
        <item x="140"/>
        <item x="188"/>
        <item x="52"/>
        <item x="17"/>
        <item x="391"/>
        <item x="97"/>
        <item x="295"/>
        <item x="24"/>
        <item x="259"/>
        <item x="291"/>
        <item x="161"/>
        <item x="189"/>
        <item x="264"/>
        <item x="80"/>
        <item x="243"/>
        <item x="360"/>
        <item x="316"/>
        <item x="8"/>
        <item x="21"/>
        <item x="289"/>
        <item x="220"/>
        <item x="302"/>
        <item x="168"/>
        <item x="162"/>
        <item x="131"/>
        <item x="187"/>
        <item x="331"/>
        <item x="324"/>
        <item x="118"/>
        <item x="217"/>
        <item x="231"/>
        <item x="182"/>
        <item x="309"/>
        <item x="234"/>
        <item x="124"/>
        <item x="181"/>
        <item x="146"/>
        <item x="245"/>
        <item x="46"/>
        <item x="159"/>
        <item x="64"/>
        <item x="255"/>
        <item x="149"/>
        <item x="306"/>
        <item x="257"/>
        <item x="211"/>
        <item x="96"/>
        <item x="165"/>
        <item x="232"/>
        <item x="61"/>
        <item x="6"/>
        <item x="7"/>
        <item x="179"/>
        <item x="73"/>
        <item x="345"/>
        <item x="355"/>
        <item x="362"/>
        <item x="42"/>
        <item x="365"/>
        <item x="54"/>
        <item x="86"/>
        <item x="250"/>
        <item t="default"/>
      </items>
    </pivotField>
    <pivotField showAll="0"/>
    <pivotField showAll="0"/>
    <pivotField showAll="0"/>
    <pivotField showAll="0"/>
    <pivotField showAll="0"/>
    <pivotField showAll="0"/>
    <pivotField showAll="0"/>
    <pivotField dataField="1" showAll="0"/>
    <pivotField showAll="0">
      <items count="7">
        <item x="0"/>
        <item x="1"/>
        <item x="2"/>
        <item x="3"/>
        <item x="4"/>
        <item x="5"/>
        <item t="default"/>
      </items>
    </pivotField>
    <pivotField showAll="0">
      <items count="8">
        <item x="0"/>
        <item x="1"/>
        <item x="2"/>
        <item x="3"/>
        <item x="4"/>
        <item x="5"/>
        <item x="6"/>
        <item t="default"/>
      </items>
    </pivotField>
  </pivotFields>
  <rowFields count="1">
    <field x="0"/>
  </rowFields>
  <rowItems count="1">
    <i>
      <x v="342"/>
    </i>
  </rowItems>
  <colItems count="1">
    <i/>
  </colItems>
  <dataFields count="1">
    <dataField name="ROI, %" fld="12" baseField="0" baseItem="342" numFmtId="9"/>
  </dataFields>
  <formats count="5">
    <format dxfId="123">
      <pivotArea type="all" dataOnly="0" outline="0" fieldPosition="0"/>
    </format>
    <format dxfId="122">
      <pivotArea outline="0" collapsedLevelsAreSubtotals="1" fieldPosition="0"/>
    </format>
    <format dxfId="121">
      <pivotArea field="0" type="button" dataOnly="0" labelOnly="1" outline="0" axis="axisRow" fieldPosition="0"/>
    </format>
    <format dxfId="120">
      <pivotArea dataOnly="0" labelOnly="1" fieldPosition="0">
        <references count="1">
          <reference field="0" count="1">
            <x v="342"/>
          </reference>
        </references>
      </pivotArea>
    </format>
    <format dxfId="119">
      <pivotArea dataOnly="0" labelOnly="1" outline="0" axis="axisValues" fieldPosition="0"/>
    </format>
  </formats>
  <pivotTableStyleInfo name="PivotStyleMedium21" showRowHeaders="1" showColHeaders="1" showRowStripes="0" showColStripes="0" showLastColumn="1"/>
  <filters count="1">
    <filter fld="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53141F9-EBBE-4440-9653-ECACEB70F917}" name="5ActorsByBox" cacheId="15" applyNumberFormats="0" applyBorderFormats="0" applyFontFormats="0" applyPatternFormats="0" applyAlignmentFormats="0" applyWidthHeightFormats="1" dataCaption="Values" updatedVersion="7" minRefreshableVersion="5" rowGrandTotals="0" colGrandTotals="0" itemPrintTitles="1" createdVersion="7" indent="0" outline="1" outlineData="1" multipleFieldFilters="0" rowHeaderCaption="Top 5 Actors by Box Office Revenue">
  <location ref="B37:C42" firstHeaderRow="1" firstDataRow="1" firstDataCol="1"/>
  <pivotFields count="15">
    <pivotField showAll="0"/>
    <pivotField numFmtId="14" showAll="0">
      <items count="15">
        <item x="0"/>
        <item x="1"/>
        <item x="2"/>
        <item x="3"/>
        <item x="4"/>
        <item x="5"/>
        <item x="6"/>
        <item x="7"/>
        <item x="8"/>
        <item x="9"/>
        <item x="10"/>
        <item x="11"/>
        <item x="12"/>
        <item x="13"/>
        <item t="default"/>
      </items>
    </pivotField>
    <pivotField showAll="0"/>
    <pivotField showAll="0">
      <items count="96">
        <item x="11"/>
        <item x="18"/>
        <item x="29"/>
        <item x="6"/>
        <item x="14"/>
        <item x="41"/>
        <item x="67"/>
        <item x="82"/>
        <item x="36"/>
        <item x="10"/>
        <item x="8"/>
        <item x="28"/>
        <item x="3"/>
        <item x="71"/>
        <item x="26"/>
        <item x="65"/>
        <item x="92"/>
        <item x="80"/>
        <item x="66"/>
        <item x="34"/>
        <item x="72"/>
        <item x="70"/>
        <item x="9"/>
        <item x="69"/>
        <item x="1"/>
        <item x="40"/>
        <item x="81"/>
        <item x="21"/>
        <item x="32"/>
        <item x="43"/>
        <item x="25"/>
        <item x="0"/>
        <item x="23"/>
        <item x="30"/>
        <item x="62"/>
        <item x="4"/>
        <item x="90"/>
        <item x="35"/>
        <item x="78"/>
        <item x="54"/>
        <item x="64"/>
        <item x="5"/>
        <item x="87"/>
        <item x="24"/>
        <item x="17"/>
        <item x="84"/>
        <item x="76"/>
        <item x="45"/>
        <item x="2"/>
        <item x="33"/>
        <item x="42"/>
        <item x="50"/>
        <item x="12"/>
        <item x="52"/>
        <item x="15"/>
        <item x="63"/>
        <item x="79"/>
        <item x="38"/>
        <item x="53"/>
        <item x="16"/>
        <item x="73"/>
        <item x="61"/>
        <item x="89"/>
        <item x="55"/>
        <item x="94"/>
        <item x="20"/>
        <item x="27"/>
        <item x="75"/>
        <item x="74"/>
        <item x="68"/>
        <item x="48"/>
        <item x="59"/>
        <item x="47"/>
        <item x="93"/>
        <item x="86"/>
        <item x="56"/>
        <item x="57"/>
        <item x="13"/>
        <item x="7"/>
        <item x="46"/>
        <item x="31"/>
        <item x="83"/>
        <item x="19"/>
        <item x="51"/>
        <item x="44"/>
        <item x="22"/>
        <item x="91"/>
        <item x="88"/>
        <item x="60"/>
        <item x="39"/>
        <item x="58"/>
        <item x="85"/>
        <item x="49"/>
        <item x="37"/>
        <item x="77"/>
        <item t="default"/>
      </items>
    </pivotField>
    <pivotField showAll="0">
      <items count="396">
        <item x="224"/>
        <item x="275"/>
        <item x="60"/>
        <item x="322"/>
        <item x="265"/>
        <item x="123"/>
        <item x="370"/>
        <item x="298"/>
        <item x="367"/>
        <item x="375"/>
        <item x="175"/>
        <item x="213"/>
        <item x="240"/>
        <item x="237"/>
        <item x="339"/>
        <item x="260"/>
        <item x="361"/>
        <item x="323"/>
        <item x="58"/>
        <item x="341"/>
        <item x="122"/>
        <item x="228"/>
        <item x="377"/>
        <item x="353"/>
        <item x="300"/>
        <item x="32"/>
        <item x="132"/>
        <item x="69"/>
        <item x="112"/>
        <item x="2"/>
        <item x="13"/>
        <item x="194"/>
        <item x="239"/>
        <item x="338"/>
        <item x="27"/>
        <item x="45"/>
        <item x="326"/>
        <item x="84"/>
        <item x="115"/>
        <item x="312"/>
        <item x="191"/>
        <item x="253"/>
        <item x="55"/>
        <item x="71"/>
        <item x="267"/>
        <item x="337"/>
        <item x="390"/>
        <item x="195"/>
        <item x="226"/>
        <item x="38"/>
        <item x="207"/>
        <item x="233"/>
        <item x="348"/>
        <item x="41"/>
        <item x="3"/>
        <item x="368"/>
        <item x="141"/>
        <item x="89"/>
        <item x="282"/>
        <item x="36"/>
        <item x="346"/>
        <item x="197"/>
        <item x="139"/>
        <item x="235"/>
        <item x="393"/>
        <item x="169"/>
        <item x="20"/>
        <item x="230"/>
        <item x="5"/>
        <item x="99"/>
        <item x="51"/>
        <item x="81"/>
        <item x="19"/>
        <item x="216"/>
        <item x="382"/>
        <item x="376"/>
        <item x="222"/>
        <item x="94"/>
        <item x="126"/>
        <item x="351"/>
        <item x="329"/>
        <item x="357"/>
        <item x="167"/>
        <item x="29"/>
        <item x="364"/>
        <item x="387"/>
        <item x="274"/>
        <item x="134"/>
        <item x="128"/>
        <item x="176"/>
        <item x="263"/>
        <item x="74"/>
        <item x="18"/>
        <item x="288"/>
        <item x="70"/>
        <item x="374"/>
        <item x="186"/>
        <item x="102"/>
        <item x="381"/>
        <item x="31"/>
        <item x="130"/>
        <item x="180"/>
        <item x="392"/>
        <item x="117"/>
        <item x="67"/>
        <item x="221"/>
        <item x="183"/>
        <item x="103"/>
        <item x="192"/>
        <item x="163"/>
        <item x="85"/>
        <item x="317"/>
        <item x="297"/>
        <item x="359"/>
        <item x="261"/>
        <item x="385"/>
        <item x="354"/>
        <item x="127"/>
        <item x="145"/>
        <item x="190"/>
        <item x="104"/>
        <item x="150"/>
        <item x="170"/>
        <item x="202"/>
        <item x="101"/>
        <item x="287"/>
        <item x="277"/>
        <item x="366"/>
        <item x="290"/>
        <item x="57"/>
        <item x="12"/>
        <item x="88"/>
        <item x="93"/>
        <item x="301"/>
        <item x="166"/>
        <item x="173"/>
        <item x="14"/>
        <item x="136"/>
        <item x="110"/>
        <item x="11"/>
        <item x="281"/>
        <item x="327"/>
        <item x="242"/>
        <item x="95"/>
        <item x="137"/>
        <item x="273"/>
        <item x="319"/>
        <item x="193"/>
        <item x="347"/>
        <item x="22"/>
        <item x="218"/>
        <item x="148"/>
        <item x="349"/>
        <item x="113"/>
        <item x="185"/>
        <item x="106"/>
        <item x="174"/>
        <item x="307"/>
        <item x="210"/>
        <item x="9"/>
        <item x="254"/>
        <item x="108"/>
        <item x="294"/>
        <item x="315"/>
        <item x="246"/>
        <item x="50"/>
        <item x="109"/>
        <item x="285"/>
        <item x="26"/>
        <item x="0"/>
        <item x="229"/>
        <item x="111"/>
        <item x="91"/>
        <item x="343"/>
        <item x="280"/>
        <item x="223"/>
        <item x="284"/>
        <item x="10"/>
        <item x="125"/>
        <item x="147"/>
        <item x="248"/>
        <item x="56"/>
        <item x="335"/>
        <item x="198"/>
        <item x="164"/>
        <item x="386"/>
        <item x="172"/>
        <item x="212"/>
        <item x="62"/>
        <item x="299"/>
        <item x="293"/>
        <item x="87"/>
        <item x="256"/>
        <item x="330"/>
        <item x="100"/>
        <item x="47"/>
        <item x="268"/>
        <item x="79"/>
        <item x="177"/>
        <item x="205"/>
        <item x="283"/>
        <item x="39"/>
        <item x="40"/>
        <item x="143"/>
        <item x="342"/>
        <item x="371"/>
        <item x="119"/>
        <item x="241"/>
        <item x="90"/>
        <item x="304"/>
        <item x="116"/>
        <item x="286"/>
        <item x="152"/>
        <item x="133"/>
        <item x="373"/>
        <item x="236"/>
        <item x="92"/>
        <item x="379"/>
        <item x="160"/>
        <item x="270"/>
        <item x="35"/>
        <item x="151"/>
        <item x="333"/>
        <item x="153"/>
        <item x="16"/>
        <item x="203"/>
        <item x="68"/>
        <item x="120"/>
        <item x="369"/>
        <item x="214"/>
        <item x="314"/>
        <item x="388"/>
        <item x="247"/>
        <item x="272"/>
        <item x="105"/>
        <item x="219"/>
        <item x="278"/>
        <item x="158"/>
        <item x="380"/>
        <item x="311"/>
        <item x="30"/>
        <item x="184"/>
        <item x="25"/>
        <item x="225"/>
        <item x="303"/>
        <item x="49"/>
        <item x="262"/>
        <item x="372"/>
        <item x="83"/>
        <item x="292"/>
        <item x="358"/>
        <item x="157"/>
        <item x="33"/>
        <item x="142"/>
        <item x="201"/>
        <item x="28"/>
        <item x="1"/>
        <item x="279"/>
        <item x="325"/>
        <item x="23"/>
        <item x="271"/>
        <item x="63"/>
        <item x="296"/>
        <item x="53"/>
        <item x="318"/>
        <item x="156"/>
        <item x="251"/>
        <item x="196"/>
        <item x="66"/>
        <item x="209"/>
        <item x="350"/>
        <item x="206"/>
        <item x="135"/>
        <item x="72"/>
        <item x="313"/>
        <item x="334"/>
        <item x="37"/>
        <item x="305"/>
        <item x="82"/>
        <item x="320"/>
        <item x="200"/>
        <item x="356"/>
        <item x="208"/>
        <item x="252"/>
        <item x="34"/>
        <item x="76"/>
        <item x="59"/>
        <item x="171"/>
        <item x="227"/>
        <item x="238"/>
        <item x="178"/>
        <item x="215"/>
        <item x="77"/>
        <item x="129"/>
        <item x="44"/>
        <item x="344"/>
        <item x="121"/>
        <item x="328"/>
        <item x="199"/>
        <item x="244"/>
        <item x="332"/>
        <item x="144"/>
        <item x="383"/>
        <item x="75"/>
        <item x="138"/>
        <item x="276"/>
        <item x="15"/>
        <item x="107"/>
        <item x="389"/>
        <item x="155"/>
        <item x="48"/>
        <item x="154"/>
        <item x="321"/>
        <item x="266"/>
        <item x="65"/>
        <item x="336"/>
        <item x="269"/>
        <item x="114"/>
        <item x="394"/>
        <item x="308"/>
        <item x="204"/>
        <item x="78"/>
        <item x="310"/>
        <item x="363"/>
        <item x="384"/>
        <item x="43"/>
        <item x="378"/>
        <item x="98"/>
        <item x="352"/>
        <item x="340"/>
        <item x="4"/>
        <item x="249"/>
        <item x="258"/>
        <item x="140"/>
        <item x="188"/>
        <item x="52"/>
        <item x="17"/>
        <item x="391"/>
        <item x="97"/>
        <item x="295"/>
        <item x="24"/>
        <item x="259"/>
        <item x="291"/>
        <item x="161"/>
        <item x="189"/>
        <item x="264"/>
        <item x="80"/>
        <item x="243"/>
        <item x="360"/>
        <item x="316"/>
        <item x="8"/>
        <item x="21"/>
        <item x="289"/>
        <item x="220"/>
        <item x="302"/>
        <item x="168"/>
        <item x="162"/>
        <item x="131"/>
        <item x="187"/>
        <item x="331"/>
        <item x="324"/>
        <item x="118"/>
        <item x="217"/>
        <item x="231"/>
        <item x="182"/>
        <item x="309"/>
        <item x="234"/>
        <item x="124"/>
        <item x="181"/>
        <item x="146"/>
        <item x="245"/>
        <item x="46"/>
        <item x="159"/>
        <item x="64"/>
        <item x="255"/>
        <item x="149"/>
        <item x="306"/>
        <item x="257"/>
        <item x="211"/>
        <item x="96"/>
        <item x="165"/>
        <item x="232"/>
        <item x="61"/>
        <item x="6"/>
        <item x="7"/>
        <item x="179"/>
        <item x="73"/>
        <item x="345"/>
        <item x="355"/>
        <item x="362"/>
        <item x="42"/>
        <item x="365"/>
        <item x="54"/>
        <item x="86"/>
        <item x="250"/>
        <item t="default"/>
      </items>
    </pivotField>
    <pivotField axis="axisRow" showAll="0" measureFilter="1" sortType="descending">
      <items count="330">
        <item x="206"/>
        <item x="226"/>
        <item x="159"/>
        <item x="205"/>
        <item x="93"/>
        <item x="201"/>
        <item x="80"/>
        <item x="132"/>
        <item x="30"/>
        <item x="42"/>
        <item x="17"/>
        <item x="161"/>
        <item x="100"/>
        <item x="183"/>
        <item x="247"/>
        <item x="260"/>
        <item x="77"/>
        <item x="250"/>
        <item x="291"/>
        <item x="212"/>
        <item x="240"/>
        <item x="168"/>
        <item x="203"/>
        <item x="120"/>
        <item x="0"/>
        <item x="268"/>
        <item x="188"/>
        <item x="321"/>
        <item x="117"/>
        <item x="225"/>
        <item x="157"/>
        <item x="253"/>
        <item x="111"/>
        <item x="282"/>
        <item x="237"/>
        <item x="278"/>
        <item x="83"/>
        <item x="101"/>
        <item x="125"/>
        <item x="223"/>
        <item x="29"/>
        <item x="235"/>
        <item x="215"/>
        <item x="170"/>
        <item x="57"/>
        <item x="16"/>
        <item x="146"/>
        <item x="37"/>
        <item x="242"/>
        <item x="289"/>
        <item x="114"/>
        <item x="221"/>
        <item x="82"/>
        <item x="301"/>
        <item x="39"/>
        <item x="31"/>
        <item x="35"/>
        <item x="43"/>
        <item x="166"/>
        <item x="118"/>
        <item x="328"/>
        <item x="254"/>
        <item x="47"/>
        <item x="229"/>
        <item x="109"/>
        <item x="122"/>
        <item x="178"/>
        <item x="33"/>
        <item x="62"/>
        <item x="139"/>
        <item x="211"/>
        <item x="96"/>
        <item x="276"/>
        <item x="75"/>
        <item x="141"/>
        <item x="66"/>
        <item x="204"/>
        <item x="252"/>
        <item x="293"/>
        <item x="152"/>
        <item x="27"/>
        <item x="231"/>
        <item x="160"/>
        <item x="89"/>
        <item x="133"/>
        <item x="175"/>
        <item x="173"/>
        <item x="67"/>
        <item x="186"/>
        <item x="316"/>
        <item x="307"/>
        <item x="21"/>
        <item x="194"/>
        <item x="189"/>
        <item x="315"/>
        <item x="165"/>
        <item x="61"/>
        <item x="280"/>
        <item x="3"/>
        <item x="273"/>
        <item x="299"/>
        <item x="40"/>
        <item x="124"/>
        <item x="288"/>
        <item x="305"/>
        <item x="112"/>
        <item x="145"/>
        <item x="286"/>
        <item x="105"/>
        <item x="270"/>
        <item x="140"/>
        <item x="153"/>
        <item x="224"/>
        <item x="213"/>
        <item x="55"/>
        <item x="28"/>
        <item x="115"/>
        <item x="222"/>
        <item x="281"/>
        <item x="261"/>
        <item x="181"/>
        <item x="23"/>
        <item x="184"/>
        <item x="294"/>
        <item x="248"/>
        <item x="84"/>
        <item x="74"/>
        <item x="46"/>
        <item x="190"/>
        <item x="102"/>
        <item x="317"/>
        <item x="14"/>
        <item x="292"/>
        <item x="238"/>
        <item x="209"/>
        <item x="116"/>
        <item x="121"/>
        <item x="303"/>
        <item x="18"/>
        <item x="320"/>
        <item x="249"/>
        <item x="199"/>
        <item x="52"/>
        <item x="179"/>
        <item x="308"/>
        <item x="86"/>
        <item x="36"/>
        <item x="51"/>
        <item x="60"/>
        <item x="107"/>
        <item x="155"/>
        <item x="200"/>
        <item x="148"/>
        <item x="164"/>
        <item x="263"/>
        <item x="128"/>
        <item x="325"/>
        <item x="90"/>
        <item x="136"/>
        <item x="129"/>
        <item x="151"/>
        <item x="126"/>
        <item x="290"/>
        <item x="269"/>
        <item x="197"/>
        <item x="285"/>
        <item x="113"/>
        <item x="217"/>
        <item x="219"/>
        <item x="92"/>
        <item x="95"/>
        <item x="233"/>
        <item x="230"/>
        <item x="208"/>
        <item x="304"/>
        <item x="312"/>
        <item x="123"/>
        <item x="149"/>
        <item x="54"/>
        <item x="323"/>
        <item x="85"/>
        <item x="258"/>
        <item x="272"/>
        <item x="236"/>
        <item x="220"/>
        <item x="297"/>
        <item x="251"/>
        <item x="244"/>
        <item x="142"/>
        <item x="218"/>
        <item x="327"/>
        <item x="265"/>
        <item x="182"/>
        <item x="310"/>
        <item x="198"/>
        <item x="298"/>
        <item x="13"/>
        <item x="10"/>
        <item x="98"/>
        <item x="192"/>
        <item x="79"/>
        <item x="20"/>
        <item x="104"/>
        <item x="69"/>
        <item x="279"/>
        <item x="110"/>
        <item x="58"/>
        <item x="191"/>
        <item x="169"/>
        <item x="87"/>
        <item x="267"/>
        <item x="5"/>
        <item x="187"/>
        <item x="2"/>
        <item x="234"/>
        <item x="143"/>
        <item x="45"/>
        <item x="34"/>
        <item x="319"/>
        <item x="24"/>
        <item x="196"/>
        <item x="72"/>
        <item x="103"/>
        <item x="70"/>
        <item x="99"/>
        <item x="135"/>
        <item x="257"/>
        <item x="162"/>
        <item x="144"/>
        <item x="287"/>
        <item x="241"/>
        <item x="163"/>
        <item x="49"/>
        <item x="207"/>
        <item x="227"/>
        <item x="214"/>
        <item x="44"/>
        <item x="274"/>
        <item x="41"/>
        <item x="50"/>
        <item x="271"/>
        <item x="239"/>
        <item x="73"/>
        <item x="314"/>
        <item x="9"/>
        <item x="12"/>
        <item x="322"/>
        <item x="243"/>
        <item x="119"/>
        <item x="167"/>
        <item x="256"/>
        <item x="326"/>
        <item x="38"/>
        <item x="216"/>
        <item x="266"/>
        <item x="71"/>
        <item x="7"/>
        <item x="137"/>
        <item x="130"/>
        <item x="277"/>
        <item x="309"/>
        <item x="202"/>
        <item x="295"/>
        <item x="174"/>
        <item x="1"/>
        <item x="68"/>
        <item x="106"/>
        <item x="180"/>
        <item x="262"/>
        <item x="300"/>
        <item x="76"/>
        <item x="228"/>
        <item x="193"/>
        <item x="65"/>
        <item x="138"/>
        <item x="176"/>
        <item x="177"/>
        <item x="255"/>
        <item x="324"/>
        <item x="32"/>
        <item x="158"/>
        <item x="296"/>
        <item x="311"/>
        <item x="147"/>
        <item x="195"/>
        <item x="171"/>
        <item x="56"/>
        <item x="264"/>
        <item x="48"/>
        <item x="108"/>
        <item x="59"/>
        <item x="302"/>
        <item x="97"/>
        <item x="78"/>
        <item x="64"/>
        <item x="275"/>
        <item x="283"/>
        <item x="6"/>
        <item x="318"/>
        <item x="63"/>
        <item x="306"/>
        <item x="232"/>
        <item x="210"/>
        <item x="22"/>
        <item x="185"/>
        <item x="19"/>
        <item x="8"/>
        <item x="127"/>
        <item x="25"/>
        <item x="26"/>
        <item x="284"/>
        <item x="15"/>
        <item x="94"/>
        <item x="88"/>
        <item x="259"/>
        <item x="150"/>
        <item x="134"/>
        <item x="131"/>
        <item x="246"/>
        <item x="11"/>
        <item x="91"/>
        <item x="81"/>
        <item x="154"/>
        <item x="172"/>
        <item x="156"/>
        <item x="4"/>
        <item x="53"/>
        <item x="245"/>
        <item x="31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dataField="1" showAll="0"/>
    <pivotField showAll="0"/>
    <pivotField showAll="0">
      <items count="7">
        <item x="0"/>
        <item x="1"/>
        <item x="2"/>
        <item x="3"/>
        <item x="4"/>
        <item x="5"/>
        <item t="default"/>
      </items>
    </pivotField>
    <pivotField showAll="0">
      <items count="8">
        <item x="0"/>
        <item x="1"/>
        <item x="2"/>
        <item x="3"/>
        <item x="4"/>
        <item x="5"/>
        <item x="6"/>
        <item t="default"/>
      </items>
    </pivotField>
  </pivotFields>
  <rowFields count="1">
    <field x="5"/>
  </rowFields>
  <rowItems count="5">
    <i>
      <x v="157"/>
    </i>
    <i>
      <x v="127"/>
    </i>
    <i>
      <x v="305"/>
    </i>
    <i>
      <x v="36"/>
    </i>
    <i>
      <x v="4"/>
    </i>
  </rowItems>
  <colItems count="1">
    <i/>
  </colItems>
  <dataFields count="1">
    <dataField name="Box Office Revenue, $" fld="11" baseField="5" baseItem="0" numFmtId="3"/>
  </dataFields>
  <formats count="5">
    <format dxfId="117">
      <pivotArea type="all" dataOnly="0" outline="0" fieldPosition="0"/>
    </format>
    <format dxfId="116">
      <pivotArea outline="0" collapsedLevelsAreSubtotals="1" fieldPosition="0"/>
    </format>
    <format dxfId="115">
      <pivotArea field="5" type="button" dataOnly="0" labelOnly="1" outline="0" axis="axisRow" fieldPosition="0"/>
    </format>
    <format dxfId="114">
      <pivotArea dataOnly="0" labelOnly="1" fieldPosition="0">
        <references count="1">
          <reference field="5" count="5">
            <x v="4"/>
            <x v="36"/>
            <x v="127"/>
            <x v="157"/>
            <x v="305"/>
          </reference>
        </references>
      </pivotArea>
    </format>
    <format dxfId="113">
      <pivotArea dataOnly="0" labelOnly="1" outline="0" axis="axisValues" fieldPosition="0"/>
    </format>
  </formats>
  <pivotTableStyleInfo name="PivotStyleMedium21" showRowHeaders="1" showColHeaders="1" showRowStripes="0" showColStripes="0" showLastColumn="1"/>
  <filters count="1">
    <filter fld="5"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BEB6BAF-457B-4813-A844-8999675452F8}" name="5MoviesByBox" cacheId="15" applyNumberFormats="0" applyBorderFormats="0" applyFontFormats="0" applyPatternFormats="0" applyAlignmentFormats="0" applyWidthHeightFormats="1" dataCaption="Values" updatedVersion="7" minRefreshableVersion="5" rowGrandTotals="0" colGrandTotals="0" itemPrintTitles="1" createdVersion="7" indent="0" outline="1" outlineData="1" multipleFieldFilters="0" rowHeaderCaption="Top 5 Movies by Box Office Revenue">
  <location ref="B30:C35" firstHeaderRow="1" firstDataRow="1" firstDataCol="1"/>
  <pivotFields count="15">
    <pivotField axis="axisRow" showAll="0" measureFilter="1" sortType="descending">
      <items count="486">
        <item x="473"/>
        <item x="250"/>
        <item x="47"/>
        <item x="310"/>
        <item x="471"/>
        <item x="220"/>
        <item x="43"/>
        <item x="443"/>
        <item x="436"/>
        <item x="293"/>
        <item x="48"/>
        <item x="34"/>
        <item x="420"/>
        <item x="9"/>
        <item x="124"/>
        <item x="3"/>
        <item x="406"/>
        <item x="455"/>
        <item x="322"/>
        <item x="451"/>
        <item x="202"/>
        <item x="153"/>
        <item x="38"/>
        <item x="64"/>
        <item x="84"/>
        <item x="431"/>
        <item x="174"/>
        <item x="273"/>
        <item x="392"/>
        <item x="78"/>
        <item x="258"/>
        <item x="370"/>
        <item x="239"/>
        <item x="199"/>
        <item x="116"/>
        <item x="91"/>
        <item x="441"/>
        <item x="58"/>
        <item x="225"/>
        <item x="159"/>
        <item x="400"/>
        <item x="267"/>
        <item x="415"/>
        <item x="352"/>
        <item x="107"/>
        <item x="345"/>
        <item x="355"/>
        <item x="44"/>
        <item x="468"/>
        <item x="482"/>
        <item x="8"/>
        <item x="194"/>
        <item x="6"/>
        <item x="109"/>
        <item x="255"/>
        <item x="33"/>
        <item x="163"/>
        <item x="138"/>
        <item x="390"/>
        <item x="427"/>
        <item x="126"/>
        <item x="391"/>
        <item x="313"/>
        <item x="266"/>
        <item x="149"/>
        <item x="435"/>
        <item x="68"/>
        <item x="140"/>
        <item x="289"/>
        <item x="366"/>
        <item x="13"/>
        <item x="165"/>
        <item x="478"/>
        <item x="30"/>
        <item x="132"/>
        <item x="461"/>
        <item x="206"/>
        <item x="380"/>
        <item x="263"/>
        <item x="425"/>
        <item x="71"/>
        <item x="369"/>
        <item x="341"/>
        <item x="387"/>
        <item x="82"/>
        <item x="191"/>
        <item x="466"/>
        <item x="311"/>
        <item x="331"/>
        <item x="365"/>
        <item x="142"/>
        <item x="430"/>
        <item x="417"/>
        <item x="470"/>
        <item x="24"/>
        <item x="458"/>
        <item x="18"/>
        <item x="56"/>
        <item x="160"/>
        <item x="86"/>
        <item x="333"/>
        <item x="94"/>
        <item x="457"/>
        <item x="389"/>
        <item x="362"/>
        <item x="184"/>
        <item x="172"/>
        <item x="303"/>
        <item x="288"/>
        <item x="432"/>
        <item x="252"/>
        <item x="96"/>
        <item x="180"/>
        <item x="50"/>
        <item x="315"/>
        <item x="343"/>
        <item x="359"/>
        <item x="422"/>
        <item x="378"/>
        <item x="98"/>
        <item x="211"/>
        <item x="117"/>
        <item x="274"/>
        <item x="195"/>
        <item x="208"/>
        <item x="145"/>
        <item x="325"/>
        <item x="350"/>
        <item x="183"/>
        <item x="41"/>
        <item x="292"/>
        <item x="135"/>
        <item x="424"/>
        <item x="215"/>
        <item x="445"/>
        <item x="245"/>
        <item x="112"/>
        <item x="155"/>
        <item x="426"/>
        <item x="104"/>
        <item x="340"/>
        <item x="182"/>
        <item x="368"/>
        <item x="157"/>
        <item x="334"/>
        <item x="55"/>
        <item x="143"/>
        <item x="69"/>
        <item x="379"/>
        <item x="446"/>
        <item x="228"/>
        <item x="244"/>
        <item x="438"/>
        <item x="367"/>
        <item x="423"/>
        <item x="19"/>
        <item x="99"/>
        <item x="276"/>
        <item x="372"/>
        <item x="123"/>
        <item x="324"/>
        <item x="103"/>
        <item x="129"/>
        <item x="483"/>
        <item x="232"/>
        <item x="401"/>
        <item x="382"/>
        <item x="300"/>
        <item x="297"/>
        <item x="256"/>
        <item x="454"/>
        <item x="294"/>
        <item x="336"/>
        <item x="31"/>
        <item x="185"/>
        <item x="49"/>
        <item x="474"/>
        <item x="408"/>
        <item x="456"/>
        <item x="187"/>
        <item x="351"/>
        <item x="374"/>
        <item x="28"/>
        <item x="278"/>
        <item x="283"/>
        <item x="462"/>
        <item x="320"/>
        <item x="326"/>
        <item x="130"/>
        <item x="405"/>
        <item x="92"/>
        <item x="217"/>
        <item x="477"/>
        <item x="287"/>
        <item x="271"/>
        <item x="146"/>
        <item x="437"/>
        <item x="89"/>
        <item x="329"/>
        <item x="481"/>
        <item x="314"/>
        <item x="304"/>
        <item x="439"/>
        <item x="59"/>
        <item x="412"/>
        <item x="37"/>
        <item x="281"/>
        <item x="151"/>
        <item x="15"/>
        <item x="330"/>
        <item x="259"/>
        <item x="407"/>
        <item x="295"/>
        <item x="67"/>
        <item x="66"/>
        <item x="196"/>
        <item x="308"/>
        <item x="442"/>
        <item x="237"/>
        <item x="476"/>
        <item x="469"/>
        <item x="229"/>
        <item x="302"/>
        <item x="260"/>
        <item x="241"/>
        <item x="230"/>
        <item x="275"/>
        <item x="102"/>
        <item x="226"/>
        <item x="338"/>
        <item x="21"/>
        <item x="32"/>
        <item x="309"/>
        <item x="52"/>
        <item x="222"/>
        <item x="20"/>
        <item x="61"/>
        <item x="190"/>
        <item x="111"/>
        <item x="227"/>
        <item x="25"/>
        <item x="240"/>
        <item x="386"/>
        <item x="0"/>
        <item x="339"/>
        <item x="261"/>
        <item x="444"/>
        <item x="381"/>
        <item x="216"/>
        <item x="87"/>
        <item x="453"/>
        <item x="144"/>
        <item x="95"/>
        <item x="377"/>
        <item x="357"/>
        <item x="80"/>
        <item x="418"/>
        <item x="243"/>
        <item x="85"/>
        <item x="23"/>
        <item x="139"/>
        <item x="90"/>
        <item x="189"/>
        <item x="354"/>
        <item x="262"/>
        <item x="335"/>
        <item x="249"/>
        <item x="358"/>
        <item x="204"/>
        <item x="154"/>
        <item x="193"/>
        <item x="463"/>
        <item x="133"/>
        <item x="291"/>
        <item x="323"/>
        <item x="388"/>
        <item x="221"/>
        <item x="134"/>
        <item x="459"/>
        <item x="399"/>
        <item x="394"/>
        <item x="284"/>
        <item x="223"/>
        <item x="396"/>
        <item x="70"/>
        <item x="356"/>
        <item x="402"/>
        <item x="248"/>
        <item x="404"/>
        <item x="210"/>
        <item x="428"/>
        <item x="375"/>
        <item x="88"/>
        <item x="131"/>
        <item x="186"/>
        <item x="448"/>
        <item x="433"/>
        <item x="395"/>
        <item x="127"/>
        <item x="467"/>
        <item x="371"/>
        <item x="177"/>
        <item x="77"/>
        <item x="209"/>
        <item x="342"/>
        <item x="170"/>
        <item x="238"/>
        <item x="198"/>
        <item x="12"/>
        <item x="45"/>
        <item x="376"/>
        <item x="234"/>
        <item x="332"/>
        <item x="168"/>
        <item x="17"/>
        <item x="158"/>
        <item x="79"/>
        <item x="137"/>
        <item x="346"/>
        <item x="162"/>
        <item x="231"/>
        <item x="236"/>
        <item x="16"/>
        <item x="327"/>
        <item x="251"/>
        <item x="235"/>
        <item x="254"/>
        <item x="344"/>
        <item x="410"/>
        <item x="214"/>
        <item x="166"/>
        <item x="147"/>
        <item x="413"/>
        <item x="171"/>
        <item x="213"/>
        <item x="257"/>
        <item x="101"/>
        <item x="319"/>
        <item x="337"/>
        <item x="54"/>
        <item x="403"/>
        <item x="246"/>
        <item x="419"/>
        <item x="169"/>
        <item x="51"/>
        <item x="265"/>
        <item x="175"/>
        <item x="2"/>
        <item x="286"/>
        <item x="74"/>
        <item x="296"/>
        <item x="150"/>
        <item x="373"/>
        <item x="305"/>
        <item x="472"/>
        <item x="200"/>
        <item x="7"/>
        <item x="128"/>
        <item x="398"/>
        <item x="242"/>
        <item x="203"/>
        <item x="361"/>
        <item x="113"/>
        <item x="233"/>
        <item x="385"/>
        <item x="121"/>
        <item x="100"/>
        <item x="122"/>
        <item x="269"/>
        <item x="298"/>
        <item x="167"/>
        <item x="29"/>
        <item x="141"/>
        <item x="40"/>
        <item x="1"/>
        <item x="164"/>
        <item x="479"/>
        <item x="75"/>
        <item x="317"/>
        <item x="192"/>
        <item x="316"/>
        <item x="416"/>
        <item x="465"/>
        <item x="224"/>
        <item x="114"/>
        <item x="272"/>
        <item x="440"/>
        <item x="4"/>
        <item x="125"/>
        <item x="83"/>
        <item x="161"/>
        <item x="39"/>
        <item x="201"/>
        <item x="212"/>
        <item x="152"/>
        <item x="207"/>
        <item x="452"/>
        <item x="383"/>
        <item x="35"/>
        <item x="26"/>
        <item x="349"/>
        <item x="277"/>
        <item x="480"/>
        <item x="312"/>
        <item x="179"/>
        <item x="81"/>
        <item x="299"/>
        <item x="119"/>
        <item x="188"/>
        <item x="14"/>
        <item x="301"/>
        <item x="280"/>
        <item x="450"/>
        <item x="93"/>
        <item x="460"/>
        <item x="5"/>
        <item x="11"/>
        <item x="429"/>
        <item x="105"/>
        <item x="46"/>
        <item x="53"/>
        <item x="363"/>
        <item x="447"/>
        <item x="218"/>
        <item x="414"/>
        <item x="76"/>
        <item x="176"/>
        <item x="282"/>
        <item x="409"/>
        <item x="306"/>
        <item x="484"/>
        <item x="328"/>
        <item x="10"/>
        <item x="475"/>
        <item x="347"/>
        <item x="27"/>
        <item x="279"/>
        <item x="110"/>
        <item x="253"/>
        <item x="60"/>
        <item x="106"/>
        <item x="360"/>
        <item x="108"/>
        <item x="364"/>
        <item x="73"/>
        <item x="219"/>
        <item x="264"/>
        <item x="353"/>
        <item x="173"/>
        <item x="97"/>
        <item x="120"/>
        <item x="72"/>
        <item x="178"/>
        <item x="136"/>
        <item x="270"/>
        <item x="449"/>
        <item x="65"/>
        <item x="464"/>
        <item x="118"/>
        <item x="397"/>
        <item x="205"/>
        <item x="421"/>
        <item x="197"/>
        <item x="115"/>
        <item x="42"/>
        <item x="285"/>
        <item x="36"/>
        <item x="393"/>
        <item x="434"/>
        <item x="22"/>
        <item x="307"/>
        <item x="411"/>
        <item x="384"/>
        <item x="57"/>
        <item x="348"/>
        <item x="321"/>
        <item x="181"/>
        <item x="247"/>
        <item x="318"/>
        <item x="268"/>
        <item x="156"/>
        <item x="63"/>
        <item x="148"/>
        <item x="62"/>
        <item x="290"/>
        <item t="default"/>
      </items>
      <autoSortScope>
        <pivotArea dataOnly="0" outline="0" fieldPosition="0">
          <references count="1">
            <reference field="4294967294" count="1" selected="0">
              <x v="0"/>
            </reference>
          </references>
        </pivotArea>
      </autoSortScope>
    </pivotField>
    <pivotField numFmtId="14" showAll="0">
      <items count="15">
        <item x="0"/>
        <item x="1"/>
        <item x="2"/>
        <item x="3"/>
        <item x="4"/>
        <item x="5"/>
        <item x="6"/>
        <item x="7"/>
        <item x="8"/>
        <item x="9"/>
        <item x="10"/>
        <item x="11"/>
        <item x="12"/>
        <item x="13"/>
        <item t="default"/>
      </items>
    </pivotField>
    <pivotField showAll="0"/>
    <pivotField showAll="0">
      <items count="96">
        <item x="11"/>
        <item x="18"/>
        <item x="29"/>
        <item x="6"/>
        <item x="14"/>
        <item x="41"/>
        <item x="67"/>
        <item x="82"/>
        <item x="36"/>
        <item x="10"/>
        <item x="8"/>
        <item x="28"/>
        <item x="3"/>
        <item x="71"/>
        <item x="26"/>
        <item x="65"/>
        <item x="92"/>
        <item x="80"/>
        <item x="66"/>
        <item x="34"/>
        <item x="72"/>
        <item x="70"/>
        <item x="9"/>
        <item x="69"/>
        <item x="1"/>
        <item x="40"/>
        <item x="81"/>
        <item x="21"/>
        <item x="32"/>
        <item x="43"/>
        <item x="25"/>
        <item x="0"/>
        <item x="23"/>
        <item x="30"/>
        <item x="62"/>
        <item x="4"/>
        <item x="90"/>
        <item x="35"/>
        <item x="78"/>
        <item x="54"/>
        <item x="64"/>
        <item x="5"/>
        <item x="87"/>
        <item x="24"/>
        <item x="17"/>
        <item x="84"/>
        <item x="76"/>
        <item x="45"/>
        <item x="2"/>
        <item x="33"/>
        <item x="42"/>
        <item x="50"/>
        <item x="12"/>
        <item x="52"/>
        <item x="15"/>
        <item x="63"/>
        <item x="79"/>
        <item x="38"/>
        <item x="53"/>
        <item x="16"/>
        <item x="73"/>
        <item x="61"/>
        <item x="89"/>
        <item x="55"/>
        <item x="94"/>
        <item x="20"/>
        <item x="27"/>
        <item x="75"/>
        <item x="74"/>
        <item x="68"/>
        <item x="48"/>
        <item x="59"/>
        <item x="47"/>
        <item x="93"/>
        <item x="86"/>
        <item x="56"/>
        <item x="57"/>
        <item x="13"/>
        <item x="7"/>
        <item x="46"/>
        <item x="31"/>
        <item x="83"/>
        <item x="19"/>
        <item x="51"/>
        <item x="44"/>
        <item x="22"/>
        <item x="91"/>
        <item x="88"/>
        <item x="60"/>
        <item x="39"/>
        <item x="58"/>
        <item x="85"/>
        <item x="49"/>
        <item x="37"/>
        <item x="77"/>
        <item t="default"/>
      </items>
    </pivotField>
    <pivotField showAll="0">
      <items count="396">
        <item x="224"/>
        <item x="275"/>
        <item x="60"/>
        <item x="322"/>
        <item x="265"/>
        <item x="123"/>
        <item x="370"/>
        <item x="298"/>
        <item x="367"/>
        <item x="375"/>
        <item x="175"/>
        <item x="213"/>
        <item x="240"/>
        <item x="237"/>
        <item x="339"/>
        <item x="260"/>
        <item x="361"/>
        <item x="323"/>
        <item x="58"/>
        <item x="341"/>
        <item x="122"/>
        <item x="228"/>
        <item x="377"/>
        <item x="353"/>
        <item x="300"/>
        <item x="32"/>
        <item x="132"/>
        <item x="69"/>
        <item x="112"/>
        <item x="2"/>
        <item x="13"/>
        <item x="194"/>
        <item x="239"/>
        <item x="338"/>
        <item x="27"/>
        <item x="45"/>
        <item x="326"/>
        <item x="84"/>
        <item x="115"/>
        <item x="312"/>
        <item x="191"/>
        <item x="253"/>
        <item x="55"/>
        <item x="71"/>
        <item x="267"/>
        <item x="337"/>
        <item x="390"/>
        <item x="195"/>
        <item x="226"/>
        <item x="38"/>
        <item x="207"/>
        <item x="233"/>
        <item x="348"/>
        <item x="41"/>
        <item x="3"/>
        <item x="368"/>
        <item x="141"/>
        <item x="89"/>
        <item x="282"/>
        <item x="36"/>
        <item x="346"/>
        <item x="197"/>
        <item x="139"/>
        <item x="235"/>
        <item x="393"/>
        <item x="169"/>
        <item x="20"/>
        <item x="230"/>
        <item x="5"/>
        <item x="99"/>
        <item x="51"/>
        <item x="81"/>
        <item x="19"/>
        <item x="216"/>
        <item x="382"/>
        <item x="376"/>
        <item x="222"/>
        <item x="94"/>
        <item x="126"/>
        <item x="351"/>
        <item x="329"/>
        <item x="357"/>
        <item x="167"/>
        <item x="29"/>
        <item x="364"/>
        <item x="387"/>
        <item x="274"/>
        <item x="134"/>
        <item x="128"/>
        <item x="176"/>
        <item x="263"/>
        <item x="74"/>
        <item x="18"/>
        <item x="288"/>
        <item x="70"/>
        <item x="374"/>
        <item x="186"/>
        <item x="102"/>
        <item x="381"/>
        <item x="31"/>
        <item x="130"/>
        <item x="180"/>
        <item x="392"/>
        <item x="117"/>
        <item x="67"/>
        <item x="221"/>
        <item x="183"/>
        <item x="103"/>
        <item x="192"/>
        <item x="163"/>
        <item x="85"/>
        <item x="317"/>
        <item x="297"/>
        <item x="359"/>
        <item x="261"/>
        <item x="385"/>
        <item x="354"/>
        <item x="127"/>
        <item x="145"/>
        <item x="190"/>
        <item x="104"/>
        <item x="150"/>
        <item x="170"/>
        <item x="202"/>
        <item x="101"/>
        <item x="287"/>
        <item x="277"/>
        <item x="366"/>
        <item x="290"/>
        <item x="57"/>
        <item x="12"/>
        <item x="88"/>
        <item x="93"/>
        <item x="301"/>
        <item x="166"/>
        <item x="173"/>
        <item x="14"/>
        <item x="136"/>
        <item x="110"/>
        <item x="11"/>
        <item x="281"/>
        <item x="327"/>
        <item x="242"/>
        <item x="95"/>
        <item x="137"/>
        <item x="273"/>
        <item x="319"/>
        <item x="193"/>
        <item x="347"/>
        <item x="22"/>
        <item x="218"/>
        <item x="148"/>
        <item x="349"/>
        <item x="113"/>
        <item x="185"/>
        <item x="106"/>
        <item x="174"/>
        <item x="307"/>
        <item x="210"/>
        <item x="9"/>
        <item x="254"/>
        <item x="108"/>
        <item x="294"/>
        <item x="315"/>
        <item x="246"/>
        <item x="50"/>
        <item x="109"/>
        <item x="285"/>
        <item x="26"/>
        <item x="0"/>
        <item x="229"/>
        <item x="111"/>
        <item x="91"/>
        <item x="343"/>
        <item x="280"/>
        <item x="223"/>
        <item x="284"/>
        <item x="10"/>
        <item x="125"/>
        <item x="147"/>
        <item x="248"/>
        <item x="56"/>
        <item x="335"/>
        <item x="198"/>
        <item x="164"/>
        <item x="386"/>
        <item x="172"/>
        <item x="212"/>
        <item x="62"/>
        <item x="299"/>
        <item x="293"/>
        <item x="87"/>
        <item x="256"/>
        <item x="330"/>
        <item x="100"/>
        <item x="47"/>
        <item x="268"/>
        <item x="79"/>
        <item x="177"/>
        <item x="205"/>
        <item x="283"/>
        <item x="39"/>
        <item x="40"/>
        <item x="143"/>
        <item x="342"/>
        <item x="371"/>
        <item x="119"/>
        <item x="241"/>
        <item x="90"/>
        <item x="304"/>
        <item x="116"/>
        <item x="286"/>
        <item x="152"/>
        <item x="133"/>
        <item x="373"/>
        <item x="236"/>
        <item x="92"/>
        <item x="379"/>
        <item x="160"/>
        <item x="270"/>
        <item x="35"/>
        <item x="151"/>
        <item x="333"/>
        <item x="153"/>
        <item x="16"/>
        <item x="203"/>
        <item x="68"/>
        <item x="120"/>
        <item x="369"/>
        <item x="214"/>
        <item x="314"/>
        <item x="388"/>
        <item x="247"/>
        <item x="272"/>
        <item x="105"/>
        <item x="219"/>
        <item x="278"/>
        <item x="158"/>
        <item x="380"/>
        <item x="311"/>
        <item x="30"/>
        <item x="184"/>
        <item x="25"/>
        <item x="225"/>
        <item x="303"/>
        <item x="49"/>
        <item x="262"/>
        <item x="372"/>
        <item x="83"/>
        <item x="292"/>
        <item x="358"/>
        <item x="157"/>
        <item x="33"/>
        <item x="142"/>
        <item x="201"/>
        <item x="28"/>
        <item x="1"/>
        <item x="279"/>
        <item x="325"/>
        <item x="23"/>
        <item x="271"/>
        <item x="63"/>
        <item x="296"/>
        <item x="53"/>
        <item x="318"/>
        <item x="156"/>
        <item x="251"/>
        <item x="196"/>
        <item x="66"/>
        <item x="209"/>
        <item x="350"/>
        <item x="206"/>
        <item x="135"/>
        <item x="72"/>
        <item x="313"/>
        <item x="334"/>
        <item x="37"/>
        <item x="305"/>
        <item x="82"/>
        <item x="320"/>
        <item x="200"/>
        <item x="356"/>
        <item x="208"/>
        <item x="252"/>
        <item x="34"/>
        <item x="76"/>
        <item x="59"/>
        <item x="171"/>
        <item x="227"/>
        <item x="238"/>
        <item x="178"/>
        <item x="215"/>
        <item x="77"/>
        <item x="129"/>
        <item x="44"/>
        <item x="344"/>
        <item x="121"/>
        <item x="328"/>
        <item x="199"/>
        <item x="244"/>
        <item x="332"/>
        <item x="144"/>
        <item x="383"/>
        <item x="75"/>
        <item x="138"/>
        <item x="276"/>
        <item x="15"/>
        <item x="107"/>
        <item x="389"/>
        <item x="155"/>
        <item x="48"/>
        <item x="154"/>
        <item x="321"/>
        <item x="266"/>
        <item x="65"/>
        <item x="336"/>
        <item x="269"/>
        <item x="114"/>
        <item x="394"/>
        <item x="308"/>
        <item x="204"/>
        <item x="78"/>
        <item x="310"/>
        <item x="363"/>
        <item x="384"/>
        <item x="43"/>
        <item x="378"/>
        <item x="98"/>
        <item x="352"/>
        <item x="340"/>
        <item x="4"/>
        <item x="249"/>
        <item x="258"/>
        <item x="140"/>
        <item x="188"/>
        <item x="52"/>
        <item x="17"/>
        <item x="391"/>
        <item x="97"/>
        <item x="295"/>
        <item x="24"/>
        <item x="259"/>
        <item x="291"/>
        <item x="161"/>
        <item x="189"/>
        <item x="264"/>
        <item x="80"/>
        <item x="243"/>
        <item x="360"/>
        <item x="316"/>
        <item x="8"/>
        <item x="21"/>
        <item x="289"/>
        <item x="220"/>
        <item x="302"/>
        <item x="168"/>
        <item x="162"/>
        <item x="131"/>
        <item x="187"/>
        <item x="331"/>
        <item x="324"/>
        <item x="118"/>
        <item x="217"/>
        <item x="231"/>
        <item x="182"/>
        <item x="309"/>
        <item x="234"/>
        <item x="124"/>
        <item x="181"/>
        <item x="146"/>
        <item x="245"/>
        <item x="46"/>
        <item x="159"/>
        <item x="64"/>
        <item x="255"/>
        <item x="149"/>
        <item x="306"/>
        <item x="257"/>
        <item x="211"/>
        <item x="96"/>
        <item x="165"/>
        <item x="232"/>
        <item x="61"/>
        <item x="6"/>
        <item x="7"/>
        <item x="179"/>
        <item x="73"/>
        <item x="345"/>
        <item x="355"/>
        <item x="362"/>
        <item x="42"/>
        <item x="365"/>
        <item x="54"/>
        <item x="86"/>
        <item x="250"/>
        <item t="default"/>
      </items>
    </pivotField>
    <pivotField showAll="0"/>
    <pivotField showAll="0"/>
    <pivotField showAll="0"/>
    <pivotField showAll="0"/>
    <pivotField showAll="0"/>
    <pivotField showAll="0"/>
    <pivotField dataField="1" showAll="0"/>
    <pivotField showAll="0"/>
    <pivotField showAll="0">
      <items count="7">
        <item x="0"/>
        <item x="1"/>
        <item x="2"/>
        <item x="3"/>
        <item x="4"/>
        <item x="5"/>
        <item t="default"/>
      </items>
    </pivotField>
    <pivotField showAll="0">
      <items count="8">
        <item x="0"/>
        <item x="1"/>
        <item x="2"/>
        <item x="3"/>
        <item x="4"/>
        <item x="5"/>
        <item x="6"/>
        <item t="default"/>
      </items>
    </pivotField>
  </pivotFields>
  <rowFields count="1">
    <field x="0"/>
  </rowFields>
  <rowItems count="5">
    <i>
      <x v="80"/>
    </i>
    <i>
      <x v="363"/>
    </i>
    <i>
      <x v="144"/>
    </i>
    <i>
      <x v="35"/>
    </i>
    <i>
      <x v="425"/>
    </i>
  </rowItems>
  <colItems count="1">
    <i/>
  </colItems>
  <dataFields count="1">
    <dataField name="Box Office Revenue, $" fld="11" baseField="0" baseItem="0" numFmtId="3"/>
  </dataFields>
  <formats count="5">
    <format dxfId="111">
      <pivotArea type="all" dataOnly="0" outline="0" fieldPosition="0"/>
    </format>
    <format dxfId="110">
      <pivotArea outline="0" collapsedLevelsAreSubtotals="1" fieldPosition="0"/>
    </format>
    <format dxfId="109">
      <pivotArea field="0" type="button" dataOnly="0" labelOnly="1" outline="0" axis="axisRow" fieldPosition="0"/>
    </format>
    <format dxfId="108">
      <pivotArea dataOnly="0" labelOnly="1" fieldPosition="0">
        <references count="1">
          <reference field="0" count="5">
            <x v="35"/>
            <x v="80"/>
            <x v="144"/>
            <x v="363"/>
            <x v="425"/>
          </reference>
        </references>
      </pivotArea>
    </format>
    <format dxfId="107">
      <pivotArea dataOnly="0" labelOnly="1" outline="0" axis="axisValues" fieldPosition="0"/>
    </format>
  </formats>
  <pivotTableStyleInfo name="PivotStyleMedium21"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F22BDB8-E243-452D-BD0E-42863493DE6C}" name="5MoviesByBudget" cacheId="15" applyNumberFormats="0" applyBorderFormats="0" applyFontFormats="0" applyPatternFormats="0" applyAlignmentFormats="0" applyWidthHeightFormats="1" dataCaption="Values" updatedVersion="7" minRefreshableVersion="5" rowGrandTotals="0" colGrandTotals="0" itemPrintTitles="1" createdVersion="7" indent="0" outline="1" outlineData="1" multipleFieldFilters="0" rowHeaderCaption="Top 5 Movies by Budget">
  <location ref="E30:F35" firstHeaderRow="1" firstDataRow="1" firstDataCol="1"/>
  <pivotFields count="15">
    <pivotField axis="axisRow" showAll="0" measureFilter="1" sortType="descending">
      <items count="486">
        <item x="473"/>
        <item x="250"/>
        <item x="47"/>
        <item x="310"/>
        <item x="471"/>
        <item x="220"/>
        <item x="43"/>
        <item x="443"/>
        <item x="436"/>
        <item x="293"/>
        <item x="48"/>
        <item x="34"/>
        <item x="420"/>
        <item x="9"/>
        <item x="124"/>
        <item x="3"/>
        <item x="406"/>
        <item x="455"/>
        <item x="322"/>
        <item x="451"/>
        <item x="202"/>
        <item x="153"/>
        <item x="38"/>
        <item x="64"/>
        <item x="84"/>
        <item x="431"/>
        <item x="174"/>
        <item x="273"/>
        <item x="392"/>
        <item x="78"/>
        <item x="258"/>
        <item x="370"/>
        <item x="239"/>
        <item x="199"/>
        <item x="116"/>
        <item x="91"/>
        <item x="441"/>
        <item x="58"/>
        <item x="225"/>
        <item x="159"/>
        <item x="400"/>
        <item x="267"/>
        <item x="415"/>
        <item x="352"/>
        <item x="107"/>
        <item x="345"/>
        <item x="355"/>
        <item x="44"/>
        <item x="468"/>
        <item x="482"/>
        <item x="8"/>
        <item x="194"/>
        <item x="6"/>
        <item x="109"/>
        <item x="255"/>
        <item x="33"/>
        <item x="163"/>
        <item x="138"/>
        <item x="390"/>
        <item x="427"/>
        <item x="126"/>
        <item x="391"/>
        <item x="313"/>
        <item x="266"/>
        <item x="149"/>
        <item x="435"/>
        <item x="68"/>
        <item x="140"/>
        <item x="289"/>
        <item x="366"/>
        <item x="13"/>
        <item x="165"/>
        <item x="478"/>
        <item x="30"/>
        <item x="132"/>
        <item x="461"/>
        <item x="206"/>
        <item x="380"/>
        <item x="263"/>
        <item x="425"/>
        <item x="71"/>
        <item x="369"/>
        <item x="341"/>
        <item x="387"/>
        <item x="82"/>
        <item x="191"/>
        <item x="466"/>
        <item x="311"/>
        <item x="331"/>
        <item x="365"/>
        <item x="142"/>
        <item x="430"/>
        <item x="417"/>
        <item x="470"/>
        <item x="24"/>
        <item x="458"/>
        <item x="18"/>
        <item x="56"/>
        <item x="160"/>
        <item x="86"/>
        <item x="333"/>
        <item x="94"/>
        <item x="457"/>
        <item x="389"/>
        <item x="362"/>
        <item x="184"/>
        <item x="172"/>
        <item x="303"/>
        <item x="288"/>
        <item x="432"/>
        <item x="252"/>
        <item x="96"/>
        <item x="180"/>
        <item x="50"/>
        <item x="315"/>
        <item x="343"/>
        <item x="359"/>
        <item x="422"/>
        <item x="378"/>
        <item x="98"/>
        <item x="211"/>
        <item x="117"/>
        <item x="274"/>
        <item x="195"/>
        <item x="208"/>
        <item x="145"/>
        <item x="325"/>
        <item x="350"/>
        <item x="183"/>
        <item x="41"/>
        <item x="292"/>
        <item x="135"/>
        <item x="424"/>
        <item x="215"/>
        <item x="445"/>
        <item x="245"/>
        <item x="112"/>
        <item x="155"/>
        <item x="426"/>
        <item x="104"/>
        <item x="340"/>
        <item x="182"/>
        <item x="368"/>
        <item x="157"/>
        <item x="334"/>
        <item x="55"/>
        <item x="143"/>
        <item x="69"/>
        <item x="379"/>
        <item x="446"/>
        <item x="228"/>
        <item x="244"/>
        <item x="438"/>
        <item x="367"/>
        <item x="423"/>
        <item x="19"/>
        <item x="99"/>
        <item x="276"/>
        <item x="372"/>
        <item x="123"/>
        <item x="324"/>
        <item x="103"/>
        <item x="129"/>
        <item x="483"/>
        <item x="232"/>
        <item x="401"/>
        <item x="382"/>
        <item x="300"/>
        <item x="297"/>
        <item x="256"/>
        <item x="454"/>
        <item x="294"/>
        <item x="336"/>
        <item x="31"/>
        <item x="185"/>
        <item x="49"/>
        <item x="474"/>
        <item x="408"/>
        <item x="456"/>
        <item x="187"/>
        <item x="351"/>
        <item x="374"/>
        <item x="28"/>
        <item x="278"/>
        <item x="283"/>
        <item x="462"/>
        <item x="320"/>
        <item x="326"/>
        <item x="130"/>
        <item x="405"/>
        <item x="92"/>
        <item x="217"/>
        <item x="477"/>
        <item x="287"/>
        <item x="271"/>
        <item x="146"/>
        <item x="437"/>
        <item x="89"/>
        <item x="329"/>
        <item x="481"/>
        <item x="314"/>
        <item x="304"/>
        <item x="439"/>
        <item x="59"/>
        <item x="412"/>
        <item x="37"/>
        <item x="281"/>
        <item x="151"/>
        <item x="15"/>
        <item x="330"/>
        <item x="259"/>
        <item x="407"/>
        <item x="295"/>
        <item x="67"/>
        <item x="66"/>
        <item x="196"/>
        <item x="308"/>
        <item x="442"/>
        <item x="237"/>
        <item x="476"/>
        <item x="469"/>
        <item x="229"/>
        <item x="302"/>
        <item x="260"/>
        <item x="241"/>
        <item x="230"/>
        <item x="275"/>
        <item x="102"/>
        <item x="226"/>
        <item x="338"/>
        <item x="21"/>
        <item x="32"/>
        <item x="309"/>
        <item x="52"/>
        <item x="222"/>
        <item x="20"/>
        <item x="61"/>
        <item x="190"/>
        <item x="111"/>
        <item x="227"/>
        <item x="25"/>
        <item x="240"/>
        <item x="386"/>
        <item x="0"/>
        <item x="339"/>
        <item x="261"/>
        <item x="444"/>
        <item x="381"/>
        <item x="216"/>
        <item x="87"/>
        <item x="453"/>
        <item x="144"/>
        <item x="95"/>
        <item x="377"/>
        <item x="357"/>
        <item x="80"/>
        <item x="418"/>
        <item x="243"/>
        <item x="85"/>
        <item x="23"/>
        <item x="139"/>
        <item x="90"/>
        <item x="189"/>
        <item x="354"/>
        <item x="262"/>
        <item x="335"/>
        <item x="249"/>
        <item x="358"/>
        <item x="204"/>
        <item x="154"/>
        <item x="193"/>
        <item x="463"/>
        <item x="133"/>
        <item x="291"/>
        <item x="323"/>
        <item x="388"/>
        <item x="221"/>
        <item x="134"/>
        <item x="459"/>
        <item x="399"/>
        <item x="394"/>
        <item x="284"/>
        <item x="223"/>
        <item x="396"/>
        <item x="70"/>
        <item x="356"/>
        <item x="402"/>
        <item x="248"/>
        <item x="404"/>
        <item x="210"/>
        <item x="428"/>
        <item x="375"/>
        <item x="88"/>
        <item x="131"/>
        <item x="186"/>
        <item x="448"/>
        <item x="433"/>
        <item x="395"/>
        <item x="127"/>
        <item x="467"/>
        <item x="371"/>
        <item x="177"/>
        <item x="77"/>
        <item x="209"/>
        <item x="342"/>
        <item x="170"/>
        <item x="238"/>
        <item x="198"/>
        <item x="12"/>
        <item x="45"/>
        <item x="376"/>
        <item x="234"/>
        <item x="332"/>
        <item x="168"/>
        <item x="17"/>
        <item x="158"/>
        <item x="79"/>
        <item x="137"/>
        <item x="346"/>
        <item x="162"/>
        <item x="231"/>
        <item x="236"/>
        <item x="16"/>
        <item x="327"/>
        <item x="251"/>
        <item x="235"/>
        <item x="254"/>
        <item x="344"/>
        <item x="410"/>
        <item x="214"/>
        <item x="166"/>
        <item x="147"/>
        <item x="413"/>
        <item x="171"/>
        <item x="213"/>
        <item x="257"/>
        <item x="101"/>
        <item x="319"/>
        <item x="337"/>
        <item x="54"/>
        <item x="403"/>
        <item x="246"/>
        <item x="419"/>
        <item x="169"/>
        <item x="51"/>
        <item x="265"/>
        <item x="175"/>
        <item x="2"/>
        <item x="286"/>
        <item x="74"/>
        <item x="296"/>
        <item x="150"/>
        <item x="373"/>
        <item x="305"/>
        <item x="472"/>
        <item x="200"/>
        <item x="7"/>
        <item x="128"/>
        <item x="398"/>
        <item x="242"/>
        <item x="203"/>
        <item x="361"/>
        <item x="113"/>
        <item x="233"/>
        <item x="385"/>
        <item x="121"/>
        <item x="100"/>
        <item x="122"/>
        <item x="269"/>
        <item x="298"/>
        <item x="167"/>
        <item x="29"/>
        <item x="141"/>
        <item x="40"/>
        <item x="1"/>
        <item x="164"/>
        <item x="479"/>
        <item x="75"/>
        <item x="317"/>
        <item x="192"/>
        <item x="316"/>
        <item x="416"/>
        <item x="465"/>
        <item x="224"/>
        <item x="114"/>
        <item x="272"/>
        <item x="440"/>
        <item x="4"/>
        <item x="125"/>
        <item x="83"/>
        <item x="161"/>
        <item x="39"/>
        <item x="201"/>
        <item x="212"/>
        <item x="152"/>
        <item x="207"/>
        <item x="452"/>
        <item x="383"/>
        <item x="35"/>
        <item x="26"/>
        <item x="349"/>
        <item x="277"/>
        <item x="480"/>
        <item x="312"/>
        <item x="179"/>
        <item x="81"/>
        <item x="299"/>
        <item x="119"/>
        <item x="188"/>
        <item x="14"/>
        <item x="301"/>
        <item x="280"/>
        <item x="450"/>
        <item x="93"/>
        <item x="460"/>
        <item x="5"/>
        <item x="11"/>
        <item x="429"/>
        <item x="105"/>
        <item x="46"/>
        <item x="53"/>
        <item x="363"/>
        <item x="447"/>
        <item x="218"/>
        <item x="414"/>
        <item x="76"/>
        <item x="176"/>
        <item x="282"/>
        <item x="409"/>
        <item x="306"/>
        <item x="484"/>
        <item x="328"/>
        <item x="10"/>
        <item x="475"/>
        <item x="347"/>
        <item x="27"/>
        <item x="279"/>
        <item x="110"/>
        <item x="253"/>
        <item x="60"/>
        <item x="106"/>
        <item x="360"/>
        <item x="108"/>
        <item x="364"/>
        <item x="73"/>
        <item x="219"/>
        <item x="264"/>
        <item x="353"/>
        <item x="173"/>
        <item x="97"/>
        <item x="120"/>
        <item x="72"/>
        <item x="178"/>
        <item x="136"/>
        <item x="270"/>
        <item x="449"/>
        <item x="65"/>
        <item x="464"/>
        <item x="118"/>
        <item x="397"/>
        <item x="205"/>
        <item x="421"/>
        <item x="197"/>
        <item x="115"/>
        <item x="42"/>
        <item x="285"/>
        <item x="36"/>
        <item x="393"/>
        <item x="434"/>
        <item x="22"/>
        <item x="307"/>
        <item x="411"/>
        <item x="384"/>
        <item x="57"/>
        <item x="348"/>
        <item x="321"/>
        <item x="181"/>
        <item x="247"/>
        <item x="318"/>
        <item x="268"/>
        <item x="156"/>
        <item x="63"/>
        <item x="148"/>
        <item x="62"/>
        <item x="290"/>
        <item t="default"/>
      </items>
      <autoSortScope>
        <pivotArea dataOnly="0" outline="0" fieldPosition="0">
          <references count="1">
            <reference field="4294967294" count="1" selected="0">
              <x v="0"/>
            </reference>
          </references>
        </pivotArea>
      </autoSortScope>
    </pivotField>
    <pivotField numFmtId="14" showAll="0">
      <items count="15">
        <item x="0"/>
        <item x="1"/>
        <item x="2"/>
        <item x="3"/>
        <item x="4"/>
        <item x="5"/>
        <item x="6"/>
        <item x="7"/>
        <item x="8"/>
        <item x="9"/>
        <item x="10"/>
        <item x="11"/>
        <item x="12"/>
        <item x="13"/>
        <item t="default"/>
      </items>
    </pivotField>
    <pivotField showAll="0"/>
    <pivotField showAll="0">
      <items count="96">
        <item x="11"/>
        <item x="18"/>
        <item x="29"/>
        <item x="6"/>
        <item x="14"/>
        <item x="41"/>
        <item x="67"/>
        <item x="82"/>
        <item x="36"/>
        <item x="10"/>
        <item x="8"/>
        <item x="28"/>
        <item x="3"/>
        <item x="71"/>
        <item x="26"/>
        <item x="65"/>
        <item x="92"/>
        <item x="80"/>
        <item x="66"/>
        <item x="34"/>
        <item x="72"/>
        <item x="70"/>
        <item x="9"/>
        <item x="69"/>
        <item x="1"/>
        <item x="40"/>
        <item x="81"/>
        <item x="21"/>
        <item x="32"/>
        <item x="43"/>
        <item x="25"/>
        <item x="0"/>
        <item x="23"/>
        <item x="30"/>
        <item x="62"/>
        <item x="4"/>
        <item x="90"/>
        <item x="35"/>
        <item x="78"/>
        <item x="54"/>
        <item x="64"/>
        <item x="5"/>
        <item x="87"/>
        <item x="24"/>
        <item x="17"/>
        <item x="84"/>
        <item x="76"/>
        <item x="45"/>
        <item x="2"/>
        <item x="33"/>
        <item x="42"/>
        <item x="50"/>
        <item x="12"/>
        <item x="52"/>
        <item x="15"/>
        <item x="63"/>
        <item x="79"/>
        <item x="38"/>
        <item x="53"/>
        <item x="16"/>
        <item x="73"/>
        <item x="61"/>
        <item x="89"/>
        <item x="55"/>
        <item x="94"/>
        <item x="20"/>
        <item x="27"/>
        <item x="75"/>
        <item x="74"/>
        <item x="68"/>
        <item x="48"/>
        <item x="59"/>
        <item x="47"/>
        <item x="93"/>
        <item x="86"/>
        <item x="56"/>
        <item x="57"/>
        <item x="13"/>
        <item x="7"/>
        <item x="46"/>
        <item x="31"/>
        <item x="83"/>
        <item x="19"/>
        <item x="51"/>
        <item x="44"/>
        <item x="22"/>
        <item x="91"/>
        <item x="88"/>
        <item x="60"/>
        <item x="39"/>
        <item x="58"/>
        <item x="85"/>
        <item x="49"/>
        <item x="37"/>
        <item x="77"/>
        <item t="default"/>
      </items>
    </pivotField>
    <pivotField showAll="0">
      <items count="396">
        <item x="224"/>
        <item x="275"/>
        <item x="60"/>
        <item x="322"/>
        <item x="265"/>
        <item x="123"/>
        <item x="370"/>
        <item x="298"/>
        <item x="367"/>
        <item x="375"/>
        <item x="175"/>
        <item x="213"/>
        <item x="240"/>
        <item x="237"/>
        <item x="339"/>
        <item x="260"/>
        <item x="361"/>
        <item x="323"/>
        <item x="58"/>
        <item x="341"/>
        <item x="122"/>
        <item x="228"/>
        <item x="377"/>
        <item x="353"/>
        <item x="300"/>
        <item x="32"/>
        <item x="132"/>
        <item x="69"/>
        <item x="112"/>
        <item x="2"/>
        <item x="13"/>
        <item x="194"/>
        <item x="239"/>
        <item x="338"/>
        <item x="27"/>
        <item x="45"/>
        <item x="326"/>
        <item x="84"/>
        <item x="115"/>
        <item x="312"/>
        <item x="191"/>
        <item x="253"/>
        <item x="55"/>
        <item x="71"/>
        <item x="267"/>
        <item x="337"/>
        <item x="390"/>
        <item x="195"/>
        <item x="226"/>
        <item x="38"/>
        <item x="207"/>
        <item x="233"/>
        <item x="348"/>
        <item x="41"/>
        <item x="3"/>
        <item x="368"/>
        <item x="141"/>
        <item x="89"/>
        <item x="282"/>
        <item x="36"/>
        <item x="346"/>
        <item x="197"/>
        <item x="139"/>
        <item x="235"/>
        <item x="393"/>
        <item x="169"/>
        <item x="20"/>
        <item x="230"/>
        <item x="5"/>
        <item x="99"/>
        <item x="51"/>
        <item x="81"/>
        <item x="19"/>
        <item x="216"/>
        <item x="382"/>
        <item x="376"/>
        <item x="222"/>
        <item x="94"/>
        <item x="126"/>
        <item x="351"/>
        <item x="329"/>
        <item x="357"/>
        <item x="167"/>
        <item x="29"/>
        <item x="364"/>
        <item x="387"/>
        <item x="274"/>
        <item x="134"/>
        <item x="128"/>
        <item x="176"/>
        <item x="263"/>
        <item x="74"/>
        <item x="18"/>
        <item x="288"/>
        <item x="70"/>
        <item x="374"/>
        <item x="186"/>
        <item x="102"/>
        <item x="381"/>
        <item x="31"/>
        <item x="130"/>
        <item x="180"/>
        <item x="392"/>
        <item x="117"/>
        <item x="67"/>
        <item x="221"/>
        <item x="183"/>
        <item x="103"/>
        <item x="192"/>
        <item x="163"/>
        <item x="85"/>
        <item x="317"/>
        <item x="297"/>
        <item x="359"/>
        <item x="261"/>
        <item x="385"/>
        <item x="354"/>
        <item x="127"/>
        <item x="145"/>
        <item x="190"/>
        <item x="104"/>
        <item x="150"/>
        <item x="170"/>
        <item x="202"/>
        <item x="101"/>
        <item x="287"/>
        <item x="277"/>
        <item x="366"/>
        <item x="290"/>
        <item x="57"/>
        <item x="12"/>
        <item x="88"/>
        <item x="93"/>
        <item x="301"/>
        <item x="166"/>
        <item x="173"/>
        <item x="14"/>
        <item x="136"/>
        <item x="110"/>
        <item x="11"/>
        <item x="281"/>
        <item x="327"/>
        <item x="242"/>
        <item x="95"/>
        <item x="137"/>
        <item x="273"/>
        <item x="319"/>
        <item x="193"/>
        <item x="347"/>
        <item x="22"/>
        <item x="218"/>
        <item x="148"/>
        <item x="349"/>
        <item x="113"/>
        <item x="185"/>
        <item x="106"/>
        <item x="174"/>
        <item x="307"/>
        <item x="210"/>
        <item x="9"/>
        <item x="254"/>
        <item x="108"/>
        <item x="294"/>
        <item x="315"/>
        <item x="246"/>
        <item x="50"/>
        <item x="109"/>
        <item x="285"/>
        <item x="26"/>
        <item x="0"/>
        <item x="229"/>
        <item x="111"/>
        <item x="91"/>
        <item x="343"/>
        <item x="280"/>
        <item x="223"/>
        <item x="284"/>
        <item x="10"/>
        <item x="125"/>
        <item x="147"/>
        <item x="248"/>
        <item x="56"/>
        <item x="335"/>
        <item x="198"/>
        <item x="164"/>
        <item x="386"/>
        <item x="172"/>
        <item x="212"/>
        <item x="62"/>
        <item x="299"/>
        <item x="293"/>
        <item x="87"/>
        <item x="256"/>
        <item x="330"/>
        <item x="100"/>
        <item x="47"/>
        <item x="268"/>
        <item x="79"/>
        <item x="177"/>
        <item x="205"/>
        <item x="283"/>
        <item x="39"/>
        <item x="40"/>
        <item x="143"/>
        <item x="342"/>
        <item x="371"/>
        <item x="119"/>
        <item x="241"/>
        <item x="90"/>
        <item x="304"/>
        <item x="116"/>
        <item x="286"/>
        <item x="152"/>
        <item x="133"/>
        <item x="373"/>
        <item x="236"/>
        <item x="92"/>
        <item x="379"/>
        <item x="160"/>
        <item x="270"/>
        <item x="35"/>
        <item x="151"/>
        <item x="333"/>
        <item x="153"/>
        <item x="16"/>
        <item x="203"/>
        <item x="68"/>
        <item x="120"/>
        <item x="369"/>
        <item x="214"/>
        <item x="314"/>
        <item x="388"/>
        <item x="247"/>
        <item x="272"/>
        <item x="105"/>
        <item x="219"/>
        <item x="278"/>
        <item x="158"/>
        <item x="380"/>
        <item x="311"/>
        <item x="30"/>
        <item x="184"/>
        <item x="25"/>
        <item x="225"/>
        <item x="303"/>
        <item x="49"/>
        <item x="262"/>
        <item x="372"/>
        <item x="83"/>
        <item x="292"/>
        <item x="358"/>
        <item x="157"/>
        <item x="33"/>
        <item x="142"/>
        <item x="201"/>
        <item x="28"/>
        <item x="1"/>
        <item x="279"/>
        <item x="325"/>
        <item x="23"/>
        <item x="271"/>
        <item x="63"/>
        <item x="296"/>
        <item x="53"/>
        <item x="318"/>
        <item x="156"/>
        <item x="251"/>
        <item x="196"/>
        <item x="66"/>
        <item x="209"/>
        <item x="350"/>
        <item x="206"/>
        <item x="135"/>
        <item x="72"/>
        <item x="313"/>
        <item x="334"/>
        <item x="37"/>
        <item x="305"/>
        <item x="82"/>
        <item x="320"/>
        <item x="200"/>
        <item x="356"/>
        <item x="208"/>
        <item x="252"/>
        <item x="34"/>
        <item x="76"/>
        <item x="59"/>
        <item x="171"/>
        <item x="227"/>
        <item x="238"/>
        <item x="178"/>
        <item x="215"/>
        <item x="77"/>
        <item x="129"/>
        <item x="44"/>
        <item x="344"/>
        <item x="121"/>
        <item x="328"/>
        <item x="199"/>
        <item x="244"/>
        <item x="332"/>
        <item x="144"/>
        <item x="383"/>
        <item x="75"/>
        <item x="138"/>
        <item x="276"/>
        <item x="15"/>
        <item x="107"/>
        <item x="389"/>
        <item x="155"/>
        <item x="48"/>
        <item x="154"/>
        <item x="321"/>
        <item x="266"/>
        <item x="65"/>
        <item x="336"/>
        <item x="269"/>
        <item x="114"/>
        <item x="394"/>
        <item x="308"/>
        <item x="204"/>
        <item x="78"/>
        <item x="310"/>
        <item x="363"/>
        <item x="384"/>
        <item x="43"/>
        <item x="378"/>
        <item x="98"/>
        <item x="352"/>
        <item x="340"/>
        <item x="4"/>
        <item x="249"/>
        <item x="258"/>
        <item x="140"/>
        <item x="188"/>
        <item x="52"/>
        <item x="17"/>
        <item x="391"/>
        <item x="97"/>
        <item x="295"/>
        <item x="24"/>
        <item x="259"/>
        <item x="291"/>
        <item x="161"/>
        <item x="189"/>
        <item x="264"/>
        <item x="80"/>
        <item x="243"/>
        <item x="360"/>
        <item x="316"/>
        <item x="8"/>
        <item x="21"/>
        <item x="289"/>
        <item x="220"/>
        <item x="302"/>
        <item x="168"/>
        <item x="162"/>
        <item x="131"/>
        <item x="187"/>
        <item x="331"/>
        <item x="324"/>
        <item x="118"/>
        <item x="217"/>
        <item x="231"/>
        <item x="182"/>
        <item x="309"/>
        <item x="234"/>
        <item x="124"/>
        <item x="181"/>
        <item x="146"/>
        <item x="245"/>
        <item x="46"/>
        <item x="159"/>
        <item x="64"/>
        <item x="255"/>
        <item x="149"/>
        <item x="306"/>
        <item x="257"/>
        <item x="211"/>
        <item x="96"/>
        <item x="165"/>
        <item x="232"/>
        <item x="61"/>
        <item x="6"/>
        <item x="7"/>
        <item x="179"/>
        <item x="73"/>
        <item x="345"/>
        <item x="355"/>
        <item x="362"/>
        <item x="42"/>
        <item x="365"/>
        <item x="54"/>
        <item x="86"/>
        <item x="250"/>
        <item t="default"/>
      </items>
    </pivotField>
    <pivotField showAll="0"/>
    <pivotField showAll="0"/>
    <pivotField showAll="0"/>
    <pivotField showAll="0"/>
    <pivotField showAll="0"/>
    <pivotField dataField="1" showAll="0"/>
    <pivotField showAll="0"/>
    <pivotField showAll="0"/>
    <pivotField showAll="0">
      <items count="7">
        <item x="0"/>
        <item x="1"/>
        <item x="2"/>
        <item x="3"/>
        <item x="4"/>
        <item x="5"/>
        <item t="default"/>
      </items>
    </pivotField>
    <pivotField showAll="0">
      <items count="8">
        <item x="0"/>
        <item x="1"/>
        <item x="2"/>
        <item x="3"/>
        <item x="4"/>
        <item x="5"/>
        <item x="6"/>
        <item t="default"/>
      </items>
    </pivotField>
  </pivotFields>
  <rowFields count="1">
    <field x="0"/>
  </rowFields>
  <rowItems count="5">
    <i>
      <x v="363"/>
    </i>
    <i>
      <x v="35"/>
    </i>
    <i>
      <x v="76"/>
    </i>
    <i>
      <x v="323"/>
    </i>
    <i>
      <x v="190"/>
    </i>
  </rowItems>
  <colItems count="1">
    <i/>
  </colItems>
  <dataFields count="1">
    <dataField name="Budget, $" fld="10" baseField="0" baseItem="0" numFmtId="3"/>
  </dataFields>
  <formats count="5">
    <format dxfId="105">
      <pivotArea type="all" dataOnly="0" outline="0" fieldPosition="0"/>
    </format>
    <format dxfId="104">
      <pivotArea outline="0" collapsedLevelsAreSubtotals="1" fieldPosition="0"/>
    </format>
    <format dxfId="103">
      <pivotArea field="0" type="button" dataOnly="0" labelOnly="1" outline="0" axis="axisRow" fieldPosition="0"/>
    </format>
    <format dxfId="102">
      <pivotArea dataOnly="0" labelOnly="1" fieldPosition="0">
        <references count="1">
          <reference field="0" count="5">
            <x v="35"/>
            <x v="76"/>
            <x v="190"/>
            <x v="323"/>
            <x v="363"/>
          </reference>
        </references>
      </pivotArea>
    </format>
    <format dxfId="101">
      <pivotArea dataOnly="0" labelOnly="1" outline="0" axis="axisValues" fieldPosition="0"/>
    </format>
  </formats>
  <pivotTableStyleInfo name="PivotStyleMedium21" showRowHeaders="1" showColHeaders="1" showRowStripes="0" showColStripes="0" showLastColumn="1"/>
  <filters count="1">
    <filter fld="0" type="count" evalOrder="-1" id="2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9816A52-75D8-49B1-88F8-E1C98C4AD6B2}" autoFormatId="16" applyNumberFormats="0" applyBorderFormats="0" applyFontFormats="0" applyPatternFormats="0" applyAlignmentFormats="0" applyWidthHeightFormats="0">
  <queryTableRefresh nextId="14">
    <queryTableFields count="13">
      <queryTableField id="1" name="Movie Title" tableColumnId="1"/>
      <queryTableField id="2" name="Release Date" tableColumnId="2"/>
      <queryTableField id="3" name="Wikipedia URL" tableColumnId="3"/>
      <queryTableField id="4" name="Combined Genre" tableColumnId="4"/>
      <queryTableField id="5" name="Director" tableColumnId="5"/>
      <queryTableField id="6" name="Actor 1" tableColumnId="6"/>
      <queryTableField id="7" name="Actor 2" tableColumnId="7"/>
      <queryTableField id="8" name="Actor 3" tableColumnId="8"/>
      <queryTableField id="9" name="Actor 4" tableColumnId="9"/>
      <queryTableField id="10" name="Actor 5" tableColumnId="10"/>
      <queryTableField id="11" name="Budget ($)" tableColumnId="11"/>
      <queryTableField id="12" name="Box Office Revenue ($)" tableColumnId="12"/>
      <queryTableField id="13" name="ROI" tableColumnId="1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re" xr10:uid="{F7494C50-9306-4221-821E-10DBACD69B44}" sourceName="Genre">
  <pivotTables>
    <pivotTable tabId="1" name="5ActorsByBox"/>
    <pivotTable tabId="1" name="5MoviesByBox"/>
    <pivotTable tabId="1" name="5MoviesByBudget"/>
    <pivotTable tabId="1" name="BestProfitableMovie"/>
    <pivotTable tabId="1" name="WorseProfitableMovie"/>
    <pivotTable tabId="1" name="PivotTable9"/>
  </pivotTables>
  <data>
    <tabular pivotCacheId="552165239">
      <items count="95">
        <i x="11" s="1"/>
        <i x="18" s="1"/>
        <i x="29" s="1"/>
        <i x="6" s="1"/>
        <i x="14" s="1"/>
        <i x="41" s="1"/>
        <i x="67" s="1"/>
        <i x="82" s="1"/>
        <i x="36" s="1"/>
        <i x="10" s="1"/>
        <i x="8" s="1"/>
        <i x="28" s="1"/>
        <i x="3" s="1"/>
        <i x="71" s="1"/>
        <i x="26" s="1"/>
        <i x="65" s="1"/>
        <i x="92" s="1"/>
        <i x="80" s="1"/>
        <i x="66" s="1"/>
        <i x="34" s="1"/>
        <i x="72" s="1"/>
        <i x="70" s="1"/>
        <i x="9" s="1"/>
        <i x="69" s="1"/>
        <i x="1" s="1"/>
        <i x="40" s="1"/>
        <i x="81" s="1"/>
        <i x="21" s="1"/>
        <i x="32" s="1"/>
        <i x="43" s="1"/>
        <i x="25" s="1"/>
        <i x="0" s="1"/>
        <i x="23" s="1"/>
        <i x="30" s="1"/>
        <i x="62" s="1"/>
        <i x="4" s="1"/>
        <i x="90" s="1"/>
        <i x="35" s="1"/>
        <i x="78" s="1"/>
        <i x="54" s="1"/>
        <i x="64" s="1"/>
        <i x="5" s="1"/>
        <i x="87" s="1"/>
        <i x="24" s="1"/>
        <i x="17" s="1"/>
        <i x="84" s="1"/>
        <i x="76" s="1"/>
        <i x="45" s="1"/>
        <i x="2" s="1"/>
        <i x="33" s="1"/>
        <i x="42" s="1"/>
        <i x="50" s="1"/>
        <i x="12" s="1"/>
        <i x="52" s="1"/>
        <i x="15" s="1"/>
        <i x="63" s="1"/>
        <i x="79" s="1"/>
        <i x="38" s="1"/>
        <i x="53" s="1"/>
        <i x="16" s="1"/>
        <i x="73" s="1"/>
        <i x="61" s="1"/>
        <i x="89" s="1"/>
        <i x="55" s="1"/>
        <i x="94" s="1"/>
        <i x="20" s="1"/>
        <i x="27" s="1"/>
        <i x="75" s="1"/>
        <i x="74" s="1"/>
        <i x="68" s="1"/>
        <i x="48" s="1"/>
        <i x="59" s="1"/>
        <i x="47" s="1"/>
        <i x="93" s="1"/>
        <i x="86" s="1"/>
        <i x="56" s="1"/>
        <i x="57" s="1"/>
        <i x="13" s="1"/>
        <i x="7" s="1"/>
        <i x="46" s="1"/>
        <i x="31" s="1"/>
        <i x="83" s="1"/>
        <i x="19" s="1"/>
        <i x="51" s="1"/>
        <i x="44" s="1"/>
        <i x="22" s="1"/>
        <i x="91" s="1"/>
        <i x="88" s="1"/>
        <i x="60" s="1"/>
        <i x="39" s="1"/>
        <i x="58" s="1"/>
        <i x="85" s="1"/>
        <i x="49" s="1"/>
        <i x="37" s="1"/>
        <i x="7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rector" xr10:uid="{68CDB2E3-6232-494F-9DD3-1BD5B8B9B7C6}" sourceName="Director">
  <pivotTables>
    <pivotTable tabId="1" name="5ActorsByBox"/>
    <pivotTable tabId="1" name="5MoviesByBox"/>
    <pivotTable tabId="1" name="5MoviesByBudget"/>
    <pivotTable tabId="1" name="BestGenresbyBox"/>
    <pivotTable tabId="1" name="BestProfitableMovie"/>
    <pivotTable tabId="1" name="PivotTable9"/>
    <pivotTable tabId="1" name="WorseProfitableMovie"/>
  </pivotTables>
  <data>
    <tabular pivotCacheId="552165239">
      <items count="395">
        <i x="224" s="1"/>
        <i x="275" s="1"/>
        <i x="60" s="1"/>
        <i x="322" s="1"/>
        <i x="265" s="1"/>
        <i x="123" s="1"/>
        <i x="370" s="1"/>
        <i x="298" s="1"/>
        <i x="367" s="1"/>
        <i x="375" s="1"/>
        <i x="175" s="1"/>
        <i x="213" s="1"/>
        <i x="240" s="1"/>
        <i x="237" s="1"/>
        <i x="339" s="1"/>
        <i x="260" s="1"/>
        <i x="361" s="1"/>
        <i x="323" s="1"/>
        <i x="58" s="1"/>
        <i x="341" s="1"/>
        <i x="122" s="1"/>
        <i x="228" s="1"/>
        <i x="377" s="1"/>
        <i x="353" s="1"/>
        <i x="300" s="1"/>
        <i x="32" s="1"/>
        <i x="132" s="1"/>
        <i x="69" s="1"/>
        <i x="112" s="1"/>
        <i x="2" s="1"/>
        <i x="13" s="1"/>
        <i x="194" s="1"/>
        <i x="239" s="1"/>
        <i x="338" s="1"/>
        <i x="27" s="1"/>
        <i x="45" s="1"/>
        <i x="326" s="1"/>
        <i x="84" s="1"/>
        <i x="115" s="1"/>
        <i x="312" s="1"/>
        <i x="191" s="1"/>
        <i x="253" s="1"/>
        <i x="55" s="1"/>
        <i x="71" s="1"/>
        <i x="267" s="1"/>
        <i x="337" s="1"/>
        <i x="390" s="1"/>
        <i x="195" s="1"/>
        <i x="226" s="1"/>
        <i x="38" s="1"/>
        <i x="207" s="1"/>
        <i x="233" s="1"/>
        <i x="348" s="1"/>
        <i x="41" s="1"/>
        <i x="3" s="1"/>
        <i x="368" s="1"/>
        <i x="141" s="1"/>
        <i x="89" s="1"/>
        <i x="282" s="1"/>
        <i x="36" s="1"/>
        <i x="346" s="1"/>
        <i x="197" s="1"/>
        <i x="139" s="1"/>
        <i x="235" s="1"/>
        <i x="393" s="1"/>
        <i x="169" s="1"/>
        <i x="20" s="1"/>
        <i x="230" s="1"/>
        <i x="5" s="1"/>
        <i x="99" s="1"/>
        <i x="51" s="1"/>
        <i x="81" s="1"/>
        <i x="19" s="1"/>
        <i x="216" s="1"/>
        <i x="382" s="1"/>
        <i x="376" s="1"/>
        <i x="222" s="1"/>
        <i x="94" s="1"/>
        <i x="126" s="1"/>
        <i x="351" s="1"/>
        <i x="329" s="1"/>
        <i x="357" s="1"/>
        <i x="167" s="1"/>
        <i x="29" s="1"/>
        <i x="364" s="1"/>
        <i x="387" s="1"/>
        <i x="274" s="1"/>
        <i x="134" s="1"/>
        <i x="128" s="1"/>
        <i x="176" s="1"/>
        <i x="263" s="1"/>
        <i x="74" s="1"/>
        <i x="18" s="1"/>
        <i x="288" s="1"/>
        <i x="70" s="1"/>
        <i x="374" s="1"/>
        <i x="186" s="1"/>
        <i x="102" s="1"/>
        <i x="381" s="1"/>
        <i x="31" s="1"/>
        <i x="130" s="1"/>
        <i x="180" s="1"/>
        <i x="392" s="1"/>
        <i x="117" s="1"/>
        <i x="67" s="1"/>
        <i x="221" s="1"/>
        <i x="183" s="1"/>
        <i x="103" s="1"/>
        <i x="192" s="1"/>
        <i x="163" s="1"/>
        <i x="85" s="1"/>
        <i x="317" s="1"/>
        <i x="297" s="1"/>
        <i x="359" s="1"/>
        <i x="261" s="1"/>
        <i x="385" s="1"/>
        <i x="354" s="1"/>
        <i x="127" s="1"/>
        <i x="145" s="1"/>
        <i x="190" s="1"/>
        <i x="104" s="1"/>
        <i x="150" s="1"/>
        <i x="170" s="1"/>
        <i x="202" s="1"/>
        <i x="101" s="1"/>
        <i x="287" s="1"/>
        <i x="277" s="1"/>
        <i x="366" s="1"/>
        <i x="290" s="1"/>
        <i x="57" s="1"/>
        <i x="12" s="1"/>
        <i x="88" s="1"/>
        <i x="93" s="1"/>
        <i x="301" s="1"/>
        <i x="166" s="1"/>
        <i x="173" s="1"/>
        <i x="14" s="1"/>
        <i x="136" s="1"/>
        <i x="110" s="1"/>
        <i x="11" s="1"/>
        <i x="281" s="1"/>
        <i x="327" s="1"/>
        <i x="242" s="1"/>
        <i x="95" s="1"/>
        <i x="137" s="1"/>
        <i x="273" s="1"/>
        <i x="319" s="1"/>
        <i x="193" s="1"/>
        <i x="347" s="1"/>
        <i x="22" s="1"/>
        <i x="218" s="1"/>
        <i x="148" s="1"/>
        <i x="349" s="1"/>
        <i x="113" s="1"/>
        <i x="185" s="1"/>
        <i x="106" s="1"/>
        <i x="174" s="1"/>
        <i x="307" s="1"/>
        <i x="210" s="1"/>
        <i x="9" s="1"/>
        <i x="254" s="1"/>
        <i x="108" s="1"/>
        <i x="294" s="1"/>
        <i x="315" s="1"/>
        <i x="246" s="1"/>
        <i x="50" s="1"/>
        <i x="109" s="1"/>
        <i x="285" s="1"/>
        <i x="26" s="1"/>
        <i x="0" s="1"/>
        <i x="229" s="1"/>
        <i x="111" s="1"/>
        <i x="91" s="1"/>
        <i x="343" s="1"/>
        <i x="280" s="1"/>
        <i x="223" s="1"/>
        <i x="284" s="1"/>
        <i x="10" s="1"/>
        <i x="125" s="1"/>
        <i x="147" s="1"/>
        <i x="248" s="1"/>
        <i x="56" s="1"/>
        <i x="335" s="1"/>
        <i x="198" s="1"/>
        <i x="164" s="1"/>
        <i x="386" s="1"/>
        <i x="172" s="1"/>
        <i x="212" s="1"/>
        <i x="62" s="1"/>
        <i x="299" s="1"/>
        <i x="293" s="1"/>
        <i x="87" s="1"/>
        <i x="256" s="1"/>
        <i x="330" s="1"/>
        <i x="100" s="1"/>
        <i x="47" s="1"/>
        <i x="268" s="1"/>
        <i x="79" s="1"/>
        <i x="177" s="1"/>
        <i x="205" s="1"/>
        <i x="283" s="1"/>
        <i x="39" s="1"/>
        <i x="40" s="1"/>
        <i x="143" s="1"/>
        <i x="342" s="1"/>
        <i x="371" s="1"/>
        <i x="119" s="1"/>
        <i x="241" s="1"/>
        <i x="90" s="1"/>
        <i x="304" s="1"/>
        <i x="116" s="1"/>
        <i x="286" s="1"/>
        <i x="152" s="1"/>
        <i x="133" s="1"/>
        <i x="373" s="1"/>
        <i x="236" s="1"/>
        <i x="92" s="1"/>
        <i x="379" s="1"/>
        <i x="160" s="1"/>
        <i x="270" s="1"/>
        <i x="35" s="1"/>
        <i x="151" s="1"/>
        <i x="333" s="1"/>
        <i x="153" s="1"/>
        <i x="16" s="1"/>
        <i x="203" s="1"/>
        <i x="68" s="1"/>
        <i x="120" s="1"/>
        <i x="369" s="1"/>
        <i x="214" s="1"/>
        <i x="314" s="1"/>
        <i x="388" s="1"/>
        <i x="247" s="1"/>
        <i x="272" s="1"/>
        <i x="105" s="1"/>
        <i x="219" s="1"/>
        <i x="278" s="1"/>
        <i x="158" s="1"/>
        <i x="380" s="1"/>
        <i x="311" s="1"/>
        <i x="30" s="1"/>
        <i x="184" s="1"/>
        <i x="25" s="1"/>
        <i x="225" s="1"/>
        <i x="303" s="1"/>
        <i x="49" s="1"/>
        <i x="262" s="1"/>
        <i x="372" s="1"/>
        <i x="83" s="1"/>
        <i x="292" s="1"/>
        <i x="358" s="1"/>
        <i x="157" s="1"/>
        <i x="33" s="1"/>
        <i x="142" s="1"/>
        <i x="201" s="1"/>
        <i x="28" s="1"/>
        <i x="1" s="1"/>
        <i x="279" s="1"/>
        <i x="325" s="1"/>
        <i x="23" s="1"/>
        <i x="271" s="1"/>
        <i x="63" s="1"/>
        <i x="296" s="1"/>
        <i x="53" s="1"/>
        <i x="318" s="1"/>
        <i x="156" s="1"/>
        <i x="251" s="1"/>
        <i x="196" s="1"/>
        <i x="66" s="1"/>
        <i x="209" s="1"/>
        <i x="350" s="1"/>
        <i x="206" s="1"/>
        <i x="135" s="1"/>
        <i x="72" s="1"/>
        <i x="313" s="1"/>
        <i x="334" s="1"/>
        <i x="37" s="1"/>
        <i x="305" s="1"/>
        <i x="82" s="1"/>
        <i x="320" s="1"/>
        <i x="200" s="1"/>
        <i x="356" s="1"/>
        <i x="208" s="1"/>
        <i x="252" s="1"/>
        <i x="34" s="1"/>
        <i x="76" s="1"/>
        <i x="59" s="1"/>
        <i x="171" s="1"/>
        <i x="227" s="1"/>
        <i x="238" s="1"/>
        <i x="178" s="1"/>
        <i x="215" s="1"/>
        <i x="77" s="1"/>
        <i x="129" s="1"/>
        <i x="44" s="1"/>
        <i x="344" s="1"/>
        <i x="121" s="1"/>
        <i x="328" s="1"/>
        <i x="199" s="1"/>
        <i x="244" s="1"/>
        <i x="332" s="1"/>
        <i x="144" s="1"/>
        <i x="383" s="1"/>
        <i x="75" s="1"/>
        <i x="138" s="1"/>
        <i x="276" s="1"/>
        <i x="15" s="1"/>
        <i x="107" s="1"/>
        <i x="389" s="1"/>
        <i x="155" s="1"/>
        <i x="48" s="1"/>
        <i x="154" s="1"/>
        <i x="321" s="1"/>
        <i x="266" s="1"/>
        <i x="65" s="1"/>
        <i x="336" s="1"/>
        <i x="269" s="1"/>
        <i x="114" s="1"/>
        <i x="394" s="1"/>
        <i x="308" s="1"/>
        <i x="204" s="1"/>
        <i x="78" s="1"/>
        <i x="310" s="1"/>
        <i x="363" s="1"/>
        <i x="384" s="1"/>
        <i x="43" s="1"/>
        <i x="378" s="1"/>
        <i x="98" s="1"/>
        <i x="352" s="1"/>
        <i x="340" s="1"/>
        <i x="4" s="1"/>
        <i x="249" s="1"/>
        <i x="258" s="1"/>
        <i x="140" s="1"/>
        <i x="188" s="1"/>
        <i x="52" s="1"/>
        <i x="17" s="1"/>
        <i x="391" s="1"/>
        <i x="97" s="1"/>
        <i x="295" s="1"/>
        <i x="24" s="1"/>
        <i x="259" s="1"/>
        <i x="291" s="1"/>
        <i x="161" s="1"/>
        <i x="189" s="1"/>
        <i x="264" s="1"/>
        <i x="80" s="1"/>
        <i x="243" s="1"/>
        <i x="360" s="1"/>
        <i x="316" s="1"/>
        <i x="8" s="1"/>
        <i x="21" s="1"/>
        <i x="289" s="1"/>
        <i x="220" s="1"/>
        <i x="302" s="1"/>
        <i x="168" s="1"/>
        <i x="162" s="1"/>
        <i x="131" s="1"/>
        <i x="187" s="1"/>
        <i x="331" s="1"/>
        <i x="324" s="1"/>
        <i x="118" s="1"/>
        <i x="217" s="1"/>
        <i x="231" s="1"/>
        <i x="182" s="1"/>
        <i x="309" s="1"/>
        <i x="234" s="1"/>
        <i x="124" s="1"/>
        <i x="181" s="1"/>
        <i x="146" s="1"/>
        <i x="245" s="1"/>
        <i x="46" s="1"/>
        <i x="159" s="1"/>
        <i x="64" s="1"/>
        <i x="255" s="1"/>
        <i x="149" s="1"/>
        <i x="306" s="1"/>
        <i x="257" s="1"/>
        <i x="211" s="1"/>
        <i x="96" s="1"/>
        <i x="165" s="1"/>
        <i x="232" s="1"/>
        <i x="61" s="1"/>
        <i x="6" s="1"/>
        <i x="7" s="1"/>
        <i x="179" s="1"/>
        <i x="73" s="1"/>
        <i x="345" s="1"/>
        <i x="355" s="1"/>
        <i x="362" s="1"/>
        <i x="42" s="1"/>
        <i x="365" s="1"/>
        <i x="54" s="1"/>
        <i x="86" s="1"/>
        <i x="25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re" xr10:uid="{D1B8BB05-91F8-4460-9687-5427B8396757}" cache="Slicer_Genre" caption="Genre" style="SlicerStyleLight6" rowHeight="241300"/>
  <slicer name="Director" xr10:uid="{979928B7-90C1-42BF-AEDE-AA2A3D8D3EB9}" cache="Slicer_Director" caption="Director" startItem="12" style="SlicerStyleLight6"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7EE227-FE49-4863-8A70-2C9E20C684F2}" name="Movie_Data" displayName="Movie_Data" ref="A1:M486" tableType="queryTable" totalsRowShown="0">
  <autoFilter ref="A1:M486" xr:uid="{7A7EE227-FE49-4863-8A70-2C9E20C684F2}"/>
  <tableColumns count="13">
    <tableColumn id="1" xr3:uid="{97B6C6E8-A454-42E6-87A2-1BC9069A3604}" uniqueName="1" name="Movie Title" queryTableFieldId="1" dataDxfId="140"/>
    <tableColumn id="2" xr3:uid="{6C51E03D-CEFC-4903-B612-67F64F192933}" uniqueName="2" name="Release Date" queryTableFieldId="2" dataDxfId="139"/>
    <tableColumn id="3" xr3:uid="{D355C0DF-A8B5-42FD-9801-77E378437E12}" uniqueName="3" name="Wikipedia URL" queryTableFieldId="3" dataDxfId="138"/>
    <tableColumn id="4" xr3:uid="{255D6EAC-4BE3-4676-84FD-D78A9D815D9A}" uniqueName="4" name="Combined Genre" queryTableFieldId="4" dataDxfId="137"/>
    <tableColumn id="5" xr3:uid="{8835498F-1743-4945-968B-0B51547042B7}" uniqueName="5" name="Director" queryTableFieldId="5" dataDxfId="136"/>
    <tableColumn id="6" xr3:uid="{78B21052-ABC7-470A-9D89-8CDD822B7299}" uniqueName="6" name="Actor 1" queryTableFieldId="6" dataDxfId="135"/>
    <tableColumn id="7" xr3:uid="{D95C60B0-1DB8-489C-A484-426EAB7EAD4B}" uniqueName="7" name="Actor 2" queryTableFieldId="7" dataDxfId="134"/>
    <tableColumn id="8" xr3:uid="{65ED198F-E09A-4390-81A1-D3671BE044A7}" uniqueName="8" name="Actor 3" queryTableFieldId="8" dataDxfId="133"/>
    <tableColumn id="9" xr3:uid="{8BA1A3B5-3D48-4A1D-BF90-33820F03E220}" uniqueName="9" name="Actor 4" queryTableFieldId="9" dataDxfId="132"/>
    <tableColumn id="10" xr3:uid="{AB250CDD-5224-481F-BCCF-AD60B3703327}" uniqueName="10" name="Actor 5" queryTableFieldId="10" dataDxfId="131"/>
    <tableColumn id="11" xr3:uid="{77FD6546-C645-408B-8BCA-67EA40576913}" uniqueName="11" name="Budget ($)" queryTableFieldId="11"/>
    <tableColumn id="12" xr3:uid="{85DE8E80-472D-483C-9DF3-0CBA9B103674}" uniqueName="12" name="Box Office Revenue ($)" queryTableFieldId="12"/>
    <tableColumn id="13" xr3:uid="{B664CB14-2719-4FB1-A39E-D768552D6EC6}" uniqueName="13" name="ROI" queryTableFieldId="13" dataDxfId="130" dataCellStyle="Percent"/>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Release_Date" xr10:uid="{BB529058-0CD2-4B45-A31C-FF7568976BF2}" sourceName="Release Date">
  <pivotTables>
    <pivotTable tabId="1" name="WorseProfitableMovie"/>
    <pivotTable tabId="1" name="5ActorsByBox"/>
    <pivotTable tabId="1" name="5MoviesByBox"/>
    <pivotTable tabId="1" name="5MoviesByBudget"/>
    <pivotTable tabId="1" name="BestProfitableMovie"/>
    <pivotTable tabId="1" name="BestGenresbyBox"/>
    <pivotTable tabId="1" name="PivotTable9"/>
  </pivotTables>
  <state minimalRefreshVersion="6" lastRefreshVersion="6" pivotCacheId="552165239" filterType="unknown">
    <bounds startDate="2012-01-01T00:00:00" endDate="2018-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Release Date" xr10:uid="{A4750F0C-2862-4B99-97E1-DC8AE316A8C8}" cache="NativeTimeline_Release_Date" caption="Release Date" level="0" selectionLevel="0" scrollPosition="2012-01-01T00:00:00" style="TimeSlicerStyleLight6"/>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11/relationships/timeline" Target="../timelines/timeline1.xml"/><Relationship Id="rId5" Type="http://schemas.openxmlformats.org/officeDocument/2006/relationships/pivotTable" Target="../pivotTables/pivotTable5.xml"/><Relationship Id="rId10" Type="http://schemas.microsoft.com/office/2007/relationships/slicer" Target="../slicers/slicer1.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37205-9E62-4BD7-8D8B-6550B47DA181}">
  <dimension ref="A1:M486"/>
  <sheetViews>
    <sheetView topLeftCell="D450" workbookViewId="0">
      <selection activeCell="D2" sqref="D2"/>
    </sheetView>
  </sheetViews>
  <sheetFormatPr defaultRowHeight="15" x14ac:dyDescent="0.25"/>
  <cols>
    <col min="1" max="1" width="46.7109375" bestFit="1" customWidth="1"/>
    <col min="2" max="2" width="14.85546875" bestFit="1" customWidth="1"/>
    <col min="3" max="3" width="81.140625" bestFit="1" customWidth="1"/>
    <col min="4" max="4" width="23.85546875" bestFit="1" customWidth="1"/>
    <col min="5" max="5" width="28.28515625" bestFit="1" customWidth="1"/>
    <col min="6" max="6" width="38.28515625" bestFit="1" customWidth="1"/>
    <col min="7" max="7" width="40.28515625" bestFit="1" customWidth="1"/>
    <col min="8" max="8" width="25.7109375" bestFit="1" customWidth="1"/>
    <col min="9" max="9" width="26.28515625" bestFit="1" customWidth="1"/>
    <col min="10" max="10" width="25.7109375" bestFit="1" customWidth="1"/>
    <col min="11" max="11" width="12.42578125" bestFit="1" customWidth="1"/>
    <col min="12" max="12" width="24" bestFit="1" customWidth="1"/>
    <col min="13" max="13" width="7.570312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s="1" t="s">
        <v>13</v>
      </c>
      <c r="B2" s="2">
        <v>41187</v>
      </c>
      <c r="C2" s="1" t="s">
        <v>14</v>
      </c>
      <c r="D2" s="1" t="s">
        <v>15</v>
      </c>
      <c r="E2" s="1" t="s">
        <v>16</v>
      </c>
      <c r="F2" s="1" t="s">
        <v>17</v>
      </c>
      <c r="G2" s="1" t="s">
        <v>18</v>
      </c>
      <c r="H2" s="1" t="s">
        <v>19</v>
      </c>
      <c r="I2" s="1" t="s">
        <v>20</v>
      </c>
      <c r="J2" s="1" t="s">
        <v>21</v>
      </c>
      <c r="K2">
        <v>17000000</v>
      </c>
      <c r="L2">
        <v>115400000</v>
      </c>
      <c r="M2" s="7">
        <v>5.7882352941176496</v>
      </c>
    </row>
    <row r="3" spans="1:13" x14ac:dyDescent="0.25">
      <c r="A3" s="1" t="s">
        <v>22</v>
      </c>
      <c r="B3" s="2">
        <v>42262</v>
      </c>
      <c r="C3" s="1" t="s">
        <v>23</v>
      </c>
      <c r="D3" s="1" t="s">
        <v>24</v>
      </c>
      <c r="E3" s="1" t="s">
        <v>25</v>
      </c>
      <c r="F3" s="1" t="s">
        <v>26</v>
      </c>
      <c r="G3" s="1" t="s">
        <v>27</v>
      </c>
      <c r="H3" s="1" t="s">
        <v>28</v>
      </c>
      <c r="I3" s="1" t="s">
        <v>20</v>
      </c>
      <c r="J3" s="1" t="s">
        <v>29</v>
      </c>
      <c r="K3">
        <v>44000000</v>
      </c>
      <c r="L3">
        <v>194600000</v>
      </c>
      <c r="M3" s="7">
        <v>3.4227272727272702</v>
      </c>
    </row>
    <row r="4" spans="1:13" x14ac:dyDescent="0.25">
      <c r="A4" s="1" t="s">
        <v>30</v>
      </c>
      <c r="B4" s="2">
        <v>42047</v>
      </c>
      <c r="C4" s="1" t="s">
        <v>31</v>
      </c>
      <c r="D4" s="1" t="s">
        <v>24</v>
      </c>
      <c r="E4" s="1" t="s">
        <v>32</v>
      </c>
      <c r="F4" s="1" t="s">
        <v>33</v>
      </c>
      <c r="G4" s="1" t="s">
        <v>34</v>
      </c>
      <c r="H4" s="1" t="s">
        <v>35</v>
      </c>
      <c r="I4" s="1" t="s">
        <v>36</v>
      </c>
      <c r="J4" s="1" t="s">
        <v>37</v>
      </c>
      <c r="K4">
        <v>8500000</v>
      </c>
      <c r="L4">
        <v>43500000</v>
      </c>
      <c r="M4" s="7">
        <v>4.1176470588235299</v>
      </c>
    </row>
    <row r="5" spans="1:13" x14ac:dyDescent="0.25">
      <c r="A5" s="1" t="s">
        <v>38</v>
      </c>
      <c r="B5" s="2">
        <v>40977</v>
      </c>
      <c r="C5" s="1" t="s">
        <v>39</v>
      </c>
      <c r="D5" s="1" t="s">
        <v>24</v>
      </c>
      <c r="E5" s="1" t="s">
        <v>40</v>
      </c>
      <c r="F5" s="1" t="s">
        <v>41</v>
      </c>
      <c r="G5" s="1" t="s">
        <v>42</v>
      </c>
      <c r="H5" s="1" t="s">
        <v>43</v>
      </c>
      <c r="I5" s="1" t="s">
        <v>44</v>
      </c>
      <c r="J5" s="1" t="s">
        <v>37</v>
      </c>
      <c r="K5">
        <v>40000000</v>
      </c>
      <c r="L5">
        <v>22000000</v>
      </c>
      <c r="M5" s="7">
        <v>-0.45</v>
      </c>
    </row>
    <row r="6" spans="1:13" x14ac:dyDescent="0.25">
      <c r="A6" s="1" t="s">
        <v>45</v>
      </c>
      <c r="B6" s="2">
        <v>41019</v>
      </c>
      <c r="C6" s="1" t="s">
        <v>46</v>
      </c>
      <c r="D6" s="1" t="s">
        <v>47</v>
      </c>
      <c r="E6" s="1" t="s">
        <v>48</v>
      </c>
      <c r="F6" s="1" t="s">
        <v>49</v>
      </c>
      <c r="G6" s="1" t="s">
        <v>50</v>
      </c>
      <c r="H6" s="1" t="s">
        <v>51</v>
      </c>
      <c r="I6" s="1" t="s">
        <v>52</v>
      </c>
      <c r="J6" s="1" t="s">
        <v>53</v>
      </c>
      <c r="K6">
        <v>25000000</v>
      </c>
      <c r="L6">
        <v>99400000</v>
      </c>
      <c r="M6" s="7">
        <v>2.976</v>
      </c>
    </row>
    <row r="7" spans="1:13" x14ac:dyDescent="0.25">
      <c r="A7" s="1" t="s">
        <v>54</v>
      </c>
      <c r="B7" s="2">
        <v>42559</v>
      </c>
      <c r="C7" s="1" t="s">
        <v>55</v>
      </c>
      <c r="D7" s="1" t="s">
        <v>56</v>
      </c>
      <c r="E7" s="1" t="s">
        <v>57</v>
      </c>
      <c r="F7" s="1" t="s">
        <v>58</v>
      </c>
      <c r="G7" s="1" t="s">
        <v>59</v>
      </c>
      <c r="H7" s="1" t="s">
        <v>60</v>
      </c>
      <c r="I7" s="1" t="s">
        <v>61</v>
      </c>
      <c r="J7" s="1" t="s">
        <v>62</v>
      </c>
      <c r="K7">
        <v>75000000</v>
      </c>
      <c r="L7">
        <v>724900000</v>
      </c>
      <c r="M7" s="7">
        <v>8.6653333333333293</v>
      </c>
    </row>
    <row r="8" spans="1:13" x14ac:dyDescent="0.25">
      <c r="A8" s="1" t="s">
        <v>63</v>
      </c>
      <c r="B8" s="2">
        <v>41306</v>
      </c>
      <c r="C8" s="1" t="s">
        <v>64</v>
      </c>
      <c r="D8" s="1" t="s">
        <v>65</v>
      </c>
      <c r="E8" s="1" t="s">
        <v>66</v>
      </c>
      <c r="F8" s="1" t="s">
        <v>67</v>
      </c>
      <c r="G8" s="1" t="s">
        <v>68</v>
      </c>
      <c r="H8" s="1" t="s">
        <v>69</v>
      </c>
      <c r="I8" s="1" t="s">
        <v>70</v>
      </c>
      <c r="J8" s="1" t="s">
        <v>71</v>
      </c>
      <c r="K8">
        <v>55000000</v>
      </c>
      <c r="L8">
        <v>21900000</v>
      </c>
      <c r="M8" s="7">
        <v>-0.60181818181818203</v>
      </c>
    </row>
    <row r="9" spans="1:13" x14ac:dyDescent="0.25">
      <c r="A9" s="1" t="s">
        <v>72</v>
      </c>
      <c r="B9" s="2">
        <v>41676</v>
      </c>
      <c r="C9" s="1" t="s">
        <v>73</v>
      </c>
      <c r="D9" s="1" t="s">
        <v>24</v>
      </c>
      <c r="E9" s="1" t="s">
        <v>74</v>
      </c>
      <c r="F9" s="1" t="s">
        <v>75</v>
      </c>
      <c r="G9" s="1" t="s">
        <v>76</v>
      </c>
      <c r="H9" s="1" t="s">
        <v>77</v>
      </c>
      <c r="I9" s="1" t="s">
        <v>78</v>
      </c>
      <c r="J9" s="1" t="s">
        <v>79</v>
      </c>
      <c r="K9">
        <v>23000000</v>
      </c>
      <c r="L9">
        <v>174800000</v>
      </c>
      <c r="M9" s="7">
        <v>6.6</v>
      </c>
    </row>
    <row r="10" spans="1:13" x14ac:dyDescent="0.25">
      <c r="A10" s="1" t="s">
        <v>80</v>
      </c>
      <c r="B10" s="2">
        <v>42281</v>
      </c>
      <c r="C10" s="1" t="s">
        <v>81</v>
      </c>
      <c r="D10" s="1" t="s">
        <v>82</v>
      </c>
      <c r="E10" s="1" t="s">
        <v>83</v>
      </c>
      <c r="F10" s="1" t="s">
        <v>84</v>
      </c>
      <c r="G10" s="1" t="s">
        <v>85</v>
      </c>
      <c r="H10" s="1" t="s">
        <v>86</v>
      </c>
      <c r="I10" s="1" t="s">
        <v>87</v>
      </c>
      <c r="J10" s="1" t="s">
        <v>88</v>
      </c>
      <c r="K10">
        <v>40000000</v>
      </c>
      <c r="L10">
        <v>165500000</v>
      </c>
      <c r="M10" s="7">
        <v>3.1375000000000002</v>
      </c>
    </row>
    <row r="11" spans="1:13" x14ac:dyDescent="0.25">
      <c r="A11" s="1" t="s">
        <v>89</v>
      </c>
      <c r="B11" s="2">
        <v>41949</v>
      </c>
      <c r="C11" s="1" t="s">
        <v>90</v>
      </c>
      <c r="D11" s="1" t="s">
        <v>91</v>
      </c>
      <c r="E11" s="1" t="s">
        <v>92</v>
      </c>
      <c r="F11" s="1" t="s">
        <v>93</v>
      </c>
      <c r="G11" s="1" t="s">
        <v>94</v>
      </c>
      <c r="H11" s="1" t="s">
        <v>95</v>
      </c>
      <c r="I11" s="1" t="s">
        <v>96</v>
      </c>
      <c r="J11" s="1" t="s">
        <v>61</v>
      </c>
      <c r="K11">
        <v>20000000</v>
      </c>
      <c r="L11">
        <v>12000000</v>
      </c>
      <c r="M11" s="7">
        <v>-0.4</v>
      </c>
    </row>
    <row r="12" spans="1:13" x14ac:dyDescent="0.25">
      <c r="A12" s="1" t="s">
        <v>97</v>
      </c>
      <c r="B12" s="2">
        <v>42020</v>
      </c>
      <c r="C12" s="1" t="s">
        <v>98</v>
      </c>
      <c r="D12" s="1" t="s">
        <v>99</v>
      </c>
      <c r="E12" s="1" t="s">
        <v>100</v>
      </c>
      <c r="F12" s="1" t="s">
        <v>60</v>
      </c>
      <c r="G12" s="1" t="s">
        <v>101</v>
      </c>
      <c r="H12" s="1" t="s">
        <v>102</v>
      </c>
      <c r="I12" s="1" t="s">
        <v>103</v>
      </c>
      <c r="J12" s="1" t="s">
        <v>104</v>
      </c>
      <c r="K12">
        <v>23000000</v>
      </c>
      <c r="L12">
        <v>79800000</v>
      </c>
      <c r="M12" s="7">
        <v>2.4695652173912999</v>
      </c>
    </row>
    <row r="13" spans="1:13" x14ac:dyDescent="0.25">
      <c r="A13" s="1" t="s">
        <v>105</v>
      </c>
      <c r="B13" s="2">
        <v>40956</v>
      </c>
      <c r="C13" s="1" t="s">
        <v>106</v>
      </c>
      <c r="D13" s="1" t="s">
        <v>107</v>
      </c>
      <c r="E13" s="1" t="s">
        <v>108</v>
      </c>
      <c r="F13" s="1" t="s">
        <v>109</v>
      </c>
      <c r="G13" s="1" t="s">
        <v>110</v>
      </c>
      <c r="H13" s="1" t="s">
        <v>111</v>
      </c>
      <c r="I13" s="1" t="s">
        <v>112</v>
      </c>
      <c r="J13" s="1" t="s">
        <v>113</v>
      </c>
      <c r="K13">
        <v>23000000</v>
      </c>
      <c r="L13">
        <v>145600000</v>
      </c>
      <c r="M13" s="7">
        <v>5.3304347826087</v>
      </c>
    </row>
    <row r="14" spans="1:13" x14ac:dyDescent="0.25">
      <c r="A14" s="1" t="s">
        <v>114</v>
      </c>
      <c r="B14" s="2">
        <v>42227</v>
      </c>
      <c r="C14" s="1" t="s">
        <v>115</v>
      </c>
      <c r="D14" s="1" t="s">
        <v>116</v>
      </c>
      <c r="E14" s="1" t="s">
        <v>117</v>
      </c>
      <c r="F14" s="1" t="s">
        <v>118</v>
      </c>
      <c r="G14" s="1" t="s">
        <v>119</v>
      </c>
      <c r="H14" s="1" t="s">
        <v>120</v>
      </c>
      <c r="I14" s="1" t="s">
        <v>121</v>
      </c>
      <c r="J14" s="1" t="s">
        <v>122</v>
      </c>
      <c r="K14">
        <v>50000000</v>
      </c>
      <c r="L14">
        <v>201600000</v>
      </c>
      <c r="M14" s="7">
        <v>3.032</v>
      </c>
    </row>
    <row r="15" spans="1:13" x14ac:dyDescent="0.25">
      <c r="A15" s="1" t="s">
        <v>123</v>
      </c>
      <c r="B15" s="2">
        <v>42475</v>
      </c>
      <c r="C15" s="1" t="s">
        <v>124</v>
      </c>
      <c r="D15" s="1" t="s">
        <v>125</v>
      </c>
      <c r="E15" s="1" t="s">
        <v>126</v>
      </c>
      <c r="F15" s="1" t="s">
        <v>127</v>
      </c>
      <c r="G15" s="1" t="s">
        <v>128</v>
      </c>
      <c r="H15" s="1" t="s">
        <v>129</v>
      </c>
      <c r="I15" s="1" t="s">
        <v>130</v>
      </c>
      <c r="J15" s="1" t="s">
        <v>131</v>
      </c>
      <c r="K15">
        <v>31500000</v>
      </c>
      <c r="L15">
        <v>35600000</v>
      </c>
      <c r="M15" s="7">
        <v>0.13015873015873</v>
      </c>
    </row>
    <row r="16" spans="1:13" x14ac:dyDescent="0.25">
      <c r="A16" s="1" t="s">
        <v>132</v>
      </c>
      <c r="B16" s="2">
        <v>41660</v>
      </c>
      <c r="C16" s="1" t="s">
        <v>133</v>
      </c>
      <c r="D16" s="1" t="s">
        <v>134</v>
      </c>
      <c r="E16" s="1" t="s">
        <v>135</v>
      </c>
      <c r="F16" s="1" t="s">
        <v>136</v>
      </c>
      <c r="G16" s="1" t="s">
        <v>137</v>
      </c>
      <c r="H16" s="1" t="s">
        <v>138</v>
      </c>
      <c r="I16" s="1" t="s">
        <v>139</v>
      </c>
      <c r="J16" s="1" t="s">
        <v>140</v>
      </c>
      <c r="K16">
        <v>4500000</v>
      </c>
      <c r="L16">
        <v>6600000</v>
      </c>
      <c r="M16" s="7">
        <v>0.46666666666666701</v>
      </c>
    </row>
    <row r="17" spans="1:13" x14ac:dyDescent="0.25">
      <c r="A17" s="1" t="s">
        <v>141</v>
      </c>
      <c r="B17" s="2">
        <v>41677</v>
      </c>
      <c r="C17" s="1" t="s">
        <v>142</v>
      </c>
      <c r="D17" s="1" t="s">
        <v>143</v>
      </c>
      <c r="E17" s="1" t="s">
        <v>144</v>
      </c>
      <c r="F17" s="1" t="s">
        <v>145</v>
      </c>
      <c r="G17" s="1" t="s">
        <v>146</v>
      </c>
      <c r="H17" s="1" t="s">
        <v>147</v>
      </c>
      <c r="I17" s="1" t="s">
        <v>37</v>
      </c>
      <c r="J17" s="1" t="s">
        <v>148</v>
      </c>
      <c r="K17">
        <v>145000000</v>
      </c>
      <c r="L17">
        <v>275700000</v>
      </c>
      <c r="M17" s="7">
        <v>0.90137931034482799</v>
      </c>
    </row>
    <row r="18" spans="1:13" x14ac:dyDescent="0.25">
      <c r="A18" s="1" t="s">
        <v>149</v>
      </c>
      <c r="B18" s="2">
        <v>42118</v>
      </c>
      <c r="C18" s="1" t="s">
        <v>150</v>
      </c>
      <c r="D18" s="1" t="s">
        <v>151</v>
      </c>
      <c r="E18" s="1" t="s">
        <v>152</v>
      </c>
      <c r="F18" s="1" t="s">
        <v>153</v>
      </c>
      <c r="G18" s="1" t="s">
        <v>154</v>
      </c>
      <c r="H18" s="1" t="s">
        <v>155</v>
      </c>
      <c r="I18" s="1" t="s">
        <v>156</v>
      </c>
      <c r="J18" s="1" t="s">
        <v>157</v>
      </c>
      <c r="K18">
        <v>25000000</v>
      </c>
      <c r="L18">
        <v>65700000</v>
      </c>
      <c r="M18" s="7">
        <v>1.6279999999999999</v>
      </c>
    </row>
    <row r="19" spans="1:13" x14ac:dyDescent="0.25">
      <c r="A19" s="1" t="s">
        <v>158</v>
      </c>
      <c r="B19" s="2">
        <v>42179</v>
      </c>
      <c r="C19" s="1" t="s">
        <v>159</v>
      </c>
      <c r="D19" s="1" t="s">
        <v>24</v>
      </c>
      <c r="E19" s="1" t="s">
        <v>160</v>
      </c>
      <c r="F19" s="1" t="s">
        <v>161</v>
      </c>
      <c r="G19" s="1" t="s">
        <v>162</v>
      </c>
      <c r="H19" s="1" t="s">
        <v>160</v>
      </c>
      <c r="I19" s="1" t="s">
        <v>163</v>
      </c>
      <c r="J19" s="1" t="s">
        <v>164</v>
      </c>
      <c r="K19">
        <v>68000000</v>
      </c>
      <c r="L19">
        <v>216700000</v>
      </c>
      <c r="M19" s="7">
        <v>2.1867647058823501</v>
      </c>
    </row>
    <row r="20" spans="1:13" x14ac:dyDescent="0.25">
      <c r="A20" s="1" t="s">
        <v>165</v>
      </c>
      <c r="B20" s="2">
        <v>41173</v>
      </c>
      <c r="C20" s="1" t="s">
        <v>166</v>
      </c>
      <c r="D20" s="1" t="s">
        <v>167</v>
      </c>
      <c r="E20" s="1" t="s">
        <v>168</v>
      </c>
      <c r="F20" s="1" t="s">
        <v>169</v>
      </c>
      <c r="G20" s="1" t="s">
        <v>170</v>
      </c>
      <c r="H20" s="1" t="s">
        <v>17</v>
      </c>
      <c r="I20" s="1" t="s">
        <v>171</v>
      </c>
      <c r="J20" s="1" t="s">
        <v>172</v>
      </c>
      <c r="K20">
        <v>7000000</v>
      </c>
      <c r="L20">
        <v>48100000</v>
      </c>
      <c r="M20" s="7">
        <v>5.8714285714285701</v>
      </c>
    </row>
    <row r="21" spans="1:13" x14ac:dyDescent="0.25">
      <c r="A21" s="1" t="s">
        <v>173</v>
      </c>
      <c r="B21" s="2">
        <v>41264</v>
      </c>
      <c r="C21" s="1" t="s">
        <v>174</v>
      </c>
      <c r="D21" s="1" t="s">
        <v>167</v>
      </c>
      <c r="E21" s="1" t="s">
        <v>175</v>
      </c>
      <c r="F21" s="1" t="s">
        <v>176</v>
      </c>
      <c r="G21" s="1" t="s">
        <v>177</v>
      </c>
      <c r="H21" s="1" t="s">
        <v>96</v>
      </c>
      <c r="I21" s="1" t="s">
        <v>178</v>
      </c>
      <c r="J21" s="1" t="s">
        <v>179</v>
      </c>
      <c r="K21">
        <v>60000000</v>
      </c>
      <c r="L21">
        <v>218300000</v>
      </c>
      <c r="M21" s="7">
        <v>2.6383333333333301</v>
      </c>
    </row>
    <row r="22" spans="1:13" x14ac:dyDescent="0.25">
      <c r="A22" s="1" t="s">
        <v>180</v>
      </c>
      <c r="B22" s="2">
        <v>41138</v>
      </c>
      <c r="C22" s="1" t="s">
        <v>181</v>
      </c>
      <c r="D22" s="1" t="s">
        <v>182</v>
      </c>
      <c r="E22" s="1" t="s">
        <v>183</v>
      </c>
      <c r="F22" s="1" t="s">
        <v>184</v>
      </c>
      <c r="G22" s="1" t="s">
        <v>185</v>
      </c>
      <c r="H22" s="1" t="s">
        <v>17</v>
      </c>
      <c r="I22" s="1" t="s">
        <v>186</v>
      </c>
      <c r="J22" s="1" t="s">
        <v>187</v>
      </c>
      <c r="K22">
        <v>60000000</v>
      </c>
      <c r="L22">
        <v>107100000</v>
      </c>
      <c r="M22" s="7">
        <v>0.78500000000000003</v>
      </c>
    </row>
    <row r="23" spans="1:13" x14ac:dyDescent="0.25">
      <c r="A23" s="1" t="s">
        <v>188</v>
      </c>
      <c r="B23" s="2">
        <v>41936</v>
      </c>
      <c r="C23" s="1" t="s">
        <v>189</v>
      </c>
      <c r="D23" s="1" t="s">
        <v>190</v>
      </c>
      <c r="E23" s="1" t="s">
        <v>191</v>
      </c>
      <c r="F23" s="1" t="s">
        <v>192</v>
      </c>
      <c r="G23" s="1" t="s">
        <v>193</v>
      </c>
      <c r="H23" s="1" t="s">
        <v>194</v>
      </c>
      <c r="I23" s="1" t="s">
        <v>195</v>
      </c>
      <c r="J23" s="1" t="s">
        <v>196</v>
      </c>
      <c r="K23">
        <v>5000000</v>
      </c>
      <c r="L23">
        <v>103600000</v>
      </c>
      <c r="M23" s="7">
        <v>19.72</v>
      </c>
    </row>
    <row r="24" spans="1:13" x14ac:dyDescent="0.25">
      <c r="A24" s="1" t="s">
        <v>197</v>
      </c>
      <c r="B24" s="2">
        <v>42433</v>
      </c>
      <c r="C24" s="1" t="s">
        <v>198</v>
      </c>
      <c r="D24" s="1" t="s">
        <v>199</v>
      </c>
      <c r="E24" s="1" t="s">
        <v>200</v>
      </c>
      <c r="F24" s="1" t="s">
        <v>201</v>
      </c>
      <c r="G24" s="1" t="s">
        <v>202</v>
      </c>
      <c r="H24" s="1" t="s">
        <v>203</v>
      </c>
      <c r="I24" s="1" t="s">
        <v>204</v>
      </c>
      <c r="J24" s="1" t="s">
        <v>205</v>
      </c>
      <c r="K24">
        <v>35000000</v>
      </c>
      <c r="L24">
        <v>24900000</v>
      </c>
      <c r="M24" s="7">
        <v>-0.28857142857142898</v>
      </c>
    </row>
    <row r="25" spans="1:13" x14ac:dyDescent="0.25">
      <c r="A25" s="1" t="s">
        <v>206</v>
      </c>
      <c r="B25" s="2">
        <v>41159</v>
      </c>
      <c r="C25" s="1" t="s">
        <v>207</v>
      </c>
      <c r="D25" s="1" t="s">
        <v>208</v>
      </c>
      <c r="E25" s="1" t="s">
        <v>83</v>
      </c>
      <c r="F25" s="1" t="s">
        <v>155</v>
      </c>
      <c r="G25" s="1" t="s">
        <v>209</v>
      </c>
      <c r="H25" s="1" t="s">
        <v>210</v>
      </c>
      <c r="I25" s="1" t="s">
        <v>211</v>
      </c>
      <c r="J25" s="1" t="s">
        <v>205</v>
      </c>
      <c r="K25">
        <v>18000000</v>
      </c>
      <c r="L25">
        <v>389900000</v>
      </c>
      <c r="M25" s="7">
        <v>20.661111111111101</v>
      </c>
    </row>
    <row r="26" spans="1:13" x14ac:dyDescent="0.25">
      <c r="A26" s="1" t="s">
        <v>212</v>
      </c>
      <c r="B26" s="2">
        <v>41495</v>
      </c>
      <c r="C26" s="1" t="s">
        <v>213</v>
      </c>
      <c r="D26" s="1" t="s">
        <v>214</v>
      </c>
      <c r="E26" s="1" t="s">
        <v>215</v>
      </c>
      <c r="F26" s="1" t="s">
        <v>216</v>
      </c>
      <c r="G26" s="1" t="s">
        <v>217</v>
      </c>
      <c r="H26" s="1" t="s">
        <v>218</v>
      </c>
      <c r="I26" s="1" t="s">
        <v>219</v>
      </c>
      <c r="J26" s="1" t="s">
        <v>220</v>
      </c>
      <c r="K26">
        <v>115000000</v>
      </c>
      <c r="L26">
        <v>286100000</v>
      </c>
      <c r="M26" s="7">
        <v>1.4878260869565201</v>
      </c>
    </row>
    <row r="27" spans="1:13" x14ac:dyDescent="0.25">
      <c r="A27" s="1" t="s">
        <v>221</v>
      </c>
      <c r="B27" s="2">
        <v>41957</v>
      </c>
      <c r="C27" s="1" t="s">
        <v>222</v>
      </c>
      <c r="D27" s="1" t="s">
        <v>143</v>
      </c>
      <c r="E27" s="1" t="s">
        <v>223</v>
      </c>
      <c r="F27" s="1" t="s">
        <v>224</v>
      </c>
      <c r="G27" s="1" t="s">
        <v>225</v>
      </c>
      <c r="H27" s="1" t="s">
        <v>226</v>
      </c>
      <c r="I27" s="1" t="s">
        <v>227</v>
      </c>
      <c r="J27" s="1" t="s">
        <v>228</v>
      </c>
      <c r="K27">
        <v>132000000</v>
      </c>
      <c r="L27">
        <v>373000000</v>
      </c>
      <c r="M27" s="7">
        <v>1.8257575757575799</v>
      </c>
    </row>
    <row r="28" spans="1:13" x14ac:dyDescent="0.25">
      <c r="A28" s="1" t="s">
        <v>229</v>
      </c>
      <c r="B28" s="2">
        <v>41150</v>
      </c>
      <c r="C28" s="1" t="s">
        <v>230</v>
      </c>
      <c r="D28" s="1" t="s">
        <v>143</v>
      </c>
      <c r="E28" s="1" t="s">
        <v>231</v>
      </c>
      <c r="F28" s="1" t="s">
        <v>232</v>
      </c>
      <c r="G28" s="1" t="s">
        <v>233</v>
      </c>
      <c r="H28" s="1" t="s">
        <v>234</v>
      </c>
      <c r="I28" s="1" t="s">
        <v>235</v>
      </c>
      <c r="J28" s="1" t="s">
        <v>236</v>
      </c>
      <c r="K28">
        <v>20000000</v>
      </c>
      <c r="L28">
        <v>1100000</v>
      </c>
      <c r="M28" s="7">
        <v>-0.94499999999999995</v>
      </c>
    </row>
    <row r="29" spans="1:13" x14ac:dyDescent="0.25">
      <c r="A29" s="1" t="s">
        <v>237</v>
      </c>
      <c r="B29" s="2">
        <v>40942</v>
      </c>
      <c r="C29" s="1" t="s">
        <v>238</v>
      </c>
      <c r="D29" s="1" t="s">
        <v>239</v>
      </c>
      <c r="E29" s="1" t="s">
        <v>240</v>
      </c>
      <c r="F29" s="1" t="s">
        <v>241</v>
      </c>
      <c r="G29" s="1" t="s">
        <v>242</v>
      </c>
      <c r="H29" s="1" t="s">
        <v>243</v>
      </c>
      <c r="I29" s="1" t="s">
        <v>244</v>
      </c>
      <c r="J29" s="1" t="s">
        <v>245</v>
      </c>
      <c r="K29">
        <v>15000000</v>
      </c>
      <c r="L29">
        <v>128500000</v>
      </c>
      <c r="M29" s="7">
        <v>7.56666666666667</v>
      </c>
    </row>
    <row r="30" spans="1:13" x14ac:dyDescent="0.25">
      <c r="A30" s="1" t="s">
        <v>246</v>
      </c>
      <c r="B30" s="2">
        <v>42433</v>
      </c>
      <c r="C30" s="1" t="s">
        <v>247</v>
      </c>
      <c r="D30" s="1" t="s">
        <v>134</v>
      </c>
      <c r="E30" s="1" t="s">
        <v>248</v>
      </c>
      <c r="F30" s="1" t="s">
        <v>249</v>
      </c>
      <c r="G30" s="1" t="s">
        <v>250</v>
      </c>
      <c r="H30" s="1" t="s">
        <v>251</v>
      </c>
      <c r="I30" s="1" t="s">
        <v>252</v>
      </c>
      <c r="J30" s="1" t="s">
        <v>253</v>
      </c>
      <c r="K30">
        <v>60000000</v>
      </c>
      <c r="L30">
        <v>195700000</v>
      </c>
      <c r="M30" s="7">
        <v>2.2616666666666698</v>
      </c>
    </row>
    <row r="31" spans="1:13" x14ac:dyDescent="0.25">
      <c r="A31" s="1" t="s">
        <v>254</v>
      </c>
      <c r="B31" s="2">
        <v>41880</v>
      </c>
      <c r="C31" s="1" t="s">
        <v>255</v>
      </c>
      <c r="D31" s="1" t="s">
        <v>82</v>
      </c>
      <c r="E31" s="1" t="s">
        <v>256</v>
      </c>
      <c r="F31" s="1" t="s">
        <v>228</v>
      </c>
      <c r="G31" s="1" t="s">
        <v>257</v>
      </c>
      <c r="H31" s="1" t="s">
        <v>258</v>
      </c>
      <c r="I31" s="1" t="s">
        <v>259</v>
      </c>
      <c r="J31" s="1" t="s">
        <v>260</v>
      </c>
      <c r="K31">
        <v>14000000</v>
      </c>
      <c r="L31">
        <v>233600000</v>
      </c>
      <c r="M31" s="7">
        <v>15.685714285714299</v>
      </c>
    </row>
    <row r="32" spans="1:13" x14ac:dyDescent="0.25">
      <c r="A32" s="1" t="s">
        <v>261</v>
      </c>
      <c r="B32" s="2">
        <v>42083</v>
      </c>
      <c r="C32" s="1" t="s">
        <v>262</v>
      </c>
      <c r="D32" s="1" t="s">
        <v>263</v>
      </c>
      <c r="E32" s="1" t="s">
        <v>264</v>
      </c>
      <c r="F32" s="1" t="s">
        <v>265</v>
      </c>
      <c r="G32" s="1" t="s">
        <v>266</v>
      </c>
      <c r="H32" s="1" t="s">
        <v>267</v>
      </c>
      <c r="I32" s="1" t="s">
        <v>268</v>
      </c>
      <c r="J32" s="1" t="s">
        <v>269</v>
      </c>
      <c r="K32">
        <v>10000000</v>
      </c>
      <c r="L32">
        <v>8199999.9999999991</v>
      </c>
      <c r="M32" s="7">
        <v>-0.18</v>
      </c>
    </row>
    <row r="33" spans="1:13" x14ac:dyDescent="0.25">
      <c r="A33" s="1" t="s">
        <v>270</v>
      </c>
      <c r="B33" s="2">
        <v>42396</v>
      </c>
      <c r="C33" s="1" t="s">
        <v>271</v>
      </c>
      <c r="D33" s="1" t="s">
        <v>272</v>
      </c>
      <c r="E33" s="1" t="s">
        <v>273</v>
      </c>
      <c r="F33" s="1" t="s">
        <v>274</v>
      </c>
      <c r="G33" s="1" t="s">
        <v>275</v>
      </c>
      <c r="H33" s="1" t="s">
        <v>276</v>
      </c>
      <c r="I33" s="1" t="s">
        <v>277</v>
      </c>
      <c r="J33" s="1" t="s">
        <v>278</v>
      </c>
      <c r="K33">
        <v>2400000</v>
      </c>
      <c r="L33">
        <v>1600000</v>
      </c>
      <c r="M33" s="7">
        <v>-0.33333333333333298</v>
      </c>
    </row>
    <row r="34" spans="1:13" x14ac:dyDescent="0.25">
      <c r="A34" s="1" t="s">
        <v>279</v>
      </c>
      <c r="B34" s="2">
        <v>42258</v>
      </c>
      <c r="C34" s="1" t="s">
        <v>280</v>
      </c>
      <c r="D34" s="1" t="s">
        <v>263</v>
      </c>
      <c r="E34" s="1" t="s">
        <v>281</v>
      </c>
      <c r="F34" s="1" t="s">
        <v>282</v>
      </c>
      <c r="G34" s="1" t="s">
        <v>283</v>
      </c>
      <c r="H34" s="1" t="s">
        <v>204</v>
      </c>
      <c r="I34" s="1" t="s">
        <v>284</v>
      </c>
      <c r="J34" s="1" t="s">
        <v>285</v>
      </c>
      <c r="K34">
        <v>28000000</v>
      </c>
      <c r="L34">
        <v>8600000</v>
      </c>
      <c r="M34" s="7">
        <v>-0.69285714285714295</v>
      </c>
    </row>
    <row r="35" spans="1:13" x14ac:dyDescent="0.25">
      <c r="A35" s="1" t="s">
        <v>286</v>
      </c>
      <c r="B35" s="2">
        <v>41711</v>
      </c>
      <c r="C35" s="1" t="s">
        <v>287</v>
      </c>
      <c r="D35" s="1" t="s">
        <v>134</v>
      </c>
      <c r="E35" s="1" t="s">
        <v>288</v>
      </c>
      <c r="F35" s="1" t="s">
        <v>289</v>
      </c>
      <c r="G35" s="1" t="s">
        <v>290</v>
      </c>
      <c r="H35" s="1" t="s">
        <v>291</v>
      </c>
      <c r="I35" s="1" t="s">
        <v>284</v>
      </c>
      <c r="J35" s="1" t="s">
        <v>292</v>
      </c>
      <c r="K35">
        <v>170000000</v>
      </c>
      <c r="L35">
        <v>714400000</v>
      </c>
      <c r="M35" s="7">
        <v>3.20235294117647</v>
      </c>
    </row>
    <row r="36" spans="1:13" x14ac:dyDescent="0.25">
      <c r="A36" s="1" t="s">
        <v>293</v>
      </c>
      <c r="B36" s="2">
        <v>41747</v>
      </c>
      <c r="C36" s="1" t="s">
        <v>294</v>
      </c>
      <c r="D36" s="1" t="s">
        <v>24</v>
      </c>
      <c r="E36" s="1" t="s">
        <v>295</v>
      </c>
      <c r="F36" s="1" t="s">
        <v>296</v>
      </c>
      <c r="G36" s="1" t="s">
        <v>297</v>
      </c>
      <c r="H36" s="1" t="s">
        <v>298</v>
      </c>
      <c r="I36" s="1" t="s">
        <v>299</v>
      </c>
      <c r="J36" s="1" t="s">
        <v>300</v>
      </c>
      <c r="K36">
        <v>4000000</v>
      </c>
      <c r="L36">
        <v>24000000</v>
      </c>
      <c r="M36" s="7">
        <v>5</v>
      </c>
    </row>
    <row r="37" spans="1:13" x14ac:dyDescent="0.25">
      <c r="A37" s="1" t="s">
        <v>301</v>
      </c>
      <c r="B37" s="2">
        <v>41650</v>
      </c>
      <c r="C37" s="1" t="s">
        <v>302</v>
      </c>
      <c r="D37" s="1" t="s">
        <v>143</v>
      </c>
      <c r="E37" s="1" t="s">
        <v>303</v>
      </c>
      <c r="F37" s="1" t="s">
        <v>109</v>
      </c>
      <c r="G37" s="1" t="s">
        <v>304</v>
      </c>
      <c r="H37" s="1" t="s">
        <v>305</v>
      </c>
      <c r="I37" s="1" t="s">
        <v>306</v>
      </c>
      <c r="J37" s="1" t="s">
        <v>300</v>
      </c>
      <c r="K37">
        <v>42800000</v>
      </c>
      <c r="L37">
        <v>120900000</v>
      </c>
      <c r="M37" s="7">
        <v>1.82476635514019</v>
      </c>
    </row>
    <row r="38" spans="1:13" x14ac:dyDescent="0.25">
      <c r="A38" s="1" t="s">
        <v>307</v>
      </c>
      <c r="B38" s="2">
        <v>41047</v>
      </c>
      <c r="C38" s="1" t="s">
        <v>308</v>
      </c>
      <c r="D38" s="1" t="s">
        <v>24</v>
      </c>
      <c r="E38" s="1" t="s">
        <v>309</v>
      </c>
      <c r="F38" s="1" t="s">
        <v>310</v>
      </c>
      <c r="G38" s="1" t="s">
        <v>311</v>
      </c>
      <c r="H38" s="1" t="s">
        <v>312</v>
      </c>
      <c r="I38" s="1" t="s">
        <v>313</v>
      </c>
      <c r="J38" s="1" t="s">
        <v>17</v>
      </c>
      <c r="K38">
        <v>40000000</v>
      </c>
      <c r="L38">
        <v>84400000</v>
      </c>
      <c r="M38" s="7">
        <v>1.1100000000000001</v>
      </c>
    </row>
    <row r="39" spans="1:13" x14ac:dyDescent="0.25">
      <c r="A39" s="1" t="s">
        <v>314</v>
      </c>
      <c r="B39" s="2">
        <v>41054</v>
      </c>
      <c r="C39" s="1" t="s">
        <v>315</v>
      </c>
      <c r="D39" s="1" t="s">
        <v>316</v>
      </c>
      <c r="E39" s="1" t="s">
        <v>74</v>
      </c>
      <c r="F39" s="1" t="s">
        <v>317</v>
      </c>
      <c r="G39" s="1" t="s">
        <v>318</v>
      </c>
      <c r="H39" s="1" t="s">
        <v>319</v>
      </c>
      <c r="I39" s="1" t="s">
        <v>320</v>
      </c>
      <c r="J39" s="1" t="s">
        <v>321</v>
      </c>
      <c r="K39">
        <v>16000000</v>
      </c>
      <c r="L39">
        <v>68300000</v>
      </c>
      <c r="M39" s="7">
        <v>3.2687499999999998</v>
      </c>
    </row>
    <row r="40" spans="1:13" x14ac:dyDescent="0.25">
      <c r="A40" s="1" t="s">
        <v>322</v>
      </c>
      <c r="B40" s="2">
        <v>42151</v>
      </c>
      <c r="C40" s="1" t="s">
        <v>323</v>
      </c>
      <c r="D40" s="1" t="s">
        <v>99</v>
      </c>
      <c r="E40" s="1" t="s">
        <v>324</v>
      </c>
      <c r="F40" s="1" t="s">
        <v>325</v>
      </c>
      <c r="G40" s="1" t="s">
        <v>326</v>
      </c>
      <c r="H40" s="1" t="s">
        <v>327</v>
      </c>
      <c r="I40" s="1" t="s">
        <v>328</v>
      </c>
      <c r="J40" s="1" t="s">
        <v>321</v>
      </c>
      <c r="K40">
        <v>52000000</v>
      </c>
      <c r="L40">
        <v>26300000</v>
      </c>
      <c r="M40" s="7">
        <v>-0.49423076923076897</v>
      </c>
    </row>
    <row r="41" spans="1:13" x14ac:dyDescent="0.25">
      <c r="A41" s="1" t="s">
        <v>329</v>
      </c>
      <c r="B41" s="2">
        <v>41166</v>
      </c>
      <c r="C41" s="1" t="s">
        <v>330</v>
      </c>
      <c r="D41" s="1" t="s">
        <v>82</v>
      </c>
      <c r="E41" s="1" t="s">
        <v>331</v>
      </c>
      <c r="F41" s="1" t="s">
        <v>332</v>
      </c>
      <c r="G41" s="1" t="s">
        <v>333</v>
      </c>
      <c r="H41" s="1" t="s">
        <v>334</v>
      </c>
      <c r="I41" s="1" t="s">
        <v>335</v>
      </c>
      <c r="J41" s="1" t="s">
        <v>336</v>
      </c>
      <c r="K41">
        <v>32000000</v>
      </c>
      <c r="L41">
        <v>28300000</v>
      </c>
      <c r="M41" s="7">
        <v>-0.11562500000000001</v>
      </c>
    </row>
    <row r="42" spans="1:13" x14ac:dyDescent="0.25">
      <c r="A42" s="1" t="s">
        <v>337</v>
      </c>
      <c r="B42" s="2">
        <v>42564</v>
      </c>
      <c r="C42" s="1" t="s">
        <v>338</v>
      </c>
      <c r="D42" s="1" t="s">
        <v>339</v>
      </c>
      <c r="E42" s="1" t="s">
        <v>340</v>
      </c>
      <c r="F42" s="1" t="s">
        <v>341</v>
      </c>
      <c r="G42" s="1" t="s">
        <v>342</v>
      </c>
      <c r="H42" s="1" t="s">
        <v>343</v>
      </c>
      <c r="I42" s="1" t="s">
        <v>344</v>
      </c>
      <c r="J42" s="1" t="s">
        <v>86</v>
      </c>
      <c r="K42">
        <v>47500000</v>
      </c>
      <c r="L42">
        <v>15200000</v>
      </c>
      <c r="M42" s="7">
        <v>-0.68</v>
      </c>
    </row>
    <row r="43" spans="1:13" x14ac:dyDescent="0.25">
      <c r="A43" s="1" t="s">
        <v>345</v>
      </c>
      <c r="B43" s="2">
        <v>42608</v>
      </c>
      <c r="C43" s="1" t="s">
        <v>346</v>
      </c>
      <c r="D43" s="1" t="s">
        <v>116</v>
      </c>
      <c r="E43" s="1" t="s">
        <v>347</v>
      </c>
      <c r="F43" s="1" t="s">
        <v>348</v>
      </c>
      <c r="G43" s="1" t="s">
        <v>26</v>
      </c>
      <c r="H43" s="1" t="s">
        <v>349</v>
      </c>
      <c r="I43" s="1" t="s">
        <v>350</v>
      </c>
      <c r="J43" s="1" t="s">
        <v>351</v>
      </c>
      <c r="K43">
        <v>20000000</v>
      </c>
      <c r="L43">
        <v>1700000</v>
      </c>
      <c r="M43" s="7">
        <v>-0.91500000000000004</v>
      </c>
    </row>
    <row r="44" spans="1:13" x14ac:dyDescent="0.25">
      <c r="A44" s="1" t="s">
        <v>352</v>
      </c>
      <c r="B44" s="2">
        <v>41306</v>
      </c>
      <c r="C44" s="1" t="s">
        <v>353</v>
      </c>
      <c r="D44" s="1" t="s">
        <v>354</v>
      </c>
      <c r="E44" s="1" t="s">
        <v>355</v>
      </c>
      <c r="F44" s="1" t="s">
        <v>356</v>
      </c>
      <c r="G44" s="1" t="s">
        <v>357</v>
      </c>
      <c r="H44" s="1" t="s">
        <v>358</v>
      </c>
      <c r="I44" s="1" t="s">
        <v>359</v>
      </c>
      <c r="J44" s="1" t="s">
        <v>360</v>
      </c>
      <c r="K44">
        <v>35000000</v>
      </c>
      <c r="L44">
        <v>117000000</v>
      </c>
      <c r="M44" s="7">
        <v>2.3428571428571399</v>
      </c>
    </row>
    <row r="45" spans="1:13" x14ac:dyDescent="0.25">
      <c r="A45" s="1" t="s">
        <v>361</v>
      </c>
      <c r="B45" s="2">
        <v>41376</v>
      </c>
      <c r="C45" s="1" t="s">
        <v>362</v>
      </c>
      <c r="D45" s="1" t="s">
        <v>116</v>
      </c>
      <c r="E45" s="1" t="s">
        <v>363</v>
      </c>
      <c r="F45" s="1" t="s">
        <v>155</v>
      </c>
      <c r="G45" s="1" t="s">
        <v>364</v>
      </c>
      <c r="H45" s="1" t="s">
        <v>365</v>
      </c>
      <c r="I45" s="1" t="s">
        <v>366</v>
      </c>
      <c r="J45" s="1" t="s">
        <v>367</v>
      </c>
      <c r="K45">
        <v>40000000</v>
      </c>
      <c r="L45">
        <v>97500000</v>
      </c>
      <c r="M45" s="7">
        <v>1.4375</v>
      </c>
    </row>
    <row r="46" spans="1:13" x14ac:dyDescent="0.25">
      <c r="A46" s="1" t="s">
        <v>368</v>
      </c>
      <c r="B46" s="2">
        <v>41481</v>
      </c>
      <c r="C46" s="1" t="s">
        <v>369</v>
      </c>
      <c r="D46" s="1" t="s">
        <v>82</v>
      </c>
      <c r="E46" s="1" t="s">
        <v>370</v>
      </c>
      <c r="F46" s="1" t="s">
        <v>327</v>
      </c>
      <c r="G46" s="1" t="s">
        <v>371</v>
      </c>
      <c r="H46" s="1" t="s">
        <v>268</v>
      </c>
      <c r="I46" s="1" t="s">
        <v>58</v>
      </c>
      <c r="J46" s="1" t="s">
        <v>372</v>
      </c>
      <c r="K46">
        <v>18000000</v>
      </c>
      <c r="L46">
        <v>97500000</v>
      </c>
      <c r="M46" s="7">
        <v>4.4166666666666696</v>
      </c>
    </row>
    <row r="47" spans="1:13" x14ac:dyDescent="0.25">
      <c r="A47" s="1" t="s">
        <v>373</v>
      </c>
      <c r="B47" s="2">
        <v>42251</v>
      </c>
      <c r="C47" s="1" t="s">
        <v>374</v>
      </c>
      <c r="D47" s="1" t="s">
        <v>82</v>
      </c>
      <c r="E47" s="1" t="s">
        <v>375</v>
      </c>
      <c r="F47" s="1" t="s">
        <v>376</v>
      </c>
      <c r="G47" s="1" t="s">
        <v>377</v>
      </c>
      <c r="H47" s="1" t="s">
        <v>378</v>
      </c>
      <c r="I47" s="1" t="s">
        <v>379</v>
      </c>
      <c r="J47" s="1" t="s">
        <v>380</v>
      </c>
      <c r="K47">
        <v>14000000</v>
      </c>
      <c r="L47">
        <v>32000000</v>
      </c>
      <c r="M47" s="7">
        <v>1.28571428571429</v>
      </c>
    </row>
    <row r="48" spans="1:13" x14ac:dyDescent="0.25">
      <c r="A48" s="1" t="s">
        <v>381</v>
      </c>
      <c r="B48" s="2">
        <v>41486</v>
      </c>
      <c r="C48" s="1" t="s">
        <v>382</v>
      </c>
      <c r="D48" s="1" t="s">
        <v>383</v>
      </c>
      <c r="E48" s="1" t="s">
        <v>384</v>
      </c>
      <c r="F48" s="1" t="s">
        <v>385</v>
      </c>
      <c r="G48" s="1" t="s">
        <v>386</v>
      </c>
      <c r="H48" s="1" t="s">
        <v>387</v>
      </c>
      <c r="I48" s="1" t="s">
        <v>388</v>
      </c>
      <c r="J48" s="1" t="s">
        <v>380</v>
      </c>
      <c r="K48">
        <v>105000000</v>
      </c>
      <c r="L48">
        <v>347500000</v>
      </c>
      <c r="M48" s="7">
        <v>2.3095238095238102</v>
      </c>
    </row>
    <row r="49" spans="1:13" x14ac:dyDescent="0.25">
      <c r="A49" s="1" t="s">
        <v>389</v>
      </c>
      <c r="B49" s="2">
        <v>41488</v>
      </c>
      <c r="C49" s="1" t="s">
        <v>390</v>
      </c>
      <c r="D49" s="1" t="s">
        <v>91</v>
      </c>
      <c r="E49" s="1" t="s">
        <v>391</v>
      </c>
      <c r="F49" s="1" t="s">
        <v>392</v>
      </c>
      <c r="G49" s="1" t="s">
        <v>393</v>
      </c>
      <c r="H49" s="1" t="s">
        <v>394</v>
      </c>
      <c r="I49" s="1" t="s">
        <v>395</v>
      </c>
      <c r="J49" s="1" t="s">
        <v>396</v>
      </c>
      <c r="K49">
        <v>61000000</v>
      </c>
      <c r="L49">
        <v>131900000</v>
      </c>
      <c r="M49" s="7">
        <v>1.16229508196721</v>
      </c>
    </row>
    <row r="50" spans="1:13" x14ac:dyDescent="0.25">
      <c r="A50" s="1" t="s">
        <v>397</v>
      </c>
      <c r="B50" s="2">
        <v>41285</v>
      </c>
      <c r="C50" s="1" t="s">
        <v>398</v>
      </c>
      <c r="D50" s="1" t="s">
        <v>354</v>
      </c>
      <c r="E50" s="1" t="s">
        <v>295</v>
      </c>
      <c r="F50" s="1" t="s">
        <v>296</v>
      </c>
      <c r="G50" s="1" t="s">
        <v>399</v>
      </c>
      <c r="H50" s="1" t="s">
        <v>400</v>
      </c>
      <c r="I50" s="1" t="s">
        <v>298</v>
      </c>
      <c r="J50" s="1" t="s">
        <v>299</v>
      </c>
      <c r="K50">
        <v>2500000</v>
      </c>
      <c r="L50">
        <v>60100000</v>
      </c>
      <c r="M50" s="7">
        <v>23.04</v>
      </c>
    </row>
    <row r="51" spans="1:13" x14ac:dyDescent="0.25">
      <c r="A51" s="1" t="s">
        <v>401</v>
      </c>
      <c r="B51" s="2">
        <v>41268</v>
      </c>
      <c r="C51" s="1" t="s">
        <v>402</v>
      </c>
      <c r="D51" s="1" t="s">
        <v>403</v>
      </c>
      <c r="E51" s="1" t="s">
        <v>404</v>
      </c>
      <c r="F51" s="1" t="s">
        <v>405</v>
      </c>
      <c r="G51" s="1" t="s">
        <v>406</v>
      </c>
      <c r="H51" s="1" t="s">
        <v>407</v>
      </c>
      <c r="I51" s="1" t="s">
        <v>408</v>
      </c>
      <c r="J51" s="1" t="s">
        <v>27</v>
      </c>
      <c r="K51">
        <v>61000000</v>
      </c>
      <c r="L51">
        <v>441800000</v>
      </c>
      <c r="M51" s="7">
        <v>6.24262295081967</v>
      </c>
    </row>
    <row r="52" spans="1:13" x14ac:dyDescent="0.25">
      <c r="A52" s="1" t="s">
        <v>409</v>
      </c>
      <c r="B52" s="2">
        <v>41360</v>
      </c>
      <c r="C52" s="1" t="s">
        <v>410</v>
      </c>
      <c r="D52" s="1" t="s">
        <v>208</v>
      </c>
      <c r="E52" s="1" t="s">
        <v>411</v>
      </c>
      <c r="F52" s="1" t="s">
        <v>412</v>
      </c>
      <c r="G52" s="1" t="s">
        <v>413</v>
      </c>
      <c r="H52" s="1" t="s">
        <v>414</v>
      </c>
      <c r="I52" s="1" t="s">
        <v>319</v>
      </c>
      <c r="J52" s="1" t="s">
        <v>415</v>
      </c>
      <c r="K52">
        <v>130000000</v>
      </c>
      <c r="L52">
        <v>375700000</v>
      </c>
      <c r="M52" s="7">
        <v>1.89</v>
      </c>
    </row>
    <row r="53" spans="1:13" x14ac:dyDescent="0.25">
      <c r="A53" s="1" t="s">
        <v>416</v>
      </c>
      <c r="B53" s="2">
        <v>42447</v>
      </c>
      <c r="C53" s="1" t="s">
        <v>417</v>
      </c>
      <c r="D53" s="1" t="s">
        <v>418</v>
      </c>
      <c r="E53" s="1" t="s">
        <v>419</v>
      </c>
      <c r="F53" s="1" t="s">
        <v>420</v>
      </c>
      <c r="G53" s="1" t="s">
        <v>421</v>
      </c>
      <c r="H53" s="1" t="s">
        <v>422</v>
      </c>
      <c r="I53" s="1" t="s">
        <v>423</v>
      </c>
      <c r="J53" s="1" t="s">
        <v>424</v>
      </c>
      <c r="K53">
        <v>110000000</v>
      </c>
      <c r="L53">
        <v>179200000</v>
      </c>
      <c r="M53" s="7">
        <v>0.62909090909090903</v>
      </c>
    </row>
    <row r="54" spans="1:13" x14ac:dyDescent="0.25">
      <c r="A54" s="1" t="s">
        <v>425</v>
      </c>
      <c r="B54" s="2">
        <v>41390</v>
      </c>
      <c r="C54" s="1" t="s">
        <v>426</v>
      </c>
      <c r="D54" s="1" t="s">
        <v>427</v>
      </c>
      <c r="E54" s="1" t="s">
        <v>428</v>
      </c>
      <c r="F54" s="1" t="s">
        <v>392</v>
      </c>
      <c r="G54" s="1" t="s">
        <v>414</v>
      </c>
      <c r="H54" s="1" t="s">
        <v>429</v>
      </c>
      <c r="I54" s="1" t="s">
        <v>430</v>
      </c>
      <c r="J54" s="1" t="s">
        <v>284</v>
      </c>
      <c r="K54">
        <v>26000000</v>
      </c>
      <c r="L54">
        <v>86200000</v>
      </c>
      <c r="M54" s="7">
        <v>2.31538461538462</v>
      </c>
    </row>
    <row r="55" spans="1:13" x14ac:dyDescent="0.25">
      <c r="A55" s="1" t="s">
        <v>431</v>
      </c>
      <c r="B55" s="2">
        <v>41488</v>
      </c>
      <c r="C55" s="1" t="s">
        <v>432</v>
      </c>
      <c r="D55" s="1" t="s">
        <v>82</v>
      </c>
      <c r="E55" s="1" t="s">
        <v>433</v>
      </c>
      <c r="F55" s="1" t="s">
        <v>434</v>
      </c>
      <c r="G55" s="1" t="s">
        <v>420</v>
      </c>
      <c r="H55" s="1" t="s">
        <v>435</v>
      </c>
      <c r="I55" s="1" t="s">
        <v>436</v>
      </c>
      <c r="J55" s="1" t="s">
        <v>437</v>
      </c>
      <c r="K55">
        <v>2500000</v>
      </c>
      <c r="L55">
        <v>6900000</v>
      </c>
      <c r="M55" s="7">
        <v>1.76</v>
      </c>
    </row>
    <row r="56" spans="1:13" x14ac:dyDescent="0.25">
      <c r="A56" s="1" t="s">
        <v>438</v>
      </c>
      <c r="B56" s="2">
        <v>41355</v>
      </c>
      <c r="C56" s="1" t="s">
        <v>439</v>
      </c>
      <c r="D56" s="1" t="s">
        <v>56</v>
      </c>
      <c r="E56" s="1" t="s">
        <v>440</v>
      </c>
      <c r="F56" s="1" t="s">
        <v>441</v>
      </c>
      <c r="G56" s="1" t="s">
        <v>442</v>
      </c>
      <c r="H56" s="1" t="s">
        <v>326</v>
      </c>
      <c r="I56" s="1" t="s">
        <v>443</v>
      </c>
      <c r="J56" s="1" t="s">
        <v>44</v>
      </c>
      <c r="K56">
        <v>135000000</v>
      </c>
      <c r="L56">
        <v>587200000</v>
      </c>
      <c r="M56" s="7">
        <v>3.34962962962963</v>
      </c>
    </row>
    <row r="57" spans="1:13" x14ac:dyDescent="0.25">
      <c r="A57" s="1" t="s">
        <v>444</v>
      </c>
      <c r="B57" s="2">
        <v>41313</v>
      </c>
      <c r="C57" s="1" t="s">
        <v>445</v>
      </c>
      <c r="D57" s="1" t="s">
        <v>427</v>
      </c>
      <c r="E57" s="1" t="s">
        <v>446</v>
      </c>
      <c r="F57" s="1" t="s">
        <v>447</v>
      </c>
      <c r="G57" s="1" t="s">
        <v>448</v>
      </c>
      <c r="H57" s="1" t="s">
        <v>449</v>
      </c>
      <c r="I57" s="1" t="s">
        <v>450</v>
      </c>
      <c r="J57" s="1" t="s">
        <v>44</v>
      </c>
      <c r="K57">
        <v>35000000</v>
      </c>
      <c r="L57">
        <v>174000000</v>
      </c>
      <c r="M57" s="7">
        <v>3.9714285714285702</v>
      </c>
    </row>
    <row r="58" spans="1:13" x14ac:dyDescent="0.25">
      <c r="A58" s="1" t="s">
        <v>451</v>
      </c>
      <c r="B58" s="2">
        <v>41537</v>
      </c>
      <c r="C58" s="1" t="s">
        <v>452</v>
      </c>
      <c r="D58" s="1" t="s">
        <v>24</v>
      </c>
      <c r="E58" s="1" t="s">
        <v>453</v>
      </c>
      <c r="F58" s="1" t="s">
        <v>454</v>
      </c>
      <c r="G58" s="1" t="s">
        <v>455</v>
      </c>
      <c r="H58" s="1" t="s">
        <v>456</v>
      </c>
      <c r="I58" s="1" t="s">
        <v>443</v>
      </c>
      <c r="J58" s="1" t="s">
        <v>457</v>
      </c>
      <c r="K58">
        <v>8000000</v>
      </c>
      <c r="L58">
        <v>25300000</v>
      </c>
      <c r="M58" s="7">
        <v>2.1625000000000001</v>
      </c>
    </row>
    <row r="59" spans="1:13" x14ac:dyDescent="0.25">
      <c r="A59" s="1" t="s">
        <v>458</v>
      </c>
      <c r="B59" s="2">
        <v>41657</v>
      </c>
      <c r="C59" s="1" t="s">
        <v>459</v>
      </c>
      <c r="D59" s="1" t="s">
        <v>199</v>
      </c>
      <c r="E59" s="1" t="s">
        <v>460</v>
      </c>
      <c r="F59" s="1" t="s">
        <v>460</v>
      </c>
      <c r="G59" s="1" t="s">
        <v>461</v>
      </c>
      <c r="H59" s="1" t="s">
        <v>462</v>
      </c>
      <c r="I59" s="1" t="s">
        <v>463</v>
      </c>
      <c r="J59" s="1" t="s">
        <v>464</v>
      </c>
      <c r="K59">
        <v>6000000</v>
      </c>
      <c r="L59">
        <v>5500000</v>
      </c>
      <c r="M59" s="7">
        <v>-8.3333333333333301E-2</v>
      </c>
    </row>
    <row r="60" spans="1:13" x14ac:dyDescent="0.25">
      <c r="A60" s="1" t="s">
        <v>465</v>
      </c>
      <c r="B60" s="2">
        <v>41537</v>
      </c>
      <c r="C60" s="1" t="s">
        <v>466</v>
      </c>
      <c r="D60" s="1" t="s">
        <v>403</v>
      </c>
      <c r="E60" s="1" t="s">
        <v>467</v>
      </c>
      <c r="F60" s="1" t="s">
        <v>468</v>
      </c>
      <c r="G60" s="1" t="s">
        <v>469</v>
      </c>
      <c r="H60" s="1" t="s">
        <v>470</v>
      </c>
      <c r="I60" s="1" t="s">
        <v>471</v>
      </c>
      <c r="J60" s="1" t="s">
        <v>472</v>
      </c>
      <c r="K60">
        <v>20000000</v>
      </c>
      <c r="L60">
        <v>16500000</v>
      </c>
      <c r="M60" s="7">
        <v>-0.17499999999999999</v>
      </c>
    </row>
    <row r="61" spans="1:13" x14ac:dyDescent="0.25">
      <c r="A61" s="1" t="s">
        <v>473</v>
      </c>
      <c r="B61" s="2">
        <v>42503</v>
      </c>
      <c r="C61" s="1" t="s">
        <v>474</v>
      </c>
      <c r="D61" s="1" t="s">
        <v>82</v>
      </c>
      <c r="E61" s="1" t="s">
        <v>217</v>
      </c>
      <c r="F61" s="1" t="s">
        <v>475</v>
      </c>
      <c r="G61" s="1" t="s">
        <v>476</v>
      </c>
      <c r="H61" s="1" t="s">
        <v>477</v>
      </c>
      <c r="I61" s="1" t="s">
        <v>478</v>
      </c>
      <c r="J61" s="1" t="s">
        <v>479</v>
      </c>
      <c r="K61">
        <v>27000000</v>
      </c>
      <c r="L61">
        <v>93100000</v>
      </c>
      <c r="M61" s="7">
        <v>2.44814814814815</v>
      </c>
    </row>
    <row r="62" spans="1:13" x14ac:dyDescent="0.25">
      <c r="A62" s="1" t="s">
        <v>480</v>
      </c>
      <c r="B62" s="2">
        <v>41437</v>
      </c>
      <c r="C62" s="1" t="s">
        <v>481</v>
      </c>
      <c r="D62" s="1" t="s">
        <v>482</v>
      </c>
      <c r="E62" s="1" t="s">
        <v>483</v>
      </c>
      <c r="F62" s="1" t="s">
        <v>484</v>
      </c>
      <c r="G62" s="1" t="s">
        <v>485</v>
      </c>
      <c r="H62" s="1" t="s">
        <v>486</v>
      </c>
      <c r="I62" s="1" t="s">
        <v>487</v>
      </c>
      <c r="J62" s="1" t="s">
        <v>488</v>
      </c>
      <c r="K62">
        <v>32000000</v>
      </c>
      <c r="L62">
        <v>126000000</v>
      </c>
      <c r="M62" s="7">
        <v>2.9375</v>
      </c>
    </row>
    <row r="63" spans="1:13" x14ac:dyDescent="0.25">
      <c r="A63" s="1" t="s">
        <v>489</v>
      </c>
      <c r="B63" s="2">
        <v>41268</v>
      </c>
      <c r="C63" s="1" t="s">
        <v>490</v>
      </c>
      <c r="D63" s="1" t="s">
        <v>24</v>
      </c>
      <c r="E63" s="1" t="s">
        <v>491</v>
      </c>
      <c r="F63" s="1" t="s">
        <v>492</v>
      </c>
      <c r="G63" s="1" t="s">
        <v>493</v>
      </c>
      <c r="H63" s="1" t="s">
        <v>494</v>
      </c>
      <c r="I63" s="1" t="s">
        <v>495</v>
      </c>
      <c r="J63" s="1" t="s">
        <v>496</v>
      </c>
      <c r="K63">
        <v>25000000</v>
      </c>
      <c r="L63">
        <v>119800000</v>
      </c>
      <c r="M63" s="7">
        <v>3.7919999999999998</v>
      </c>
    </row>
    <row r="64" spans="1:13" x14ac:dyDescent="0.25">
      <c r="A64" s="1" t="s">
        <v>497</v>
      </c>
      <c r="B64" s="2">
        <v>42054</v>
      </c>
      <c r="C64" s="1" t="s">
        <v>498</v>
      </c>
      <c r="D64" s="1" t="s">
        <v>499</v>
      </c>
      <c r="E64" s="1" t="s">
        <v>500</v>
      </c>
      <c r="F64" s="1" t="s">
        <v>501</v>
      </c>
      <c r="G64" s="1" t="s">
        <v>502</v>
      </c>
      <c r="H64" s="1" t="s">
        <v>503</v>
      </c>
      <c r="I64" s="1" t="s">
        <v>504</v>
      </c>
      <c r="J64" s="1" t="s">
        <v>505</v>
      </c>
      <c r="K64">
        <v>30000000</v>
      </c>
      <c r="L64">
        <v>64470000</v>
      </c>
      <c r="M64" s="7">
        <v>1.149</v>
      </c>
    </row>
    <row r="65" spans="1:13" x14ac:dyDescent="0.25">
      <c r="A65" s="1" t="s">
        <v>506</v>
      </c>
      <c r="B65" s="2">
        <v>41509</v>
      </c>
      <c r="C65" s="1" t="s">
        <v>507</v>
      </c>
      <c r="D65" s="1" t="s">
        <v>190</v>
      </c>
      <c r="E65" s="1" t="s">
        <v>508</v>
      </c>
      <c r="F65" s="1" t="s">
        <v>509</v>
      </c>
      <c r="G65" s="1" t="s">
        <v>510</v>
      </c>
      <c r="H65" s="1" t="s">
        <v>511</v>
      </c>
      <c r="I65" s="1" t="s">
        <v>512</v>
      </c>
      <c r="J65" s="1" t="s">
        <v>513</v>
      </c>
      <c r="K65">
        <v>1000000</v>
      </c>
      <c r="L65">
        <v>26800000</v>
      </c>
      <c r="M65" s="7">
        <v>25.8</v>
      </c>
    </row>
    <row r="66" spans="1:13" x14ac:dyDescent="0.25">
      <c r="A66" s="1" t="s">
        <v>514</v>
      </c>
      <c r="B66" s="2">
        <v>42356</v>
      </c>
      <c r="C66" s="1" t="s">
        <v>515</v>
      </c>
      <c r="D66" s="1" t="s">
        <v>516</v>
      </c>
      <c r="E66" s="1" t="s">
        <v>517</v>
      </c>
      <c r="F66" s="1" t="s">
        <v>518</v>
      </c>
      <c r="G66" s="1" t="s">
        <v>519</v>
      </c>
      <c r="H66" s="1" t="s">
        <v>520</v>
      </c>
      <c r="I66" s="1" t="s">
        <v>521</v>
      </c>
      <c r="J66" s="1" t="s">
        <v>35</v>
      </c>
      <c r="K66">
        <v>90000000</v>
      </c>
      <c r="L66">
        <v>234800000</v>
      </c>
      <c r="M66" s="7">
        <v>1.6088888888888899</v>
      </c>
    </row>
    <row r="67" spans="1:13" x14ac:dyDescent="0.25">
      <c r="A67" s="1" t="s">
        <v>522</v>
      </c>
      <c r="B67" s="2">
        <v>42214</v>
      </c>
      <c r="C67" s="1" t="s">
        <v>523</v>
      </c>
      <c r="D67" s="1" t="s">
        <v>56</v>
      </c>
      <c r="E67" s="1" t="s">
        <v>524</v>
      </c>
      <c r="F67" s="1" t="s">
        <v>525</v>
      </c>
      <c r="G67" s="1" t="s">
        <v>526</v>
      </c>
      <c r="H67" s="1" t="s">
        <v>527</v>
      </c>
      <c r="I67" s="1" t="s">
        <v>528</v>
      </c>
      <c r="J67" s="1" t="s">
        <v>529</v>
      </c>
      <c r="K67">
        <v>31000000</v>
      </c>
      <c r="L67">
        <v>104900000</v>
      </c>
      <c r="M67" s="7">
        <v>2.3838709677419399</v>
      </c>
    </row>
    <row r="68" spans="1:13" x14ac:dyDescent="0.25">
      <c r="A68" s="1" t="s">
        <v>530</v>
      </c>
      <c r="B68" s="2">
        <v>42510</v>
      </c>
      <c r="C68" s="1" t="s">
        <v>531</v>
      </c>
      <c r="D68" s="1" t="s">
        <v>24</v>
      </c>
      <c r="E68" s="1" t="s">
        <v>532</v>
      </c>
      <c r="F68" s="1" t="s">
        <v>484</v>
      </c>
      <c r="G68" s="1" t="s">
        <v>49</v>
      </c>
      <c r="H68" s="1" t="s">
        <v>533</v>
      </c>
      <c r="I68" s="1" t="s">
        <v>534</v>
      </c>
      <c r="J68" s="1" t="s">
        <v>535</v>
      </c>
      <c r="K68">
        <v>35000000</v>
      </c>
      <c r="L68">
        <v>107900000</v>
      </c>
      <c r="M68" s="7">
        <v>2.0828571428571401</v>
      </c>
    </row>
    <row r="69" spans="1:13" x14ac:dyDescent="0.25">
      <c r="A69" s="1" t="s">
        <v>536</v>
      </c>
      <c r="B69" s="2">
        <v>41706</v>
      </c>
      <c r="C69" s="1" t="s">
        <v>537</v>
      </c>
      <c r="D69" s="1" t="s">
        <v>24</v>
      </c>
      <c r="E69" s="1" t="s">
        <v>532</v>
      </c>
      <c r="F69" s="1" t="s">
        <v>484</v>
      </c>
      <c r="G69" s="1" t="s">
        <v>49</v>
      </c>
      <c r="H69" s="1" t="s">
        <v>533</v>
      </c>
      <c r="I69" s="1" t="s">
        <v>187</v>
      </c>
      <c r="J69" s="1" t="s">
        <v>535</v>
      </c>
      <c r="K69">
        <v>18000000</v>
      </c>
      <c r="L69">
        <v>270700000</v>
      </c>
      <c r="M69" s="7">
        <v>14.0388888888889</v>
      </c>
    </row>
    <row r="70" spans="1:13" x14ac:dyDescent="0.25">
      <c r="A70" s="1" t="s">
        <v>538</v>
      </c>
      <c r="B70" s="2">
        <v>41208</v>
      </c>
      <c r="C70" s="1" t="s">
        <v>539</v>
      </c>
      <c r="D70" s="1" t="s">
        <v>540</v>
      </c>
      <c r="E70" s="1" t="s">
        <v>541</v>
      </c>
      <c r="F70" s="1" t="s">
        <v>84</v>
      </c>
      <c r="G70" s="1" t="s">
        <v>542</v>
      </c>
      <c r="H70" s="1" t="s">
        <v>543</v>
      </c>
      <c r="I70" s="1" t="s">
        <v>544</v>
      </c>
      <c r="J70" s="1" t="s">
        <v>379</v>
      </c>
      <c r="K70">
        <v>128500000</v>
      </c>
      <c r="L70">
        <v>130500000</v>
      </c>
      <c r="M70" s="7">
        <v>1.5564202334630401E-2</v>
      </c>
    </row>
    <row r="71" spans="1:13" x14ac:dyDescent="0.25">
      <c r="A71" s="1" t="s">
        <v>545</v>
      </c>
      <c r="B71" s="2">
        <v>42349</v>
      </c>
      <c r="C71" s="1" t="s">
        <v>546</v>
      </c>
      <c r="D71" s="1" t="s">
        <v>547</v>
      </c>
      <c r="E71" s="1" t="s">
        <v>548</v>
      </c>
      <c r="F71" s="1" t="s">
        <v>528</v>
      </c>
      <c r="G71" s="1" t="s">
        <v>549</v>
      </c>
      <c r="H71" s="1" t="s">
        <v>550</v>
      </c>
      <c r="I71" s="1" t="s">
        <v>551</v>
      </c>
      <c r="J71" s="1" t="s">
        <v>379</v>
      </c>
      <c r="K71">
        <v>100000000</v>
      </c>
      <c r="L71">
        <v>93900000</v>
      </c>
      <c r="M71" s="7">
        <v>-6.0999999999999999E-2</v>
      </c>
    </row>
    <row r="72" spans="1:13" x14ac:dyDescent="0.25">
      <c r="A72" s="1" t="s">
        <v>552</v>
      </c>
      <c r="B72" s="2">
        <v>41096</v>
      </c>
      <c r="C72" s="1" t="s">
        <v>553</v>
      </c>
      <c r="D72" s="1" t="s">
        <v>554</v>
      </c>
      <c r="E72" s="1" t="s">
        <v>555</v>
      </c>
      <c r="F72" s="1" t="s">
        <v>556</v>
      </c>
      <c r="G72" s="1" t="s">
        <v>153</v>
      </c>
      <c r="H72" s="1" t="s">
        <v>557</v>
      </c>
      <c r="I72" s="1" t="s">
        <v>558</v>
      </c>
      <c r="J72" s="1" t="s">
        <v>559</v>
      </c>
      <c r="K72">
        <v>45000000</v>
      </c>
      <c r="L72">
        <v>83000000</v>
      </c>
      <c r="M72" s="7">
        <v>0.844444444444444</v>
      </c>
    </row>
    <row r="73" spans="1:13" x14ac:dyDescent="0.25">
      <c r="A73" s="1" t="s">
        <v>560</v>
      </c>
      <c r="B73" s="2">
        <v>41445</v>
      </c>
      <c r="C73" s="1" t="s">
        <v>561</v>
      </c>
      <c r="D73" s="1" t="s">
        <v>516</v>
      </c>
      <c r="E73" s="1" t="s">
        <v>57</v>
      </c>
      <c r="F73" s="1" t="s">
        <v>562</v>
      </c>
      <c r="G73" s="1" t="s">
        <v>563</v>
      </c>
      <c r="H73" s="1" t="s">
        <v>564</v>
      </c>
      <c r="I73" s="1" t="s">
        <v>565</v>
      </c>
      <c r="J73" s="1" t="s">
        <v>566</v>
      </c>
      <c r="K73">
        <v>76000000</v>
      </c>
      <c r="L73">
        <v>970800000</v>
      </c>
      <c r="M73" s="7">
        <v>11.7736842105263</v>
      </c>
    </row>
    <row r="74" spans="1:13" x14ac:dyDescent="0.25">
      <c r="A74" s="1" t="s">
        <v>567</v>
      </c>
      <c r="B74" s="2">
        <v>41472</v>
      </c>
      <c r="C74" s="1" t="s">
        <v>568</v>
      </c>
      <c r="D74" s="1" t="s">
        <v>516</v>
      </c>
      <c r="E74" s="1" t="s">
        <v>569</v>
      </c>
      <c r="F74" s="1" t="s">
        <v>442</v>
      </c>
      <c r="G74" s="1" t="s">
        <v>570</v>
      </c>
      <c r="H74" s="1" t="s">
        <v>170</v>
      </c>
      <c r="I74" s="1" t="s">
        <v>571</v>
      </c>
      <c r="J74" s="1" t="s">
        <v>572</v>
      </c>
      <c r="K74">
        <v>127000000</v>
      </c>
      <c r="L74">
        <v>282600000</v>
      </c>
      <c r="M74" s="7">
        <v>1.2251968503937001</v>
      </c>
    </row>
    <row r="75" spans="1:13" x14ac:dyDescent="0.25">
      <c r="A75" s="1" t="s">
        <v>573</v>
      </c>
      <c r="B75" s="2">
        <v>41124</v>
      </c>
      <c r="C75" s="1" t="s">
        <v>574</v>
      </c>
      <c r="D75" s="1" t="s">
        <v>575</v>
      </c>
      <c r="E75" s="1" t="s">
        <v>576</v>
      </c>
      <c r="F75" s="1" t="s">
        <v>577</v>
      </c>
      <c r="G75" s="1" t="s">
        <v>578</v>
      </c>
      <c r="H75" s="1" t="s">
        <v>341</v>
      </c>
      <c r="I75" s="1" t="s">
        <v>579</v>
      </c>
      <c r="J75" s="1" t="s">
        <v>580</v>
      </c>
      <c r="K75">
        <v>125000000</v>
      </c>
      <c r="L75">
        <v>198500000</v>
      </c>
      <c r="M75" s="7">
        <v>0.58799999999999997</v>
      </c>
    </row>
    <row r="76" spans="1:13" x14ac:dyDescent="0.25">
      <c r="A76" s="1" t="s">
        <v>581</v>
      </c>
      <c r="B76" s="2">
        <v>41889</v>
      </c>
      <c r="C76" s="1" t="s">
        <v>582</v>
      </c>
      <c r="D76" s="1" t="s">
        <v>583</v>
      </c>
      <c r="E76" s="1" t="s">
        <v>584</v>
      </c>
      <c r="F76" s="1" t="s">
        <v>393</v>
      </c>
      <c r="G76" s="1" t="s">
        <v>534</v>
      </c>
      <c r="H76" s="1" t="s">
        <v>585</v>
      </c>
      <c r="I76" s="1" t="s">
        <v>586</v>
      </c>
      <c r="J76" s="1" t="s">
        <v>587</v>
      </c>
      <c r="K76">
        <v>55000000</v>
      </c>
      <c r="L76">
        <v>192300000</v>
      </c>
      <c r="M76" s="7">
        <v>2.4963636363636401</v>
      </c>
    </row>
    <row r="77" spans="1:13" x14ac:dyDescent="0.25">
      <c r="A77" s="1" t="s">
        <v>588</v>
      </c>
      <c r="B77" s="2">
        <v>41886</v>
      </c>
      <c r="C77" s="1" t="s">
        <v>589</v>
      </c>
      <c r="D77" s="1" t="s">
        <v>263</v>
      </c>
      <c r="E77" s="1" t="s">
        <v>590</v>
      </c>
      <c r="F77" s="1" t="s">
        <v>591</v>
      </c>
      <c r="G77" s="1" t="s">
        <v>119</v>
      </c>
      <c r="H77" s="1" t="s">
        <v>592</v>
      </c>
      <c r="I77" s="1" t="s">
        <v>593</v>
      </c>
      <c r="J77" s="1" t="s">
        <v>204</v>
      </c>
      <c r="K77">
        <v>50000000</v>
      </c>
      <c r="L77">
        <v>84400000</v>
      </c>
      <c r="M77" s="7">
        <v>0.68799999999999994</v>
      </c>
    </row>
    <row r="78" spans="1:13" x14ac:dyDescent="0.25">
      <c r="A78" s="1" t="s">
        <v>594</v>
      </c>
      <c r="B78" s="2">
        <v>41229</v>
      </c>
      <c r="C78" s="1" t="s">
        <v>595</v>
      </c>
      <c r="D78" s="1" t="s">
        <v>596</v>
      </c>
      <c r="E78" s="1" t="s">
        <v>597</v>
      </c>
      <c r="F78" s="1" t="s">
        <v>598</v>
      </c>
      <c r="G78" s="1" t="s">
        <v>599</v>
      </c>
      <c r="H78" s="1" t="s">
        <v>600</v>
      </c>
      <c r="I78" s="1" t="s">
        <v>601</v>
      </c>
      <c r="J78" s="1" t="s">
        <v>602</v>
      </c>
      <c r="K78">
        <v>120000000</v>
      </c>
      <c r="L78">
        <v>829700000</v>
      </c>
      <c r="M78" s="7">
        <v>5.9141666666666701</v>
      </c>
    </row>
    <row r="79" spans="1:13" x14ac:dyDescent="0.25">
      <c r="A79" s="1" t="s">
        <v>603</v>
      </c>
      <c r="B79" s="2">
        <v>42139</v>
      </c>
      <c r="C79" s="1" t="s">
        <v>604</v>
      </c>
      <c r="D79" s="1" t="s">
        <v>427</v>
      </c>
      <c r="E79" s="1" t="s">
        <v>605</v>
      </c>
      <c r="F79" s="1" t="s">
        <v>448</v>
      </c>
      <c r="G79" s="1" t="s">
        <v>606</v>
      </c>
      <c r="H79" s="1" t="s">
        <v>533</v>
      </c>
      <c r="I79" s="1" t="s">
        <v>607</v>
      </c>
      <c r="J79" s="1" t="s">
        <v>268</v>
      </c>
      <c r="K79">
        <v>65000000</v>
      </c>
      <c r="L79">
        <v>235700000</v>
      </c>
      <c r="M79" s="7">
        <v>2.6261538461538501</v>
      </c>
    </row>
    <row r="80" spans="1:13" x14ac:dyDescent="0.25">
      <c r="A80" s="1" t="s">
        <v>608</v>
      </c>
      <c r="B80" s="2">
        <v>41980</v>
      </c>
      <c r="C80" s="1" t="s">
        <v>609</v>
      </c>
      <c r="D80" s="1" t="s">
        <v>263</v>
      </c>
      <c r="E80" s="1" t="s">
        <v>610</v>
      </c>
      <c r="F80" s="1" t="s">
        <v>611</v>
      </c>
      <c r="G80" s="1" t="s">
        <v>612</v>
      </c>
      <c r="H80" s="1" t="s">
        <v>310</v>
      </c>
      <c r="I80" s="1" t="s">
        <v>533</v>
      </c>
      <c r="J80" s="1" t="s">
        <v>268</v>
      </c>
      <c r="K80">
        <v>65000000</v>
      </c>
      <c r="L80">
        <v>133800000.00000001</v>
      </c>
      <c r="M80" s="7">
        <v>1.0584615384615399</v>
      </c>
    </row>
    <row r="81" spans="1:13" x14ac:dyDescent="0.25">
      <c r="A81" s="1" t="s">
        <v>613</v>
      </c>
      <c r="B81" s="2">
        <v>42512</v>
      </c>
      <c r="C81" s="1" t="s">
        <v>614</v>
      </c>
      <c r="D81" s="1" t="s">
        <v>134</v>
      </c>
      <c r="E81" s="1" t="s">
        <v>615</v>
      </c>
      <c r="F81" s="1" t="s">
        <v>616</v>
      </c>
      <c r="G81" s="1" t="s">
        <v>617</v>
      </c>
      <c r="H81" s="1" t="s">
        <v>109</v>
      </c>
      <c r="I81" s="1" t="s">
        <v>618</v>
      </c>
      <c r="J81" s="1" t="s">
        <v>619</v>
      </c>
      <c r="K81">
        <v>135000000</v>
      </c>
      <c r="L81">
        <v>242500000</v>
      </c>
      <c r="M81" s="7">
        <v>0.79629629629629595</v>
      </c>
    </row>
    <row r="82" spans="1:13" x14ac:dyDescent="0.25">
      <c r="A82" s="1" t="s">
        <v>620</v>
      </c>
      <c r="B82" s="2">
        <v>41068</v>
      </c>
      <c r="C82" s="1" t="s">
        <v>621</v>
      </c>
      <c r="D82" s="1" t="s">
        <v>622</v>
      </c>
      <c r="E82" s="1" t="s">
        <v>623</v>
      </c>
      <c r="F82" s="1" t="s">
        <v>624</v>
      </c>
      <c r="G82" s="1" t="s">
        <v>625</v>
      </c>
      <c r="H82" s="1" t="s">
        <v>626</v>
      </c>
      <c r="I82" s="1" t="s">
        <v>627</v>
      </c>
      <c r="J82" s="1" t="s">
        <v>628</v>
      </c>
      <c r="K82">
        <v>130000000</v>
      </c>
      <c r="L82">
        <v>403400000</v>
      </c>
      <c r="M82" s="7">
        <v>2.10307692307692</v>
      </c>
    </row>
    <row r="83" spans="1:13" x14ac:dyDescent="0.25">
      <c r="A83" s="1" t="s">
        <v>629</v>
      </c>
      <c r="B83" s="2">
        <v>41026</v>
      </c>
      <c r="C83" s="1" t="s">
        <v>630</v>
      </c>
      <c r="D83" s="1" t="s">
        <v>631</v>
      </c>
      <c r="E83" s="1" t="s">
        <v>632</v>
      </c>
      <c r="F83" s="1" t="s">
        <v>633</v>
      </c>
      <c r="G83" s="1" t="s">
        <v>634</v>
      </c>
      <c r="H83" s="1" t="s">
        <v>635</v>
      </c>
      <c r="I83" s="1" t="s">
        <v>636</v>
      </c>
      <c r="J83" s="1" t="s">
        <v>637</v>
      </c>
      <c r="K83">
        <v>55000000</v>
      </c>
      <c r="L83">
        <v>123000000</v>
      </c>
      <c r="M83" s="7">
        <v>1.2363636363636401</v>
      </c>
    </row>
    <row r="84" spans="1:13" x14ac:dyDescent="0.25">
      <c r="A84" s="1" t="s">
        <v>638</v>
      </c>
      <c r="B84" s="2">
        <v>41268</v>
      </c>
      <c r="C84" s="1" t="s">
        <v>639</v>
      </c>
      <c r="D84" s="1" t="s">
        <v>167</v>
      </c>
      <c r="E84" s="1" t="s">
        <v>640</v>
      </c>
      <c r="F84" s="1" t="s">
        <v>641</v>
      </c>
      <c r="G84" s="1" t="s">
        <v>612</v>
      </c>
      <c r="H84" s="1" t="s">
        <v>642</v>
      </c>
      <c r="I84" s="1" t="s">
        <v>643</v>
      </c>
      <c r="J84" s="1" t="s">
        <v>644</v>
      </c>
      <c r="K84">
        <v>100000000</v>
      </c>
      <c r="L84">
        <v>425400000</v>
      </c>
      <c r="M84" s="7">
        <v>3.254</v>
      </c>
    </row>
    <row r="85" spans="1:13" x14ac:dyDescent="0.25">
      <c r="A85" s="1" t="s">
        <v>645</v>
      </c>
      <c r="B85" s="2">
        <v>41215</v>
      </c>
      <c r="C85" s="1" t="s">
        <v>646</v>
      </c>
      <c r="D85" s="1" t="s">
        <v>647</v>
      </c>
      <c r="E85" s="1" t="s">
        <v>648</v>
      </c>
      <c r="F85" s="1" t="s">
        <v>406</v>
      </c>
      <c r="G85" s="1" t="s">
        <v>649</v>
      </c>
      <c r="H85" s="1" t="s">
        <v>650</v>
      </c>
      <c r="I85" s="1" t="s">
        <v>648</v>
      </c>
      <c r="J85" s="1" t="s">
        <v>651</v>
      </c>
      <c r="K85">
        <v>20000000</v>
      </c>
      <c r="L85">
        <v>20300000</v>
      </c>
      <c r="M85" s="7">
        <v>1.4999999999999999E-2</v>
      </c>
    </row>
    <row r="86" spans="1:13" x14ac:dyDescent="0.25">
      <c r="A86" s="1" t="s">
        <v>652</v>
      </c>
      <c r="B86" s="2">
        <v>41005</v>
      </c>
      <c r="C86" s="1" t="s">
        <v>653</v>
      </c>
      <c r="D86" s="1" t="s">
        <v>24</v>
      </c>
      <c r="E86" s="1" t="s">
        <v>654</v>
      </c>
      <c r="F86" s="1" t="s">
        <v>655</v>
      </c>
      <c r="G86" s="1" t="s">
        <v>656</v>
      </c>
      <c r="H86" s="1" t="s">
        <v>657</v>
      </c>
      <c r="I86" s="1" t="s">
        <v>658</v>
      </c>
      <c r="J86" s="1" t="s">
        <v>659</v>
      </c>
      <c r="K86">
        <v>50000000</v>
      </c>
      <c r="L86">
        <v>235000000</v>
      </c>
      <c r="M86" s="7">
        <v>3.7</v>
      </c>
    </row>
    <row r="87" spans="1:13" x14ac:dyDescent="0.25">
      <c r="A87" s="1" t="s">
        <v>660</v>
      </c>
      <c r="B87" s="2">
        <v>42419</v>
      </c>
      <c r="C87" s="1" t="s">
        <v>661</v>
      </c>
      <c r="D87" s="1" t="s">
        <v>662</v>
      </c>
      <c r="E87" s="1" t="s">
        <v>663</v>
      </c>
      <c r="F87" s="1" t="s">
        <v>664</v>
      </c>
      <c r="G87" s="1" t="s">
        <v>665</v>
      </c>
      <c r="H87" s="1" t="s">
        <v>666</v>
      </c>
      <c r="I87" s="1" t="s">
        <v>667</v>
      </c>
      <c r="J87" s="1" t="s">
        <v>668</v>
      </c>
      <c r="K87">
        <v>5000000</v>
      </c>
      <c r="L87">
        <v>23500000</v>
      </c>
      <c r="M87" s="7">
        <v>3.7</v>
      </c>
    </row>
    <row r="88" spans="1:13" x14ac:dyDescent="0.25">
      <c r="A88" s="1" t="s">
        <v>669</v>
      </c>
      <c r="B88" s="2">
        <v>41418</v>
      </c>
      <c r="C88" s="1" t="s">
        <v>670</v>
      </c>
      <c r="D88" s="1" t="s">
        <v>56</v>
      </c>
      <c r="E88" s="1" t="s">
        <v>671</v>
      </c>
      <c r="F88" s="1" t="s">
        <v>577</v>
      </c>
      <c r="G88" s="1" t="s">
        <v>672</v>
      </c>
      <c r="H88" s="1" t="s">
        <v>163</v>
      </c>
      <c r="I88" s="1" t="s">
        <v>665</v>
      </c>
      <c r="J88" s="1" t="s">
        <v>641</v>
      </c>
      <c r="K88">
        <v>93000000</v>
      </c>
      <c r="L88">
        <v>268399999.99999997</v>
      </c>
      <c r="M88" s="7">
        <v>1.8860215053763401</v>
      </c>
    </row>
    <row r="89" spans="1:13" x14ac:dyDescent="0.25">
      <c r="A89" s="1" t="s">
        <v>673</v>
      </c>
      <c r="B89" s="2">
        <v>41688</v>
      </c>
      <c r="C89" s="1" t="s">
        <v>674</v>
      </c>
      <c r="D89" s="1" t="s">
        <v>208</v>
      </c>
      <c r="E89" s="1" t="s">
        <v>675</v>
      </c>
      <c r="F89" s="1" t="s">
        <v>676</v>
      </c>
      <c r="G89" s="1" t="s">
        <v>677</v>
      </c>
      <c r="H89" s="1" t="s">
        <v>678</v>
      </c>
      <c r="I89" s="1" t="s">
        <v>679</v>
      </c>
      <c r="J89" s="1" t="s">
        <v>680</v>
      </c>
      <c r="K89">
        <v>80000000</v>
      </c>
      <c r="L89">
        <v>117800000</v>
      </c>
      <c r="M89" s="7">
        <v>0.47249999999999998</v>
      </c>
    </row>
    <row r="90" spans="1:13" x14ac:dyDescent="0.25">
      <c r="A90" s="1" t="s">
        <v>681</v>
      </c>
      <c r="B90" s="2">
        <v>41208</v>
      </c>
      <c r="C90" s="1" t="s">
        <v>682</v>
      </c>
      <c r="D90" s="1" t="s">
        <v>190</v>
      </c>
      <c r="E90" s="1" t="s">
        <v>683</v>
      </c>
      <c r="F90" s="1" t="s">
        <v>684</v>
      </c>
      <c r="G90" s="1" t="s">
        <v>685</v>
      </c>
      <c r="H90" s="1" t="s">
        <v>686</v>
      </c>
      <c r="I90" s="1" t="s">
        <v>676</v>
      </c>
      <c r="J90" s="1" t="s">
        <v>680</v>
      </c>
      <c r="K90">
        <v>20000000</v>
      </c>
      <c r="L90">
        <v>52300000</v>
      </c>
      <c r="M90" s="7">
        <v>1.615</v>
      </c>
    </row>
    <row r="91" spans="1:13" x14ac:dyDescent="0.25">
      <c r="A91" s="1" t="s">
        <v>687</v>
      </c>
      <c r="B91" s="2">
        <v>41054</v>
      </c>
      <c r="C91" s="1" t="s">
        <v>688</v>
      </c>
      <c r="D91" s="1" t="s">
        <v>689</v>
      </c>
      <c r="E91" s="1" t="s">
        <v>690</v>
      </c>
      <c r="F91" s="1" t="s">
        <v>691</v>
      </c>
      <c r="G91" s="1" t="s">
        <v>129</v>
      </c>
      <c r="H91" s="1" t="s">
        <v>692</v>
      </c>
      <c r="I91" s="1" t="s">
        <v>693</v>
      </c>
      <c r="J91" s="1" t="s">
        <v>694</v>
      </c>
      <c r="K91">
        <v>215000000</v>
      </c>
      <c r="L91">
        <v>624000000</v>
      </c>
      <c r="M91" s="7">
        <v>1.9023255813953499</v>
      </c>
    </row>
    <row r="92" spans="1:13" x14ac:dyDescent="0.25">
      <c r="A92" s="1" t="s">
        <v>695</v>
      </c>
      <c r="B92" s="2">
        <v>41474</v>
      </c>
      <c r="C92" s="1" t="s">
        <v>696</v>
      </c>
      <c r="D92" s="1" t="s">
        <v>427</v>
      </c>
      <c r="E92" s="1" t="s">
        <v>697</v>
      </c>
      <c r="F92" s="1" t="s">
        <v>319</v>
      </c>
      <c r="G92" s="1" t="s">
        <v>359</v>
      </c>
      <c r="H92" s="1" t="s">
        <v>698</v>
      </c>
      <c r="I92" s="1" t="s">
        <v>699</v>
      </c>
      <c r="J92" s="1" t="s">
        <v>700</v>
      </c>
      <c r="K92">
        <v>84000000</v>
      </c>
      <c r="L92">
        <v>148100000</v>
      </c>
      <c r="M92" s="7">
        <v>0.76309523809523805</v>
      </c>
    </row>
    <row r="93" spans="1:13" x14ac:dyDescent="0.25">
      <c r="A93" s="1" t="s">
        <v>701</v>
      </c>
      <c r="B93" s="2">
        <v>42448</v>
      </c>
      <c r="C93" s="1" t="s">
        <v>702</v>
      </c>
      <c r="D93" s="1" t="s">
        <v>134</v>
      </c>
      <c r="E93" s="1" t="s">
        <v>703</v>
      </c>
      <c r="F93" s="1" t="s">
        <v>704</v>
      </c>
      <c r="G93" s="1" t="s">
        <v>705</v>
      </c>
      <c r="H93" s="1" t="s">
        <v>336</v>
      </c>
      <c r="I93" s="1" t="s">
        <v>706</v>
      </c>
      <c r="J93" s="1" t="s">
        <v>707</v>
      </c>
      <c r="K93">
        <v>250000000</v>
      </c>
      <c r="L93">
        <v>872700000</v>
      </c>
      <c r="M93" s="7">
        <v>2.4908000000000001</v>
      </c>
    </row>
    <row r="94" spans="1:13" x14ac:dyDescent="0.25">
      <c r="A94" s="1" t="s">
        <v>708</v>
      </c>
      <c r="B94" s="2">
        <v>41439</v>
      </c>
      <c r="C94" s="1" t="s">
        <v>709</v>
      </c>
      <c r="D94" s="1" t="s">
        <v>208</v>
      </c>
      <c r="E94" s="1" t="s">
        <v>703</v>
      </c>
      <c r="F94" s="1" t="s">
        <v>705</v>
      </c>
      <c r="G94" s="1" t="s">
        <v>336</v>
      </c>
      <c r="H94" s="1" t="s">
        <v>710</v>
      </c>
      <c r="I94" s="1" t="s">
        <v>127</v>
      </c>
      <c r="J94" s="1" t="s">
        <v>707</v>
      </c>
      <c r="K94">
        <v>225000000</v>
      </c>
      <c r="L94">
        <v>668000000</v>
      </c>
      <c r="M94" s="7">
        <v>1.96888888888889</v>
      </c>
    </row>
    <row r="95" spans="1:13" x14ac:dyDescent="0.25">
      <c r="A95" s="1" t="s">
        <v>711</v>
      </c>
      <c r="B95" s="2">
        <v>42061</v>
      </c>
      <c r="C95" s="1" t="s">
        <v>712</v>
      </c>
      <c r="D95" s="1" t="s">
        <v>263</v>
      </c>
      <c r="E95" s="1" t="s">
        <v>713</v>
      </c>
      <c r="F95" s="1" t="s">
        <v>714</v>
      </c>
      <c r="G95" s="1" t="s">
        <v>580</v>
      </c>
      <c r="H95" s="1" t="s">
        <v>715</v>
      </c>
      <c r="I95" s="1" t="s">
        <v>716</v>
      </c>
      <c r="J95" s="1" t="s">
        <v>717</v>
      </c>
      <c r="K95">
        <v>10000000</v>
      </c>
      <c r="L95">
        <v>86000000</v>
      </c>
      <c r="M95" s="7">
        <v>7.6</v>
      </c>
    </row>
    <row r="96" spans="1:13" x14ac:dyDescent="0.25">
      <c r="A96" s="1" t="s">
        <v>718</v>
      </c>
      <c r="B96" s="2">
        <v>41369</v>
      </c>
      <c r="C96" s="1" t="s">
        <v>719</v>
      </c>
      <c r="D96" s="1" t="s">
        <v>190</v>
      </c>
      <c r="E96" s="1" t="s">
        <v>720</v>
      </c>
      <c r="F96" s="1" t="s">
        <v>721</v>
      </c>
      <c r="G96" s="1" t="s">
        <v>722</v>
      </c>
      <c r="H96" s="1" t="s">
        <v>723</v>
      </c>
      <c r="I96" s="1" t="s">
        <v>724</v>
      </c>
      <c r="J96" s="1" t="s">
        <v>725</v>
      </c>
      <c r="K96">
        <v>17000000</v>
      </c>
      <c r="L96">
        <v>97500000</v>
      </c>
      <c r="M96" s="7">
        <v>4.7352941176470598</v>
      </c>
    </row>
    <row r="97" spans="1:13" x14ac:dyDescent="0.25">
      <c r="A97" s="1" t="s">
        <v>726</v>
      </c>
      <c r="B97" s="2">
        <v>42405</v>
      </c>
      <c r="C97" s="1" t="s">
        <v>727</v>
      </c>
      <c r="D97" s="1" t="s">
        <v>354</v>
      </c>
      <c r="E97" s="1" t="s">
        <v>728</v>
      </c>
      <c r="F97" s="1" t="s">
        <v>729</v>
      </c>
      <c r="G97" s="1" t="s">
        <v>730</v>
      </c>
      <c r="H97" s="1" t="s">
        <v>731</v>
      </c>
      <c r="I97" s="1" t="s">
        <v>732</v>
      </c>
      <c r="J97" s="1" t="s">
        <v>733</v>
      </c>
      <c r="K97">
        <v>28000000</v>
      </c>
      <c r="L97">
        <v>16399999.999999998</v>
      </c>
      <c r="M97" s="7">
        <v>-0.41428571428571398</v>
      </c>
    </row>
    <row r="98" spans="1:13" x14ac:dyDescent="0.25">
      <c r="A98" s="1" t="s">
        <v>734</v>
      </c>
      <c r="B98" s="2">
        <v>41208</v>
      </c>
      <c r="C98" s="1" t="s">
        <v>735</v>
      </c>
      <c r="D98" s="1" t="s">
        <v>24</v>
      </c>
      <c r="E98" s="1" t="s">
        <v>736</v>
      </c>
      <c r="F98" s="1" t="s">
        <v>737</v>
      </c>
      <c r="G98" s="1" t="s">
        <v>721</v>
      </c>
      <c r="H98" s="1" t="s">
        <v>738</v>
      </c>
      <c r="I98" s="1" t="s">
        <v>739</v>
      </c>
      <c r="J98" s="1" t="s">
        <v>740</v>
      </c>
      <c r="K98">
        <v>14000000</v>
      </c>
      <c r="L98">
        <v>11400000</v>
      </c>
      <c r="M98" s="7">
        <v>-0.185714285714286</v>
      </c>
    </row>
    <row r="99" spans="1:13" x14ac:dyDescent="0.25">
      <c r="A99" s="1" t="s">
        <v>741</v>
      </c>
      <c r="B99" s="2">
        <v>42259</v>
      </c>
      <c r="C99" s="1" t="s">
        <v>742</v>
      </c>
      <c r="D99" s="1" t="s">
        <v>82</v>
      </c>
      <c r="E99" s="1" t="s">
        <v>743</v>
      </c>
      <c r="F99" s="1" t="s">
        <v>341</v>
      </c>
      <c r="G99" s="1" t="s">
        <v>707</v>
      </c>
      <c r="H99" s="1" t="s">
        <v>698</v>
      </c>
      <c r="I99" s="1" t="s">
        <v>744</v>
      </c>
      <c r="J99" s="1" t="s">
        <v>745</v>
      </c>
      <c r="K99">
        <v>15000000</v>
      </c>
      <c r="L99">
        <v>8199999.9999999991</v>
      </c>
      <c r="M99" s="7">
        <v>-0.45333333333333298</v>
      </c>
    </row>
    <row r="100" spans="1:13" x14ac:dyDescent="0.25">
      <c r="A100" s="1" t="s">
        <v>746</v>
      </c>
      <c r="B100" s="2">
        <v>42566</v>
      </c>
      <c r="C100" s="1" t="s">
        <v>747</v>
      </c>
      <c r="D100" s="1" t="s">
        <v>482</v>
      </c>
      <c r="E100" s="1" t="s">
        <v>605</v>
      </c>
      <c r="F100" s="1" t="s">
        <v>448</v>
      </c>
      <c r="G100" s="1" t="s">
        <v>563</v>
      </c>
      <c r="H100" s="1" t="s">
        <v>748</v>
      </c>
      <c r="I100" s="1" t="s">
        <v>749</v>
      </c>
      <c r="J100" s="1" t="s">
        <v>528</v>
      </c>
      <c r="K100">
        <v>144000000</v>
      </c>
      <c r="L100">
        <v>217500000</v>
      </c>
      <c r="M100" s="7">
        <v>0.51041666666666696</v>
      </c>
    </row>
    <row r="101" spans="1:13" x14ac:dyDescent="0.25">
      <c r="A101" s="1" t="s">
        <v>750</v>
      </c>
      <c r="B101" s="2">
        <v>41654</v>
      </c>
      <c r="C101" s="1" t="s">
        <v>751</v>
      </c>
      <c r="D101" s="1" t="s">
        <v>208</v>
      </c>
      <c r="E101" s="1" t="s">
        <v>752</v>
      </c>
      <c r="F101" s="1" t="s">
        <v>753</v>
      </c>
      <c r="G101" s="1" t="s">
        <v>754</v>
      </c>
      <c r="H101" s="1" t="s">
        <v>755</v>
      </c>
      <c r="I101" s="1" t="s">
        <v>756</v>
      </c>
      <c r="J101" s="1" t="s">
        <v>757</v>
      </c>
      <c r="K101">
        <v>60000000</v>
      </c>
      <c r="L101">
        <v>135500000</v>
      </c>
      <c r="M101" s="7">
        <v>1.25833333333333</v>
      </c>
    </row>
    <row r="102" spans="1:13" x14ac:dyDescent="0.25">
      <c r="A102" s="1" t="s">
        <v>758</v>
      </c>
      <c r="B102" s="2">
        <v>41953</v>
      </c>
      <c r="C102" s="1" t="s">
        <v>759</v>
      </c>
      <c r="D102" s="1" t="s">
        <v>760</v>
      </c>
      <c r="E102" s="1" t="s">
        <v>761</v>
      </c>
      <c r="F102" s="1" t="s">
        <v>762</v>
      </c>
      <c r="G102" s="1" t="s">
        <v>672</v>
      </c>
      <c r="H102" s="1" t="s">
        <v>763</v>
      </c>
      <c r="I102" s="1" t="s">
        <v>764</v>
      </c>
      <c r="J102" s="1" t="s">
        <v>765</v>
      </c>
      <c r="K102">
        <v>125000000</v>
      </c>
      <c r="L102">
        <v>755400000</v>
      </c>
      <c r="M102" s="7">
        <v>5.0431999999999997</v>
      </c>
    </row>
    <row r="103" spans="1:13" x14ac:dyDescent="0.25">
      <c r="A103" s="1" t="s">
        <v>766</v>
      </c>
      <c r="B103" s="2">
        <v>41131</v>
      </c>
      <c r="C103" s="1" t="s">
        <v>767</v>
      </c>
      <c r="D103" s="1" t="s">
        <v>24</v>
      </c>
      <c r="E103" s="1" t="s">
        <v>743</v>
      </c>
      <c r="F103" s="1" t="s">
        <v>768</v>
      </c>
      <c r="G103" s="1" t="s">
        <v>769</v>
      </c>
      <c r="H103" s="1" t="s">
        <v>665</v>
      </c>
      <c r="I103" s="1" t="s">
        <v>770</v>
      </c>
      <c r="J103" s="1" t="s">
        <v>771</v>
      </c>
      <c r="K103">
        <v>95000000</v>
      </c>
      <c r="L103">
        <v>104900000</v>
      </c>
      <c r="M103" s="7">
        <v>0.104210526315789</v>
      </c>
    </row>
    <row r="104" spans="1:13" x14ac:dyDescent="0.25">
      <c r="A104" s="1" t="s">
        <v>772</v>
      </c>
      <c r="B104" s="2">
        <v>41355</v>
      </c>
      <c r="C104" s="1" t="s">
        <v>773</v>
      </c>
      <c r="D104" s="1" t="s">
        <v>134</v>
      </c>
      <c r="E104" s="1" t="s">
        <v>584</v>
      </c>
      <c r="F104" s="1" t="s">
        <v>249</v>
      </c>
      <c r="G104" s="1" t="s">
        <v>250</v>
      </c>
      <c r="H104" s="1" t="s">
        <v>251</v>
      </c>
      <c r="I104" s="1" t="s">
        <v>774</v>
      </c>
      <c r="J104" s="1" t="s">
        <v>771</v>
      </c>
      <c r="K104">
        <v>70000000</v>
      </c>
      <c r="L104">
        <v>161000000</v>
      </c>
      <c r="M104" s="7">
        <v>1.3</v>
      </c>
    </row>
    <row r="105" spans="1:13" x14ac:dyDescent="0.25">
      <c r="A105" s="1" t="s">
        <v>775</v>
      </c>
      <c r="B105" s="2">
        <v>41795</v>
      </c>
      <c r="C105" s="1" t="s">
        <v>776</v>
      </c>
      <c r="D105" s="1" t="s">
        <v>777</v>
      </c>
      <c r="E105" s="1" t="s">
        <v>778</v>
      </c>
      <c r="F105" s="1" t="s">
        <v>779</v>
      </c>
      <c r="G105" s="1" t="s">
        <v>780</v>
      </c>
      <c r="H105" s="1" t="s">
        <v>781</v>
      </c>
      <c r="I105" s="1" t="s">
        <v>782</v>
      </c>
      <c r="J105" s="1" t="s">
        <v>783</v>
      </c>
      <c r="K105">
        <v>58600000</v>
      </c>
      <c r="L105">
        <v>67700000</v>
      </c>
      <c r="M105" s="7">
        <v>0.15529010238907801</v>
      </c>
    </row>
    <row r="106" spans="1:13" x14ac:dyDescent="0.25">
      <c r="A106" s="1" t="s">
        <v>784</v>
      </c>
      <c r="B106" s="2">
        <v>41180</v>
      </c>
      <c r="C106" s="1" t="s">
        <v>785</v>
      </c>
      <c r="D106" s="1" t="s">
        <v>182</v>
      </c>
      <c r="E106" s="1" t="s">
        <v>786</v>
      </c>
      <c r="F106" s="1" t="s">
        <v>787</v>
      </c>
      <c r="G106" s="1" t="s">
        <v>788</v>
      </c>
      <c r="H106" s="1" t="s">
        <v>789</v>
      </c>
      <c r="I106" s="1" t="s">
        <v>790</v>
      </c>
      <c r="J106" s="1" t="s">
        <v>791</v>
      </c>
      <c r="K106">
        <v>85000000</v>
      </c>
      <c r="L106">
        <v>358400000</v>
      </c>
      <c r="M106" s="7">
        <v>3.21647058823529</v>
      </c>
    </row>
    <row r="107" spans="1:13" x14ac:dyDescent="0.25">
      <c r="A107" s="1" t="s">
        <v>792</v>
      </c>
      <c r="B107" s="2">
        <v>41712</v>
      </c>
      <c r="C107" s="1" t="s">
        <v>793</v>
      </c>
      <c r="D107" s="1" t="s">
        <v>24</v>
      </c>
      <c r="E107" s="1" t="s">
        <v>794</v>
      </c>
      <c r="F107" s="1" t="s">
        <v>794</v>
      </c>
      <c r="G107" s="1" t="s">
        <v>795</v>
      </c>
      <c r="H107" s="1" t="s">
        <v>796</v>
      </c>
      <c r="I107" s="1" t="s">
        <v>797</v>
      </c>
      <c r="J107" s="1" t="s">
        <v>798</v>
      </c>
      <c r="K107">
        <v>8000000</v>
      </c>
      <c r="L107">
        <v>16300000</v>
      </c>
      <c r="M107" s="7">
        <v>1.0375000000000001</v>
      </c>
    </row>
    <row r="108" spans="1:13" x14ac:dyDescent="0.25">
      <c r="A108" s="1" t="s">
        <v>799</v>
      </c>
      <c r="B108" s="2">
        <v>41901</v>
      </c>
      <c r="C108" s="1" t="s">
        <v>800</v>
      </c>
      <c r="D108" s="1" t="s">
        <v>24</v>
      </c>
      <c r="E108" s="1" t="s">
        <v>801</v>
      </c>
      <c r="F108" s="1" t="s">
        <v>447</v>
      </c>
      <c r="G108" s="1" t="s">
        <v>201</v>
      </c>
      <c r="H108" s="1" t="s">
        <v>802</v>
      </c>
      <c r="I108" s="1" t="s">
        <v>803</v>
      </c>
      <c r="J108" s="1" t="s">
        <v>804</v>
      </c>
      <c r="K108">
        <v>19800000</v>
      </c>
      <c r="L108">
        <v>41300000</v>
      </c>
      <c r="M108" s="7">
        <v>1.0858585858585901</v>
      </c>
    </row>
    <row r="109" spans="1:13" x14ac:dyDescent="0.25">
      <c r="A109" s="1" t="s">
        <v>805</v>
      </c>
      <c r="B109" s="2">
        <v>42251</v>
      </c>
      <c r="C109" s="1" t="s">
        <v>806</v>
      </c>
      <c r="D109" s="1" t="s">
        <v>167</v>
      </c>
      <c r="E109" s="1" t="s">
        <v>807</v>
      </c>
      <c r="F109" s="1" t="s">
        <v>808</v>
      </c>
      <c r="G109" s="1" t="s">
        <v>809</v>
      </c>
      <c r="H109" s="1" t="s">
        <v>228</v>
      </c>
      <c r="I109" s="1" t="s">
        <v>810</v>
      </c>
      <c r="J109" s="1" t="s">
        <v>811</v>
      </c>
      <c r="K109">
        <v>53000000</v>
      </c>
      <c r="L109">
        <v>99800000</v>
      </c>
      <c r="M109" s="7">
        <v>0.88301886792452799</v>
      </c>
    </row>
    <row r="110" spans="1:13" x14ac:dyDescent="0.25">
      <c r="A110" s="1" t="s">
        <v>812</v>
      </c>
      <c r="B110" s="2">
        <v>41888</v>
      </c>
      <c r="C110" s="1" t="s">
        <v>813</v>
      </c>
      <c r="D110" s="1" t="s">
        <v>24</v>
      </c>
      <c r="E110" s="1" t="s">
        <v>814</v>
      </c>
      <c r="F110" s="1" t="s">
        <v>814</v>
      </c>
      <c r="G110" s="1" t="s">
        <v>815</v>
      </c>
      <c r="H110" s="1" t="s">
        <v>816</v>
      </c>
      <c r="I110" s="1" t="s">
        <v>817</v>
      </c>
      <c r="J110" s="1" t="s">
        <v>818</v>
      </c>
      <c r="K110">
        <v>12000000</v>
      </c>
      <c r="L110">
        <v>26100000</v>
      </c>
      <c r="M110" s="7">
        <v>1.175</v>
      </c>
    </row>
    <row r="111" spans="1:13" x14ac:dyDescent="0.25">
      <c r="A111" s="1" t="s">
        <v>819</v>
      </c>
      <c r="B111" s="2">
        <v>42283</v>
      </c>
      <c r="C111" s="1" t="s">
        <v>820</v>
      </c>
      <c r="D111" s="1" t="s">
        <v>263</v>
      </c>
      <c r="E111" s="1" t="s">
        <v>821</v>
      </c>
      <c r="F111" s="1" t="s">
        <v>325</v>
      </c>
      <c r="G111" s="1" t="s">
        <v>822</v>
      </c>
      <c r="H111" s="1" t="s">
        <v>694</v>
      </c>
      <c r="I111" s="1" t="s">
        <v>810</v>
      </c>
      <c r="J111" s="1" t="s">
        <v>823</v>
      </c>
      <c r="K111">
        <v>20000000</v>
      </c>
      <c r="L111">
        <v>36600000</v>
      </c>
      <c r="M111" s="7">
        <v>0.83</v>
      </c>
    </row>
    <row r="112" spans="1:13" x14ac:dyDescent="0.25">
      <c r="A112" s="1" t="s">
        <v>824</v>
      </c>
      <c r="B112" s="2">
        <v>41474</v>
      </c>
      <c r="C112" s="1" t="s">
        <v>825</v>
      </c>
      <c r="D112" s="1" t="s">
        <v>482</v>
      </c>
      <c r="E112" s="1" t="s">
        <v>826</v>
      </c>
      <c r="F112" s="1" t="s">
        <v>827</v>
      </c>
      <c r="G112" s="1" t="s">
        <v>828</v>
      </c>
      <c r="H112" s="1" t="s">
        <v>829</v>
      </c>
      <c r="I112" s="1" t="s">
        <v>203</v>
      </c>
      <c r="J112" s="1" t="s">
        <v>830</v>
      </c>
      <c r="K112">
        <v>20000000</v>
      </c>
      <c r="L112">
        <v>46100000</v>
      </c>
      <c r="M112" s="7">
        <v>1.3049999999999999</v>
      </c>
    </row>
    <row r="113" spans="1:13" x14ac:dyDescent="0.25">
      <c r="A113" s="1" t="s">
        <v>831</v>
      </c>
      <c r="B113" s="2">
        <v>42111</v>
      </c>
      <c r="C113" s="1" t="s">
        <v>832</v>
      </c>
      <c r="D113" s="1" t="s">
        <v>427</v>
      </c>
      <c r="E113" s="1" t="s">
        <v>491</v>
      </c>
      <c r="F113" s="1" t="s">
        <v>790</v>
      </c>
      <c r="G113" s="1" t="s">
        <v>833</v>
      </c>
      <c r="H113" s="1" t="s">
        <v>834</v>
      </c>
      <c r="I113" s="1" t="s">
        <v>835</v>
      </c>
      <c r="J113" s="1" t="s">
        <v>836</v>
      </c>
      <c r="K113">
        <v>40000000</v>
      </c>
      <c r="L113">
        <v>107600000</v>
      </c>
      <c r="M113" s="7">
        <v>1.69</v>
      </c>
    </row>
    <row r="114" spans="1:13" x14ac:dyDescent="0.25">
      <c r="A114" s="1" t="s">
        <v>837</v>
      </c>
      <c r="B114" s="2">
        <v>41129</v>
      </c>
      <c r="C114" s="1" t="s">
        <v>838</v>
      </c>
      <c r="D114" s="1" t="s">
        <v>839</v>
      </c>
      <c r="E114" s="1" t="s">
        <v>840</v>
      </c>
      <c r="F114" s="1" t="s">
        <v>378</v>
      </c>
      <c r="G114" s="1" t="s">
        <v>129</v>
      </c>
      <c r="H114" s="1" t="s">
        <v>562</v>
      </c>
      <c r="I114" s="1" t="s">
        <v>841</v>
      </c>
      <c r="J114" s="1" t="s">
        <v>842</v>
      </c>
      <c r="K114">
        <v>30000000</v>
      </c>
      <c r="L114">
        <v>114300000</v>
      </c>
      <c r="M114" s="7">
        <v>2.81</v>
      </c>
    </row>
    <row r="115" spans="1:13" x14ac:dyDescent="0.25">
      <c r="A115" s="1" t="s">
        <v>843</v>
      </c>
      <c r="B115" s="2">
        <v>41453</v>
      </c>
      <c r="C115" s="1" t="s">
        <v>844</v>
      </c>
      <c r="D115" s="1" t="s">
        <v>427</v>
      </c>
      <c r="E115" s="1" t="s">
        <v>605</v>
      </c>
      <c r="F115" s="1" t="s">
        <v>282</v>
      </c>
      <c r="G115" s="1" t="s">
        <v>448</v>
      </c>
      <c r="H115" s="1" t="s">
        <v>845</v>
      </c>
      <c r="I115" s="1" t="s">
        <v>519</v>
      </c>
      <c r="J115" s="1" t="s">
        <v>846</v>
      </c>
      <c r="K115">
        <v>43000000</v>
      </c>
      <c r="L115">
        <v>229900000</v>
      </c>
      <c r="M115" s="7">
        <v>4.3465116279069802</v>
      </c>
    </row>
    <row r="116" spans="1:13" x14ac:dyDescent="0.25">
      <c r="A116" s="1" t="s">
        <v>847</v>
      </c>
      <c r="B116" s="2">
        <v>42552</v>
      </c>
      <c r="C116" s="1" t="s">
        <v>848</v>
      </c>
      <c r="D116" s="1" t="s">
        <v>208</v>
      </c>
      <c r="E116" s="1" t="s">
        <v>849</v>
      </c>
      <c r="F116" s="1" t="s">
        <v>850</v>
      </c>
      <c r="G116" s="1" t="s">
        <v>202</v>
      </c>
      <c r="H116" s="1" t="s">
        <v>641</v>
      </c>
      <c r="I116" s="1" t="s">
        <v>643</v>
      </c>
      <c r="J116" s="1" t="s">
        <v>851</v>
      </c>
      <c r="K116">
        <v>180000000</v>
      </c>
      <c r="L116">
        <v>352700000</v>
      </c>
      <c r="M116" s="7">
        <v>0.95944444444444399</v>
      </c>
    </row>
    <row r="117" spans="1:13" x14ac:dyDescent="0.25">
      <c r="A117" s="1" t="s">
        <v>852</v>
      </c>
      <c r="B117" s="2">
        <v>42531</v>
      </c>
      <c r="C117" s="1" t="s">
        <v>853</v>
      </c>
      <c r="D117" s="1" t="s">
        <v>647</v>
      </c>
      <c r="E117" s="1" t="s">
        <v>854</v>
      </c>
      <c r="F117" s="1" t="s">
        <v>855</v>
      </c>
      <c r="G117" s="1" t="s">
        <v>856</v>
      </c>
      <c r="H117" s="1" t="s">
        <v>394</v>
      </c>
      <c r="I117" s="1" t="s">
        <v>857</v>
      </c>
      <c r="J117" s="1" t="s">
        <v>858</v>
      </c>
      <c r="K117">
        <v>160000000</v>
      </c>
      <c r="L117">
        <v>433500000</v>
      </c>
      <c r="M117" s="7">
        <v>1.7093750000000001</v>
      </c>
    </row>
    <row r="118" spans="1:13" x14ac:dyDescent="0.25">
      <c r="A118" s="1" t="s">
        <v>859</v>
      </c>
      <c r="B118" s="2">
        <v>42475</v>
      </c>
      <c r="C118" s="1" t="s">
        <v>860</v>
      </c>
      <c r="D118" s="1" t="s">
        <v>24</v>
      </c>
      <c r="E118" s="1" t="s">
        <v>861</v>
      </c>
      <c r="F118" s="1" t="s">
        <v>862</v>
      </c>
      <c r="G118" s="1" t="s">
        <v>299</v>
      </c>
      <c r="H118" s="1" t="s">
        <v>863</v>
      </c>
      <c r="I118" s="1" t="s">
        <v>864</v>
      </c>
      <c r="J118" s="1" t="s">
        <v>865</v>
      </c>
      <c r="K118">
        <v>20000000</v>
      </c>
      <c r="L118">
        <v>55000000</v>
      </c>
      <c r="M118" s="7">
        <v>1.75</v>
      </c>
    </row>
    <row r="119" spans="1:13" x14ac:dyDescent="0.25">
      <c r="A119" s="1" t="s">
        <v>866</v>
      </c>
      <c r="B119" s="2">
        <v>42461</v>
      </c>
      <c r="C119" s="1" t="s">
        <v>867</v>
      </c>
      <c r="D119" s="1" t="s">
        <v>868</v>
      </c>
      <c r="E119" s="1" t="s">
        <v>869</v>
      </c>
      <c r="F119" s="1" t="s">
        <v>870</v>
      </c>
      <c r="G119" s="1" t="s">
        <v>871</v>
      </c>
      <c r="H119" s="1" t="s">
        <v>872</v>
      </c>
      <c r="I119" s="1" t="s">
        <v>873</v>
      </c>
      <c r="J119" s="1" t="s">
        <v>874</v>
      </c>
      <c r="K119">
        <v>5000000</v>
      </c>
      <c r="L119">
        <v>23500000</v>
      </c>
      <c r="M119" s="7">
        <v>3.7</v>
      </c>
    </row>
    <row r="120" spans="1:13" x14ac:dyDescent="0.25">
      <c r="A120" s="1" t="s">
        <v>875</v>
      </c>
      <c r="B120" s="2">
        <v>41712</v>
      </c>
      <c r="C120" s="1" t="s">
        <v>876</v>
      </c>
      <c r="D120" s="1" t="s">
        <v>877</v>
      </c>
      <c r="E120" s="1" t="s">
        <v>878</v>
      </c>
      <c r="F120" s="1" t="s">
        <v>879</v>
      </c>
      <c r="G120" s="1" t="s">
        <v>880</v>
      </c>
      <c r="H120" s="1" t="s">
        <v>881</v>
      </c>
      <c r="I120" s="1" t="s">
        <v>882</v>
      </c>
      <c r="J120" s="1" t="s">
        <v>883</v>
      </c>
      <c r="K120">
        <v>6000000</v>
      </c>
      <c r="L120">
        <v>3500000</v>
      </c>
      <c r="M120" s="7">
        <v>-0.41666666666666702</v>
      </c>
    </row>
    <row r="121" spans="1:13" x14ac:dyDescent="0.25">
      <c r="A121" s="1" t="s">
        <v>884</v>
      </c>
      <c r="B121" s="2">
        <v>41425</v>
      </c>
      <c r="C121" s="1" t="s">
        <v>885</v>
      </c>
      <c r="D121" s="1" t="s">
        <v>886</v>
      </c>
      <c r="E121" s="1" t="s">
        <v>887</v>
      </c>
      <c r="F121" s="1" t="s">
        <v>888</v>
      </c>
      <c r="G121" s="1" t="s">
        <v>732</v>
      </c>
      <c r="H121" s="1" t="s">
        <v>889</v>
      </c>
      <c r="I121" s="1" t="s">
        <v>890</v>
      </c>
      <c r="J121" s="1" t="s">
        <v>891</v>
      </c>
      <c r="K121">
        <v>3000000</v>
      </c>
      <c r="L121">
        <v>89300000</v>
      </c>
      <c r="M121" s="7">
        <v>28.766666666666701</v>
      </c>
    </row>
    <row r="122" spans="1:13" x14ac:dyDescent="0.25">
      <c r="A122" s="1" t="s">
        <v>892</v>
      </c>
      <c r="B122" s="2">
        <v>42259</v>
      </c>
      <c r="C122" s="1" t="s">
        <v>893</v>
      </c>
      <c r="D122" s="1" t="s">
        <v>82</v>
      </c>
      <c r="E122" s="1" t="s">
        <v>894</v>
      </c>
      <c r="F122" s="1" t="s">
        <v>895</v>
      </c>
      <c r="G122" s="1" t="s">
        <v>371</v>
      </c>
      <c r="H122" s="1" t="s">
        <v>896</v>
      </c>
      <c r="I122" s="1" t="s">
        <v>897</v>
      </c>
      <c r="J122" s="1" t="s">
        <v>898</v>
      </c>
      <c r="K122">
        <v>9600000</v>
      </c>
      <c r="L122">
        <v>5400000</v>
      </c>
      <c r="M122" s="7">
        <v>-0.4375</v>
      </c>
    </row>
    <row r="123" spans="1:13" x14ac:dyDescent="0.25">
      <c r="A123" s="1" t="s">
        <v>899</v>
      </c>
      <c r="B123" s="2">
        <v>40991</v>
      </c>
      <c r="C123" s="1" t="s">
        <v>900</v>
      </c>
      <c r="D123" s="1" t="s">
        <v>575</v>
      </c>
      <c r="E123" s="1" t="s">
        <v>901</v>
      </c>
      <c r="F123" s="1" t="s">
        <v>762</v>
      </c>
      <c r="G123" s="1" t="s">
        <v>672</v>
      </c>
      <c r="H123" s="1" t="s">
        <v>902</v>
      </c>
      <c r="I123" s="1" t="s">
        <v>903</v>
      </c>
      <c r="J123" s="1" t="s">
        <v>313</v>
      </c>
      <c r="K123">
        <v>78000000</v>
      </c>
      <c r="L123">
        <v>694400000</v>
      </c>
      <c r="M123" s="7">
        <v>7.9025641025641002</v>
      </c>
    </row>
    <row r="124" spans="1:13" x14ac:dyDescent="0.25">
      <c r="A124" s="1" t="s">
        <v>904</v>
      </c>
      <c r="B124" s="2">
        <v>42312</v>
      </c>
      <c r="C124" s="1" t="s">
        <v>905</v>
      </c>
      <c r="D124" s="1" t="s">
        <v>214</v>
      </c>
      <c r="E124" s="1" t="s">
        <v>761</v>
      </c>
      <c r="F124" s="1" t="s">
        <v>762</v>
      </c>
      <c r="G124" s="1" t="s">
        <v>672</v>
      </c>
      <c r="H124" s="1" t="s">
        <v>902</v>
      </c>
      <c r="I124" s="1" t="s">
        <v>763</v>
      </c>
      <c r="J124" s="1" t="s">
        <v>313</v>
      </c>
      <c r="K124">
        <v>160000000</v>
      </c>
      <c r="L124">
        <v>653400000</v>
      </c>
      <c r="M124" s="7">
        <v>3.0837500000000002</v>
      </c>
    </row>
    <row r="125" spans="1:13" x14ac:dyDescent="0.25">
      <c r="A125" s="1" t="s">
        <v>906</v>
      </c>
      <c r="B125" s="2">
        <v>40984</v>
      </c>
      <c r="C125" s="1" t="s">
        <v>907</v>
      </c>
      <c r="D125" s="1" t="s">
        <v>263</v>
      </c>
      <c r="E125" s="1" t="s">
        <v>908</v>
      </c>
      <c r="F125" s="1" t="s">
        <v>909</v>
      </c>
      <c r="G125" s="1" t="s">
        <v>525</v>
      </c>
      <c r="H125" s="1" t="s">
        <v>910</v>
      </c>
      <c r="I125" s="1" t="s">
        <v>911</v>
      </c>
      <c r="J125" s="1" t="s">
        <v>912</v>
      </c>
      <c r="K125">
        <v>7500000</v>
      </c>
      <c r="L125">
        <v>7500000</v>
      </c>
      <c r="M125" s="7">
        <v>0</v>
      </c>
    </row>
    <row r="126" spans="1:13" x14ac:dyDescent="0.25">
      <c r="A126" s="1" t="s">
        <v>913</v>
      </c>
      <c r="B126" s="2">
        <v>41658</v>
      </c>
      <c r="C126" s="1" t="s">
        <v>914</v>
      </c>
      <c r="D126" s="1" t="s">
        <v>583</v>
      </c>
      <c r="E126" s="1" t="s">
        <v>915</v>
      </c>
      <c r="F126" s="1" t="s">
        <v>332</v>
      </c>
      <c r="G126" s="1" t="s">
        <v>328</v>
      </c>
      <c r="H126" s="1" t="s">
        <v>916</v>
      </c>
      <c r="I126" s="1" t="s">
        <v>917</v>
      </c>
      <c r="J126" s="1" t="s">
        <v>918</v>
      </c>
      <c r="K126">
        <v>15000000</v>
      </c>
      <c r="L126">
        <v>36200000</v>
      </c>
      <c r="M126" s="7">
        <v>1.41333333333333</v>
      </c>
    </row>
    <row r="127" spans="1:13" x14ac:dyDescent="0.25">
      <c r="A127" s="1" t="s">
        <v>919</v>
      </c>
      <c r="B127" s="2">
        <v>42223</v>
      </c>
      <c r="C127" s="1" t="s">
        <v>920</v>
      </c>
      <c r="D127" s="1" t="s">
        <v>427</v>
      </c>
      <c r="E127" s="1" t="s">
        <v>921</v>
      </c>
      <c r="F127" s="1" t="s">
        <v>705</v>
      </c>
      <c r="G127" s="1" t="s">
        <v>922</v>
      </c>
      <c r="H127" s="1" t="s">
        <v>923</v>
      </c>
      <c r="I127" s="1" t="s">
        <v>924</v>
      </c>
      <c r="J127" s="1" t="s">
        <v>633</v>
      </c>
      <c r="K127">
        <v>75000000</v>
      </c>
      <c r="L127">
        <v>109800000</v>
      </c>
      <c r="M127" s="7">
        <v>0.46400000000000002</v>
      </c>
    </row>
    <row r="128" spans="1:13" x14ac:dyDescent="0.25">
      <c r="A128" s="1" t="s">
        <v>925</v>
      </c>
      <c r="B128" s="2">
        <v>42067</v>
      </c>
      <c r="C128" s="1" t="s">
        <v>926</v>
      </c>
      <c r="D128" s="1" t="s">
        <v>214</v>
      </c>
      <c r="E128" s="1" t="s">
        <v>215</v>
      </c>
      <c r="F128" s="1" t="s">
        <v>218</v>
      </c>
      <c r="G128" s="1" t="s">
        <v>927</v>
      </c>
      <c r="H128" s="1" t="s">
        <v>928</v>
      </c>
      <c r="I128" s="1" t="s">
        <v>929</v>
      </c>
      <c r="J128" s="1" t="s">
        <v>405</v>
      </c>
      <c r="K128">
        <v>49000000</v>
      </c>
      <c r="L128">
        <v>102100000</v>
      </c>
      <c r="M128" s="7">
        <v>1.0836734693877601</v>
      </c>
    </row>
    <row r="129" spans="1:13" x14ac:dyDescent="0.25">
      <c r="A129" s="1" t="s">
        <v>930</v>
      </c>
      <c r="B129" s="2">
        <v>41061</v>
      </c>
      <c r="C129" s="1" t="s">
        <v>931</v>
      </c>
      <c r="D129" s="1" t="s">
        <v>647</v>
      </c>
      <c r="E129" s="1" t="s">
        <v>932</v>
      </c>
      <c r="F129" s="1" t="s">
        <v>626</v>
      </c>
      <c r="G129" s="1" t="s">
        <v>598</v>
      </c>
      <c r="H129" s="1" t="s">
        <v>528</v>
      </c>
      <c r="I129" s="1" t="s">
        <v>933</v>
      </c>
      <c r="J129" s="1" t="s">
        <v>934</v>
      </c>
      <c r="K129">
        <v>170000000</v>
      </c>
      <c r="L129">
        <v>396600000</v>
      </c>
      <c r="M129" s="7">
        <v>1.3329411764705901</v>
      </c>
    </row>
    <row r="130" spans="1:13" x14ac:dyDescent="0.25">
      <c r="A130" s="1" t="s">
        <v>935</v>
      </c>
      <c r="B130" s="2">
        <v>41404</v>
      </c>
      <c r="C130" s="1" t="s">
        <v>936</v>
      </c>
      <c r="D130" s="1" t="s">
        <v>47</v>
      </c>
      <c r="E130" s="1" t="s">
        <v>937</v>
      </c>
      <c r="F130" s="1" t="s">
        <v>642</v>
      </c>
      <c r="G130" s="1" t="s">
        <v>938</v>
      </c>
      <c r="H130" s="1" t="s">
        <v>809</v>
      </c>
      <c r="I130" s="1" t="s">
        <v>376</v>
      </c>
      <c r="J130" s="1" t="s">
        <v>939</v>
      </c>
      <c r="K130">
        <v>105000000</v>
      </c>
      <c r="L130">
        <v>351000000</v>
      </c>
      <c r="M130" s="7">
        <v>2.3428571428571399</v>
      </c>
    </row>
    <row r="131" spans="1:13" x14ac:dyDescent="0.25">
      <c r="A131" s="1" t="s">
        <v>940</v>
      </c>
      <c r="B131" s="2">
        <v>41502</v>
      </c>
      <c r="C131" s="1" t="s">
        <v>941</v>
      </c>
      <c r="D131" s="1" t="s">
        <v>547</v>
      </c>
      <c r="E131" s="1" t="s">
        <v>942</v>
      </c>
      <c r="F131" s="1" t="s">
        <v>943</v>
      </c>
      <c r="G131" s="1" t="s">
        <v>944</v>
      </c>
      <c r="H131" s="1" t="s">
        <v>101</v>
      </c>
      <c r="I131" s="1" t="s">
        <v>945</v>
      </c>
      <c r="J131" s="1" t="s">
        <v>946</v>
      </c>
      <c r="K131">
        <v>12000000</v>
      </c>
      <c r="L131">
        <v>35900000</v>
      </c>
      <c r="M131" s="7">
        <v>1.99166666666667</v>
      </c>
    </row>
    <row r="132" spans="1:13" x14ac:dyDescent="0.25">
      <c r="A132" s="1" t="s">
        <v>947</v>
      </c>
      <c r="B132" s="2">
        <v>41845</v>
      </c>
      <c r="C132" s="1" t="s">
        <v>948</v>
      </c>
      <c r="D132" s="1" t="s">
        <v>24</v>
      </c>
      <c r="E132" s="1" t="s">
        <v>370</v>
      </c>
      <c r="F132" s="1" t="s">
        <v>326</v>
      </c>
      <c r="G132" s="1" t="s">
        <v>949</v>
      </c>
      <c r="H132" s="1" t="s">
        <v>950</v>
      </c>
      <c r="I132" s="1" t="s">
        <v>951</v>
      </c>
      <c r="J132" s="1" t="s">
        <v>952</v>
      </c>
      <c r="K132">
        <v>16800000</v>
      </c>
      <c r="L132">
        <v>51000000</v>
      </c>
      <c r="M132" s="7">
        <v>2.03571428571429</v>
      </c>
    </row>
    <row r="133" spans="1:13" x14ac:dyDescent="0.25">
      <c r="A133" s="1" t="s">
        <v>953</v>
      </c>
      <c r="B133" s="2">
        <v>41229</v>
      </c>
      <c r="C133" s="1" t="s">
        <v>954</v>
      </c>
      <c r="D133" s="1" t="s">
        <v>82</v>
      </c>
      <c r="E133" s="1" t="s">
        <v>955</v>
      </c>
      <c r="F133" s="1" t="s">
        <v>325</v>
      </c>
      <c r="G133" s="1" t="s">
        <v>762</v>
      </c>
      <c r="H133" s="1" t="s">
        <v>956</v>
      </c>
      <c r="I133" s="1" t="s">
        <v>26</v>
      </c>
      <c r="J133" s="1" t="s">
        <v>952</v>
      </c>
      <c r="K133">
        <v>21000000</v>
      </c>
      <c r="L133">
        <v>236400000</v>
      </c>
      <c r="M133" s="7">
        <v>10.257142857142901</v>
      </c>
    </row>
    <row r="134" spans="1:13" x14ac:dyDescent="0.25">
      <c r="A134" s="1" t="s">
        <v>957</v>
      </c>
      <c r="B134" s="2">
        <v>41040</v>
      </c>
      <c r="C134" s="1" t="s">
        <v>958</v>
      </c>
      <c r="D134" s="1" t="s">
        <v>354</v>
      </c>
      <c r="E134" s="1" t="s">
        <v>959</v>
      </c>
      <c r="F134" s="1" t="s">
        <v>808</v>
      </c>
      <c r="G134" s="1" t="s">
        <v>960</v>
      </c>
      <c r="H134" s="1" t="s">
        <v>377</v>
      </c>
      <c r="I134" s="1" t="s">
        <v>961</v>
      </c>
      <c r="J134" s="1" t="s">
        <v>962</v>
      </c>
      <c r="K134">
        <v>150000000</v>
      </c>
      <c r="L134">
        <v>245500000</v>
      </c>
      <c r="M134" s="7">
        <v>0.63666666666666705</v>
      </c>
    </row>
    <row r="135" spans="1:13" x14ac:dyDescent="0.25">
      <c r="A135" s="1" t="s">
        <v>963</v>
      </c>
      <c r="B135" s="2">
        <v>41669</v>
      </c>
      <c r="C135" s="1" t="s">
        <v>964</v>
      </c>
      <c r="D135" s="1" t="s">
        <v>208</v>
      </c>
      <c r="E135" s="1" t="s">
        <v>965</v>
      </c>
      <c r="F135" s="1" t="s">
        <v>966</v>
      </c>
      <c r="G135" s="1" t="s">
        <v>128</v>
      </c>
      <c r="H135" s="1" t="s">
        <v>967</v>
      </c>
      <c r="I135" s="1" t="s">
        <v>643</v>
      </c>
      <c r="J135" s="1" t="s">
        <v>962</v>
      </c>
      <c r="K135">
        <v>100000000</v>
      </c>
      <c r="L135">
        <v>242700000</v>
      </c>
      <c r="M135" s="7">
        <v>1.427</v>
      </c>
    </row>
    <row r="136" spans="1:13" x14ac:dyDescent="0.25">
      <c r="A136" s="1" t="s">
        <v>968</v>
      </c>
      <c r="B136" s="2">
        <v>42251</v>
      </c>
      <c r="C136" s="1" t="s">
        <v>969</v>
      </c>
      <c r="D136" s="1" t="s">
        <v>970</v>
      </c>
      <c r="E136" s="1" t="s">
        <v>971</v>
      </c>
      <c r="F136" s="1" t="s">
        <v>436</v>
      </c>
      <c r="G136" s="1" t="s">
        <v>972</v>
      </c>
      <c r="H136" s="1" t="s">
        <v>973</v>
      </c>
      <c r="I136" s="1" t="s">
        <v>974</v>
      </c>
      <c r="J136" s="1" t="s">
        <v>975</v>
      </c>
      <c r="K136">
        <v>13000000</v>
      </c>
      <c r="L136">
        <v>36000000</v>
      </c>
      <c r="M136" s="7">
        <v>1.7692307692307701</v>
      </c>
    </row>
    <row r="137" spans="1:13" x14ac:dyDescent="0.25">
      <c r="A137" s="1" t="s">
        <v>976</v>
      </c>
      <c r="B137" s="2">
        <v>41745</v>
      </c>
      <c r="C137" s="1" t="s">
        <v>977</v>
      </c>
      <c r="D137" s="1" t="s">
        <v>868</v>
      </c>
      <c r="E137" s="1" t="s">
        <v>978</v>
      </c>
      <c r="F137" s="1" t="s">
        <v>979</v>
      </c>
      <c r="G137" s="1" t="s">
        <v>980</v>
      </c>
      <c r="H137" s="1" t="s">
        <v>981</v>
      </c>
      <c r="I137" s="1" t="s">
        <v>982</v>
      </c>
      <c r="J137" s="1" t="s">
        <v>983</v>
      </c>
      <c r="K137">
        <v>12000000</v>
      </c>
      <c r="L137">
        <v>101300000</v>
      </c>
      <c r="M137" s="7">
        <v>7.44166666666667</v>
      </c>
    </row>
    <row r="138" spans="1:13" x14ac:dyDescent="0.25">
      <c r="A138" s="1" t="s">
        <v>984</v>
      </c>
      <c r="B138" s="2">
        <v>41960</v>
      </c>
      <c r="C138" s="1" t="s">
        <v>985</v>
      </c>
      <c r="D138" s="1" t="s">
        <v>82</v>
      </c>
      <c r="E138" s="1" t="s">
        <v>986</v>
      </c>
      <c r="F138" s="1" t="s">
        <v>477</v>
      </c>
      <c r="G138" s="1" t="s">
        <v>987</v>
      </c>
      <c r="H138" s="1" t="s">
        <v>988</v>
      </c>
      <c r="I138" s="1" t="s">
        <v>989</v>
      </c>
      <c r="J138" s="1" t="s">
        <v>990</v>
      </c>
      <c r="K138">
        <v>65000000</v>
      </c>
      <c r="L138">
        <v>163400000</v>
      </c>
      <c r="M138" s="7">
        <v>1.5138461538461501</v>
      </c>
    </row>
    <row r="139" spans="1:13" x14ac:dyDescent="0.25">
      <c r="A139" s="1" t="s">
        <v>991</v>
      </c>
      <c r="B139" s="2">
        <v>42177</v>
      </c>
      <c r="C139" s="1" t="s">
        <v>992</v>
      </c>
      <c r="D139" s="1" t="s">
        <v>993</v>
      </c>
      <c r="E139" s="1" t="s">
        <v>994</v>
      </c>
      <c r="F139" s="1" t="s">
        <v>995</v>
      </c>
      <c r="G139" s="1" t="s">
        <v>996</v>
      </c>
      <c r="H139" s="1" t="s">
        <v>997</v>
      </c>
      <c r="I139" s="1" t="s">
        <v>998</v>
      </c>
      <c r="J139" s="1" t="s">
        <v>990</v>
      </c>
      <c r="K139">
        <v>155000000</v>
      </c>
      <c r="L139">
        <v>440600000</v>
      </c>
      <c r="M139" s="7">
        <v>1.8425806451612901</v>
      </c>
    </row>
    <row r="140" spans="1:13" x14ac:dyDescent="0.25">
      <c r="A140" s="1" t="s">
        <v>999</v>
      </c>
      <c r="B140" s="2">
        <v>42141</v>
      </c>
      <c r="C140" s="1" t="s">
        <v>1000</v>
      </c>
      <c r="D140" s="1" t="s">
        <v>82</v>
      </c>
      <c r="E140" s="1" t="s">
        <v>1001</v>
      </c>
      <c r="F140" s="1" t="s">
        <v>371</v>
      </c>
      <c r="G140" s="1" t="s">
        <v>1002</v>
      </c>
      <c r="H140" s="1" t="s">
        <v>1003</v>
      </c>
      <c r="I140" s="1" t="s">
        <v>1004</v>
      </c>
      <c r="J140" s="1" t="s">
        <v>1005</v>
      </c>
      <c r="K140">
        <v>11800000</v>
      </c>
      <c r="L140">
        <v>40300000</v>
      </c>
      <c r="M140" s="7">
        <v>2.4152542372881398</v>
      </c>
    </row>
    <row r="141" spans="1:13" x14ac:dyDescent="0.25">
      <c r="A141" s="1" t="s">
        <v>1006</v>
      </c>
      <c r="B141" s="2">
        <v>42489</v>
      </c>
      <c r="C141" s="1" t="s">
        <v>1007</v>
      </c>
      <c r="D141" s="1" t="s">
        <v>993</v>
      </c>
      <c r="E141" s="1" t="s">
        <v>1008</v>
      </c>
      <c r="F141" s="1" t="s">
        <v>570</v>
      </c>
      <c r="G141" s="1" t="s">
        <v>744</v>
      </c>
      <c r="H141" s="1" t="s">
        <v>35</v>
      </c>
      <c r="I141" s="1" t="s">
        <v>815</v>
      </c>
      <c r="J141" s="1" t="s">
        <v>1009</v>
      </c>
      <c r="K141">
        <v>20000000</v>
      </c>
      <c r="L141">
        <v>12800000</v>
      </c>
      <c r="M141" s="7">
        <v>-0.36</v>
      </c>
    </row>
    <row r="142" spans="1:13" x14ac:dyDescent="0.25">
      <c r="A142" s="1" t="s">
        <v>1010</v>
      </c>
      <c r="B142" s="2">
        <v>41544</v>
      </c>
      <c r="C142" s="1" t="s">
        <v>1011</v>
      </c>
      <c r="D142" s="1" t="s">
        <v>1012</v>
      </c>
      <c r="E142" s="1" t="s">
        <v>1013</v>
      </c>
      <c r="F142" s="1" t="s">
        <v>1014</v>
      </c>
      <c r="G142" s="1" t="s">
        <v>572</v>
      </c>
      <c r="H142" s="1" t="s">
        <v>789</v>
      </c>
      <c r="I142" s="1" t="s">
        <v>1015</v>
      </c>
      <c r="J142" s="1" t="s">
        <v>1016</v>
      </c>
      <c r="K142">
        <v>78000000</v>
      </c>
      <c r="L142">
        <v>274300000</v>
      </c>
      <c r="M142" s="7">
        <v>2.5166666666666702</v>
      </c>
    </row>
    <row r="143" spans="1:13" x14ac:dyDescent="0.25">
      <c r="A143" s="1" t="s">
        <v>1017</v>
      </c>
      <c r="B143" s="2">
        <v>41348</v>
      </c>
      <c r="C143" s="1" t="s">
        <v>1018</v>
      </c>
      <c r="D143" s="1" t="s">
        <v>24</v>
      </c>
      <c r="E143" s="1" t="s">
        <v>1019</v>
      </c>
      <c r="F143" s="1" t="s">
        <v>562</v>
      </c>
      <c r="G143" s="1" t="s">
        <v>1020</v>
      </c>
      <c r="H143" s="1" t="s">
        <v>1021</v>
      </c>
      <c r="I143" s="1" t="s">
        <v>1022</v>
      </c>
      <c r="J143" s="1" t="s">
        <v>454</v>
      </c>
      <c r="K143">
        <v>34000000</v>
      </c>
      <c r="L143">
        <v>27400000</v>
      </c>
      <c r="M143" s="7">
        <v>-0.19411764705882401</v>
      </c>
    </row>
    <row r="144" spans="1:13" x14ac:dyDescent="0.25">
      <c r="A144" s="1" t="s">
        <v>1023</v>
      </c>
      <c r="B144" s="2">
        <v>42053</v>
      </c>
      <c r="C144" s="1" t="s">
        <v>1024</v>
      </c>
      <c r="D144" s="1" t="s">
        <v>134</v>
      </c>
      <c r="E144" s="1" t="s">
        <v>1025</v>
      </c>
      <c r="F144" s="1" t="s">
        <v>1026</v>
      </c>
      <c r="G144" s="1" t="s">
        <v>1027</v>
      </c>
      <c r="H144" s="1" t="s">
        <v>1028</v>
      </c>
      <c r="I144" s="1" t="s">
        <v>79</v>
      </c>
      <c r="J144" s="1" t="s">
        <v>1029</v>
      </c>
      <c r="K144">
        <v>65000000</v>
      </c>
      <c r="L144">
        <v>120000000</v>
      </c>
      <c r="M144" s="7">
        <v>0.84615384615384603</v>
      </c>
    </row>
    <row r="145" spans="1:13" x14ac:dyDescent="0.25">
      <c r="A145" s="1" t="s">
        <v>1030</v>
      </c>
      <c r="B145" s="2">
        <v>41869</v>
      </c>
      <c r="C145" s="1" t="s">
        <v>1031</v>
      </c>
      <c r="D145" s="1" t="s">
        <v>82</v>
      </c>
      <c r="E145" s="1" t="s">
        <v>1032</v>
      </c>
      <c r="F145" s="1" t="s">
        <v>534</v>
      </c>
      <c r="G145" s="1" t="s">
        <v>1033</v>
      </c>
      <c r="H145" s="1" t="s">
        <v>1034</v>
      </c>
      <c r="I145" s="1" t="s">
        <v>1035</v>
      </c>
      <c r="J145" s="1" t="s">
        <v>1036</v>
      </c>
      <c r="K145">
        <v>11000000</v>
      </c>
      <c r="L145">
        <v>78900000</v>
      </c>
      <c r="M145" s="7">
        <v>6.1727272727272702</v>
      </c>
    </row>
    <row r="146" spans="1:13" x14ac:dyDescent="0.25">
      <c r="A146" s="1" t="s">
        <v>1037</v>
      </c>
      <c r="B146" s="2">
        <v>41145</v>
      </c>
      <c r="C146" s="1" t="s">
        <v>1038</v>
      </c>
      <c r="D146" s="1" t="s">
        <v>134</v>
      </c>
      <c r="E146" s="1" t="s">
        <v>753</v>
      </c>
      <c r="F146" s="1" t="s">
        <v>1039</v>
      </c>
      <c r="G146" s="1" t="s">
        <v>710</v>
      </c>
      <c r="H146" s="1" t="s">
        <v>1040</v>
      </c>
      <c r="I146" s="1" t="s">
        <v>1041</v>
      </c>
      <c r="J146" s="1" t="s">
        <v>1042</v>
      </c>
      <c r="K146">
        <v>35000000</v>
      </c>
      <c r="L146">
        <v>31100000</v>
      </c>
      <c r="M146" s="7">
        <v>-0.111428571428571</v>
      </c>
    </row>
    <row r="147" spans="1:13" x14ac:dyDescent="0.25">
      <c r="A147" s="1" t="s">
        <v>1043</v>
      </c>
      <c r="B147" s="2">
        <v>40963</v>
      </c>
      <c r="C147" s="1" t="s">
        <v>1044</v>
      </c>
      <c r="D147" s="1" t="s">
        <v>839</v>
      </c>
      <c r="E147" s="1" t="s">
        <v>794</v>
      </c>
      <c r="F147" s="1" t="s">
        <v>794</v>
      </c>
      <c r="G147" s="1" t="s">
        <v>1045</v>
      </c>
      <c r="H147" s="1" t="s">
        <v>1046</v>
      </c>
      <c r="I147" s="1" t="s">
        <v>1047</v>
      </c>
      <c r="J147" s="1" t="s">
        <v>1048</v>
      </c>
      <c r="K147">
        <v>14000000</v>
      </c>
      <c r="L147">
        <v>35600000</v>
      </c>
      <c r="M147" s="7">
        <v>1.54285714285714</v>
      </c>
    </row>
    <row r="148" spans="1:13" x14ac:dyDescent="0.25">
      <c r="A148" s="1" t="s">
        <v>1049</v>
      </c>
      <c r="B148" s="2">
        <v>42524</v>
      </c>
      <c r="C148" s="1" t="s">
        <v>1050</v>
      </c>
      <c r="D148" s="1" t="s">
        <v>47</v>
      </c>
      <c r="E148" s="1" t="s">
        <v>1051</v>
      </c>
      <c r="F148" s="1" t="s">
        <v>997</v>
      </c>
      <c r="G148" s="1" t="s">
        <v>1052</v>
      </c>
      <c r="H148" s="1" t="s">
        <v>733</v>
      </c>
      <c r="I148" s="1" t="s">
        <v>1053</v>
      </c>
      <c r="J148" s="1" t="s">
        <v>243</v>
      </c>
      <c r="K148">
        <v>20000000</v>
      </c>
      <c r="L148">
        <v>196200000</v>
      </c>
      <c r="M148" s="7">
        <v>8.81</v>
      </c>
    </row>
    <row r="149" spans="1:13" x14ac:dyDescent="0.25">
      <c r="A149" s="1" t="s">
        <v>1054</v>
      </c>
      <c r="B149" s="2">
        <v>41882</v>
      </c>
      <c r="C149" s="1" t="s">
        <v>1055</v>
      </c>
      <c r="D149" s="1" t="s">
        <v>143</v>
      </c>
      <c r="E149" s="1" t="s">
        <v>1056</v>
      </c>
      <c r="F149" s="1" t="s">
        <v>1057</v>
      </c>
      <c r="G149" s="1" t="s">
        <v>456</v>
      </c>
      <c r="H149" s="1" t="s">
        <v>745</v>
      </c>
      <c r="I149" s="1" t="s">
        <v>1058</v>
      </c>
      <c r="J149" s="1" t="s">
        <v>678</v>
      </c>
      <c r="K149">
        <v>60000000</v>
      </c>
      <c r="L149">
        <v>109300000</v>
      </c>
      <c r="M149" s="7">
        <v>0.82166666666666699</v>
      </c>
    </row>
    <row r="150" spans="1:13" x14ac:dyDescent="0.25">
      <c r="A150" s="1" t="s">
        <v>1059</v>
      </c>
      <c r="B150" s="2">
        <v>41262</v>
      </c>
      <c r="C150" s="1" t="s">
        <v>1060</v>
      </c>
      <c r="D150" s="1" t="s">
        <v>82</v>
      </c>
      <c r="E150" s="1" t="s">
        <v>1061</v>
      </c>
      <c r="F150" s="1" t="s">
        <v>94</v>
      </c>
      <c r="G150" s="1" t="s">
        <v>1062</v>
      </c>
      <c r="H150" s="1" t="s">
        <v>809</v>
      </c>
      <c r="I150" s="1" t="s">
        <v>1004</v>
      </c>
      <c r="J150" s="1" t="s">
        <v>998</v>
      </c>
      <c r="K150">
        <v>40000000</v>
      </c>
      <c r="L150">
        <v>132800000.00000001</v>
      </c>
      <c r="M150" s="7">
        <v>2.3199999999999998</v>
      </c>
    </row>
    <row r="151" spans="1:13" x14ac:dyDescent="0.25">
      <c r="A151" s="1" t="s">
        <v>1063</v>
      </c>
      <c r="B151" s="2">
        <v>42111</v>
      </c>
      <c r="C151" s="1" t="s">
        <v>1064</v>
      </c>
      <c r="D151" s="1" t="s">
        <v>82</v>
      </c>
      <c r="E151" s="1" t="s">
        <v>1065</v>
      </c>
      <c r="F151" s="1" t="s">
        <v>1066</v>
      </c>
      <c r="G151" s="1" t="s">
        <v>128</v>
      </c>
      <c r="H151" s="1" t="s">
        <v>966</v>
      </c>
      <c r="I151" s="1" t="s">
        <v>624</v>
      </c>
      <c r="J151" s="1" t="s">
        <v>998</v>
      </c>
      <c r="K151">
        <v>50000000</v>
      </c>
      <c r="L151">
        <v>13000000</v>
      </c>
      <c r="M151" s="7">
        <v>-0.74</v>
      </c>
    </row>
    <row r="152" spans="1:13" x14ac:dyDescent="0.25">
      <c r="A152" s="1" t="s">
        <v>1067</v>
      </c>
      <c r="B152" s="2">
        <v>41855</v>
      </c>
      <c r="C152" s="1" t="s">
        <v>1068</v>
      </c>
      <c r="D152" s="1" t="s">
        <v>134</v>
      </c>
      <c r="E152" s="1" t="s">
        <v>1069</v>
      </c>
      <c r="F152" s="1" t="s">
        <v>67</v>
      </c>
      <c r="G152" s="1" t="s">
        <v>995</v>
      </c>
      <c r="H152" s="1" t="s">
        <v>155</v>
      </c>
      <c r="I152" s="1" t="s">
        <v>1070</v>
      </c>
      <c r="J152" s="1" t="s">
        <v>606</v>
      </c>
      <c r="K152">
        <v>90000000</v>
      </c>
      <c r="L152">
        <v>206200000</v>
      </c>
      <c r="M152" s="7">
        <v>1.29111111111111</v>
      </c>
    </row>
    <row r="153" spans="1:13" x14ac:dyDescent="0.25">
      <c r="A153" s="1" t="s">
        <v>1071</v>
      </c>
      <c r="B153" s="2">
        <v>42473</v>
      </c>
      <c r="C153" s="1" t="s">
        <v>1072</v>
      </c>
      <c r="D153" s="1" t="s">
        <v>263</v>
      </c>
      <c r="E153" s="1" t="s">
        <v>1073</v>
      </c>
      <c r="F153" s="1" t="s">
        <v>1074</v>
      </c>
      <c r="G153" s="1" t="s">
        <v>476</v>
      </c>
      <c r="H153" s="1" t="s">
        <v>461</v>
      </c>
      <c r="I153" s="1" t="s">
        <v>803</v>
      </c>
      <c r="J153" s="1" t="s">
        <v>665</v>
      </c>
      <c r="K153">
        <v>25000000</v>
      </c>
      <c r="L153">
        <v>43800000</v>
      </c>
      <c r="M153" s="7">
        <v>0.752</v>
      </c>
    </row>
    <row r="154" spans="1:13" x14ac:dyDescent="0.25">
      <c r="A154" s="1" t="s">
        <v>1075</v>
      </c>
      <c r="B154" s="2">
        <v>41677</v>
      </c>
      <c r="C154" s="1" t="s">
        <v>1076</v>
      </c>
      <c r="D154" s="1" t="s">
        <v>82</v>
      </c>
      <c r="E154" s="1" t="s">
        <v>475</v>
      </c>
      <c r="F154" s="1" t="s">
        <v>475</v>
      </c>
      <c r="G154" s="1" t="s">
        <v>216</v>
      </c>
      <c r="H154" s="1" t="s">
        <v>321</v>
      </c>
      <c r="I154" s="1" t="s">
        <v>744</v>
      </c>
      <c r="J154" s="1" t="s">
        <v>1077</v>
      </c>
      <c r="K154">
        <v>70000000</v>
      </c>
      <c r="L154">
        <v>155000000</v>
      </c>
      <c r="M154" s="7">
        <v>1.21428571428571</v>
      </c>
    </row>
    <row r="155" spans="1:13" x14ac:dyDescent="0.25">
      <c r="A155" s="1" t="s">
        <v>1078</v>
      </c>
      <c r="B155" s="2">
        <v>41201</v>
      </c>
      <c r="C155" s="1" t="s">
        <v>1079</v>
      </c>
      <c r="D155" s="1" t="s">
        <v>65</v>
      </c>
      <c r="E155" s="1" t="s">
        <v>1080</v>
      </c>
      <c r="F155" s="1" t="s">
        <v>794</v>
      </c>
      <c r="G155" s="1" t="s">
        <v>1081</v>
      </c>
      <c r="H155" s="1" t="s">
        <v>1082</v>
      </c>
      <c r="I155" s="1" t="s">
        <v>1083</v>
      </c>
      <c r="J155" s="1" t="s">
        <v>1084</v>
      </c>
      <c r="K155">
        <v>35000000</v>
      </c>
      <c r="L155">
        <v>34600000</v>
      </c>
      <c r="M155" s="7">
        <v>-1.1428571428571401E-2</v>
      </c>
    </row>
    <row r="156" spans="1:13" x14ac:dyDescent="0.25">
      <c r="A156" s="1" t="s">
        <v>1085</v>
      </c>
      <c r="B156" s="2">
        <v>41718</v>
      </c>
      <c r="C156" s="1" t="s">
        <v>1086</v>
      </c>
      <c r="D156" s="1" t="s">
        <v>143</v>
      </c>
      <c r="E156" s="1" t="s">
        <v>1087</v>
      </c>
      <c r="F156" s="1" t="s">
        <v>706</v>
      </c>
      <c r="G156" s="1" t="s">
        <v>27</v>
      </c>
      <c r="H156" s="1" t="s">
        <v>527</v>
      </c>
      <c r="I156" s="1" t="s">
        <v>1088</v>
      </c>
      <c r="J156" s="1" t="s">
        <v>693</v>
      </c>
      <c r="K156">
        <v>103000000</v>
      </c>
      <c r="L156">
        <v>500100000</v>
      </c>
      <c r="M156" s="7">
        <v>3.8553398058252402</v>
      </c>
    </row>
    <row r="157" spans="1:13" x14ac:dyDescent="0.25">
      <c r="A157" s="1" t="s">
        <v>1089</v>
      </c>
      <c r="B157" s="2">
        <v>41969</v>
      </c>
      <c r="C157" s="1" t="s">
        <v>1090</v>
      </c>
      <c r="D157" s="1" t="s">
        <v>24</v>
      </c>
      <c r="E157" s="1" t="s">
        <v>1091</v>
      </c>
      <c r="F157" s="1" t="s">
        <v>447</v>
      </c>
      <c r="G157" s="1" t="s">
        <v>529</v>
      </c>
      <c r="H157" s="1" t="s">
        <v>665</v>
      </c>
      <c r="I157" s="1" t="s">
        <v>1092</v>
      </c>
      <c r="J157" s="1" t="s">
        <v>1074</v>
      </c>
      <c r="K157">
        <v>57000000</v>
      </c>
      <c r="L157">
        <v>107700000</v>
      </c>
      <c r="M157" s="7">
        <v>0.88947368421052597</v>
      </c>
    </row>
    <row r="158" spans="1:13" x14ac:dyDescent="0.25">
      <c r="A158" s="1" t="s">
        <v>1093</v>
      </c>
      <c r="B158" s="2">
        <v>41769</v>
      </c>
      <c r="C158" s="1" t="s">
        <v>1094</v>
      </c>
      <c r="D158" s="1" t="s">
        <v>208</v>
      </c>
      <c r="E158" s="1" t="s">
        <v>1095</v>
      </c>
      <c r="F158" s="1" t="s">
        <v>405</v>
      </c>
      <c r="G158" s="1" t="s">
        <v>1096</v>
      </c>
      <c r="H158" s="1" t="s">
        <v>625</v>
      </c>
      <c r="I158" s="1" t="s">
        <v>1097</v>
      </c>
      <c r="J158" s="1" t="s">
        <v>762</v>
      </c>
      <c r="K158">
        <v>200000000</v>
      </c>
      <c r="L158">
        <v>747900000</v>
      </c>
      <c r="M158" s="7">
        <v>2.7395</v>
      </c>
    </row>
    <row r="159" spans="1:13" x14ac:dyDescent="0.25">
      <c r="A159" s="1" t="s">
        <v>1098</v>
      </c>
      <c r="B159" s="2">
        <v>42573</v>
      </c>
      <c r="C159" s="1" t="s">
        <v>1099</v>
      </c>
      <c r="D159" s="1" t="s">
        <v>107</v>
      </c>
      <c r="E159" s="1" t="s">
        <v>1100</v>
      </c>
      <c r="F159" s="1" t="s">
        <v>1101</v>
      </c>
      <c r="G159" s="1" t="s">
        <v>344</v>
      </c>
      <c r="H159" s="1" t="s">
        <v>1102</v>
      </c>
      <c r="I159" s="1" t="s">
        <v>1103</v>
      </c>
      <c r="J159" s="1" t="s">
        <v>311</v>
      </c>
      <c r="K159">
        <v>105000000</v>
      </c>
      <c r="L159">
        <v>368300000</v>
      </c>
      <c r="M159" s="7">
        <v>2.5076190476190501</v>
      </c>
    </row>
    <row r="160" spans="1:13" x14ac:dyDescent="0.25">
      <c r="A160" s="1" t="s">
        <v>1104</v>
      </c>
      <c r="B160" s="2">
        <v>41849</v>
      </c>
      <c r="C160" s="1" t="s">
        <v>1105</v>
      </c>
      <c r="D160" s="1" t="s">
        <v>427</v>
      </c>
      <c r="E160" s="1" t="s">
        <v>1106</v>
      </c>
      <c r="F160" s="1" t="s">
        <v>616</v>
      </c>
      <c r="G160" s="1" t="s">
        <v>1107</v>
      </c>
      <c r="H160" s="1" t="s">
        <v>104</v>
      </c>
      <c r="I160" s="1" t="s">
        <v>1108</v>
      </c>
      <c r="J160" s="1" t="s">
        <v>1109</v>
      </c>
      <c r="K160">
        <v>125000000</v>
      </c>
      <c r="L160">
        <v>493300000</v>
      </c>
      <c r="M160" s="7">
        <v>2.9464000000000001</v>
      </c>
    </row>
    <row r="161" spans="1:13" x14ac:dyDescent="0.25">
      <c r="A161" s="1" t="s">
        <v>1110</v>
      </c>
      <c r="B161" s="2">
        <v>41319</v>
      </c>
      <c r="C161" s="1" t="s">
        <v>1111</v>
      </c>
      <c r="D161" s="1" t="s">
        <v>1112</v>
      </c>
      <c r="E161" s="1" t="s">
        <v>1113</v>
      </c>
      <c r="F161" s="1" t="s">
        <v>1114</v>
      </c>
      <c r="G161" s="1" t="s">
        <v>1115</v>
      </c>
      <c r="H161" s="1" t="s">
        <v>694</v>
      </c>
      <c r="I161" s="1" t="s">
        <v>1116</v>
      </c>
      <c r="J161" s="1" t="s">
        <v>666</v>
      </c>
      <c r="K161">
        <v>60000000</v>
      </c>
      <c r="L161">
        <v>60100000</v>
      </c>
      <c r="M161" s="7">
        <v>1.66666666666667E-3</v>
      </c>
    </row>
    <row r="162" spans="1:13" x14ac:dyDescent="0.25">
      <c r="A162" s="1" t="s">
        <v>1117</v>
      </c>
      <c r="B162" s="2">
        <v>42151</v>
      </c>
      <c r="C162" s="1" t="s">
        <v>1118</v>
      </c>
      <c r="D162" s="1" t="s">
        <v>24</v>
      </c>
      <c r="E162" s="1" t="s">
        <v>1119</v>
      </c>
      <c r="F162" s="1" t="s">
        <v>1120</v>
      </c>
      <c r="G162" s="1" t="s">
        <v>1121</v>
      </c>
      <c r="H162" s="1" t="s">
        <v>1122</v>
      </c>
      <c r="I162" s="1" t="s">
        <v>1123</v>
      </c>
      <c r="J162" s="1" t="s">
        <v>635</v>
      </c>
      <c r="K162">
        <v>39000000</v>
      </c>
      <c r="L162">
        <v>49300000</v>
      </c>
      <c r="M162" s="7">
        <v>0.264102564102564</v>
      </c>
    </row>
    <row r="163" spans="1:13" x14ac:dyDescent="0.25">
      <c r="A163" s="1" t="s">
        <v>1124</v>
      </c>
      <c r="B163" s="2">
        <v>42258</v>
      </c>
      <c r="C163" s="1" t="s">
        <v>1125</v>
      </c>
      <c r="D163" s="1" t="s">
        <v>214</v>
      </c>
      <c r="E163" s="1" t="s">
        <v>623</v>
      </c>
      <c r="F163" s="1" t="s">
        <v>216</v>
      </c>
      <c r="G163" s="1" t="s">
        <v>423</v>
      </c>
      <c r="H163" s="1" t="s">
        <v>563</v>
      </c>
      <c r="I163" s="1" t="s">
        <v>685</v>
      </c>
      <c r="J163" s="1" t="s">
        <v>94</v>
      </c>
      <c r="K163">
        <v>108000000</v>
      </c>
      <c r="L163">
        <v>630200000</v>
      </c>
      <c r="M163" s="7">
        <v>4.8351851851851899</v>
      </c>
    </row>
    <row r="164" spans="1:13" x14ac:dyDescent="0.25">
      <c r="A164" s="1" t="s">
        <v>1126</v>
      </c>
      <c r="B164" s="2">
        <v>41666</v>
      </c>
      <c r="C164" s="1" t="s">
        <v>1127</v>
      </c>
      <c r="D164" s="1" t="s">
        <v>316</v>
      </c>
      <c r="E164" s="1" t="s">
        <v>1128</v>
      </c>
      <c r="F164" s="1" t="s">
        <v>49</v>
      </c>
      <c r="G164" s="1" t="s">
        <v>1129</v>
      </c>
      <c r="H164" s="1" t="s">
        <v>434</v>
      </c>
      <c r="I164" s="1" t="s">
        <v>1130</v>
      </c>
      <c r="J164" s="1" t="s">
        <v>724</v>
      </c>
      <c r="K164">
        <v>8000000</v>
      </c>
      <c r="L164">
        <v>40500000</v>
      </c>
      <c r="M164" s="7">
        <v>4.0625</v>
      </c>
    </row>
    <row r="165" spans="1:13" x14ac:dyDescent="0.25">
      <c r="A165" s="1" t="s">
        <v>1131</v>
      </c>
      <c r="B165" s="2">
        <v>42265</v>
      </c>
      <c r="C165" s="1" t="s">
        <v>1132</v>
      </c>
      <c r="D165" s="1" t="s">
        <v>1133</v>
      </c>
      <c r="E165" s="1" t="s">
        <v>1134</v>
      </c>
      <c r="F165" s="1" t="s">
        <v>96</v>
      </c>
      <c r="G165" s="1" t="s">
        <v>1135</v>
      </c>
      <c r="H165" s="1" t="s">
        <v>1136</v>
      </c>
      <c r="I165" s="1" t="s">
        <v>1137</v>
      </c>
      <c r="J165" s="1" t="s">
        <v>1138</v>
      </c>
      <c r="K165">
        <v>2000000</v>
      </c>
      <c r="L165">
        <v>2800000</v>
      </c>
      <c r="M165" s="7">
        <v>0.4</v>
      </c>
    </row>
    <row r="166" spans="1:13" x14ac:dyDescent="0.25">
      <c r="A166" s="1" t="s">
        <v>1139</v>
      </c>
      <c r="B166" s="2">
        <v>41432</v>
      </c>
      <c r="C166" s="1" t="s">
        <v>1140</v>
      </c>
      <c r="D166" s="1" t="s">
        <v>24</v>
      </c>
      <c r="E166" s="1" t="s">
        <v>801</v>
      </c>
      <c r="F166" s="1" t="s">
        <v>1141</v>
      </c>
      <c r="G166" s="1" t="s">
        <v>1142</v>
      </c>
      <c r="H166" s="1" t="s">
        <v>1143</v>
      </c>
      <c r="I166" s="1" t="s">
        <v>533</v>
      </c>
      <c r="J166" s="1" t="s">
        <v>1144</v>
      </c>
      <c r="K166">
        <v>58000000</v>
      </c>
      <c r="L166">
        <v>93000000</v>
      </c>
      <c r="M166" s="7">
        <v>0.60344827586206895</v>
      </c>
    </row>
    <row r="167" spans="1:13" x14ac:dyDescent="0.25">
      <c r="A167" s="1" t="s">
        <v>1145</v>
      </c>
      <c r="B167" s="2">
        <v>42293</v>
      </c>
      <c r="C167" s="1" t="s">
        <v>1146</v>
      </c>
      <c r="D167" s="1" t="s">
        <v>1147</v>
      </c>
      <c r="E167" s="1" t="s">
        <v>1148</v>
      </c>
      <c r="F167" s="1" t="s">
        <v>1149</v>
      </c>
      <c r="G167" s="1" t="s">
        <v>1150</v>
      </c>
      <c r="H167" s="1" t="s">
        <v>1151</v>
      </c>
      <c r="I167" s="1" t="s">
        <v>94</v>
      </c>
      <c r="J167" s="1" t="s">
        <v>1152</v>
      </c>
      <c r="K167">
        <v>55000000</v>
      </c>
      <c r="L167">
        <v>74700000</v>
      </c>
      <c r="M167" s="7">
        <v>0.35818181818181799</v>
      </c>
    </row>
    <row r="168" spans="1:13" x14ac:dyDescent="0.25">
      <c r="A168" s="1" t="s">
        <v>1153</v>
      </c>
      <c r="B168" s="2">
        <v>41131</v>
      </c>
      <c r="C168" s="1" t="s">
        <v>1154</v>
      </c>
      <c r="D168" s="1" t="s">
        <v>125</v>
      </c>
      <c r="E168" s="1" t="s">
        <v>1155</v>
      </c>
      <c r="F168" s="1" t="s">
        <v>1156</v>
      </c>
      <c r="G168" s="1" t="s">
        <v>1157</v>
      </c>
      <c r="H168" s="1" t="s">
        <v>320</v>
      </c>
      <c r="I168" s="1" t="s">
        <v>93</v>
      </c>
      <c r="J168" s="1" t="s">
        <v>972</v>
      </c>
      <c r="K168">
        <v>125000000</v>
      </c>
      <c r="L168">
        <v>276100000</v>
      </c>
      <c r="M168" s="7">
        <v>1.2088000000000001</v>
      </c>
    </row>
    <row r="169" spans="1:13" x14ac:dyDescent="0.25">
      <c r="A169" s="1" t="s">
        <v>1158</v>
      </c>
      <c r="B169" s="2">
        <v>41746</v>
      </c>
      <c r="C169" s="1" t="s">
        <v>1159</v>
      </c>
      <c r="D169" s="1" t="s">
        <v>1160</v>
      </c>
      <c r="E169" s="1" t="s">
        <v>1161</v>
      </c>
      <c r="F169" s="1" t="s">
        <v>1162</v>
      </c>
      <c r="G169" s="1" t="s">
        <v>1163</v>
      </c>
      <c r="H169" s="1" t="s">
        <v>1164</v>
      </c>
      <c r="I169" s="1" t="s">
        <v>1165</v>
      </c>
      <c r="J169" s="1" t="s">
        <v>1166</v>
      </c>
      <c r="K169">
        <v>16000000</v>
      </c>
      <c r="L169">
        <v>2800000</v>
      </c>
      <c r="M169" s="7">
        <v>-0.82499999999999996</v>
      </c>
    </row>
    <row r="170" spans="1:13" x14ac:dyDescent="0.25">
      <c r="A170" s="1" t="s">
        <v>1167</v>
      </c>
      <c r="B170" s="2">
        <v>41089</v>
      </c>
      <c r="C170" s="1" t="s">
        <v>1168</v>
      </c>
      <c r="D170" s="1" t="s">
        <v>24</v>
      </c>
      <c r="E170" s="1" t="s">
        <v>160</v>
      </c>
      <c r="F170" s="1" t="s">
        <v>392</v>
      </c>
      <c r="G170" s="1" t="s">
        <v>1169</v>
      </c>
      <c r="H170" s="1" t="s">
        <v>160</v>
      </c>
      <c r="I170" s="1" t="s">
        <v>164</v>
      </c>
      <c r="J170" s="1" t="s">
        <v>1170</v>
      </c>
      <c r="K170">
        <v>51000000</v>
      </c>
      <c r="L170">
        <v>549400000</v>
      </c>
      <c r="M170" s="7">
        <v>9.7725490196078404</v>
      </c>
    </row>
    <row r="171" spans="1:13" x14ac:dyDescent="0.25">
      <c r="A171" s="1" t="s">
        <v>1171</v>
      </c>
      <c r="B171" s="2">
        <v>41045</v>
      </c>
      <c r="C171" s="1" t="s">
        <v>1172</v>
      </c>
      <c r="D171" s="1" t="s">
        <v>24</v>
      </c>
      <c r="E171" s="1" t="s">
        <v>1173</v>
      </c>
      <c r="F171" s="1" t="s">
        <v>1174</v>
      </c>
      <c r="G171" s="1" t="s">
        <v>1057</v>
      </c>
      <c r="H171" s="1" t="s">
        <v>1014</v>
      </c>
      <c r="I171" s="1" t="s">
        <v>616</v>
      </c>
      <c r="J171" s="1" t="s">
        <v>1175</v>
      </c>
      <c r="K171">
        <v>65000000</v>
      </c>
      <c r="L171">
        <v>179400000</v>
      </c>
      <c r="M171" s="7">
        <v>1.76</v>
      </c>
    </row>
    <row r="172" spans="1:13" x14ac:dyDescent="0.25">
      <c r="A172" s="1" t="s">
        <v>1176</v>
      </c>
      <c r="B172" s="2">
        <v>42573</v>
      </c>
      <c r="C172" s="1" t="s">
        <v>1177</v>
      </c>
      <c r="D172" s="1" t="s">
        <v>208</v>
      </c>
      <c r="E172" s="1" t="s">
        <v>1178</v>
      </c>
      <c r="F172" s="1" t="s">
        <v>757</v>
      </c>
      <c r="G172" s="1" t="s">
        <v>1179</v>
      </c>
      <c r="H172" s="1" t="s">
        <v>1180</v>
      </c>
      <c r="I172" s="1" t="s">
        <v>1181</v>
      </c>
      <c r="J172" s="1" t="s">
        <v>450</v>
      </c>
      <c r="K172">
        <v>185000000</v>
      </c>
      <c r="L172">
        <v>243000000</v>
      </c>
      <c r="M172" s="7">
        <v>0.31351351351351398</v>
      </c>
    </row>
    <row r="173" spans="1:13" x14ac:dyDescent="0.25">
      <c r="A173" s="1" t="s">
        <v>1182</v>
      </c>
      <c r="B173" s="2">
        <v>41502</v>
      </c>
      <c r="C173" s="1" t="s">
        <v>1183</v>
      </c>
      <c r="D173" s="1" t="s">
        <v>339</v>
      </c>
      <c r="E173" s="1" t="s">
        <v>1184</v>
      </c>
      <c r="F173" s="1" t="s">
        <v>1185</v>
      </c>
      <c r="G173" s="1" t="s">
        <v>1186</v>
      </c>
      <c r="H173" s="1" t="s">
        <v>96</v>
      </c>
      <c r="I173" s="1" t="s">
        <v>305</v>
      </c>
      <c r="J173" s="1" t="s">
        <v>1028</v>
      </c>
      <c r="K173">
        <v>30000000</v>
      </c>
      <c r="L173">
        <v>176600000</v>
      </c>
      <c r="M173" s="7">
        <v>4.8866666666666703</v>
      </c>
    </row>
    <row r="174" spans="1:13" x14ac:dyDescent="0.25">
      <c r="A174" s="1" t="s">
        <v>1187</v>
      </c>
      <c r="B174" s="2">
        <v>41215</v>
      </c>
      <c r="C174" s="1" t="s">
        <v>1188</v>
      </c>
      <c r="D174" s="1" t="s">
        <v>82</v>
      </c>
      <c r="E174" s="1" t="s">
        <v>1189</v>
      </c>
      <c r="F174" s="1" t="s">
        <v>393</v>
      </c>
      <c r="G174" s="1" t="s">
        <v>1165</v>
      </c>
      <c r="H174" s="1" t="s">
        <v>1190</v>
      </c>
      <c r="I174" s="1" t="s">
        <v>1191</v>
      </c>
      <c r="J174" s="1" t="s">
        <v>744</v>
      </c>
      <c r="K174">
        <v>31000000</v>
      </c>
      <c r="L174">
        <v>161800000</v>
      </c>
      <c r="M174" s="7">
        <v>4.2193548387096804</v>
      </c>
    </row>
    <row r="175" spans="1:13" x14ac:dyDescent="0.25">
      <c r="A175" s="1" t="s">
        <v>1192</v>
      </c>
      <c r="B175" s="2">
        <v>41173</v>
      </c>
      <c r="C175" s="1" t="s">
        <v>1193</v>
      </c>
      <c r="D175" s="1" t="s">
        <v>662</v>
      </c>
      <c r="E175" s="1" t="s">
        <v>1194</v>
      </c>
      <c r="F175" s="1" t="s">
        <v>778</v>
      </c>
      <c r="G175" s="1" t="s">
        <v>336</v>
      </c>
      <c r="H175" s="1" t="s">
        <v>1195</v>
      </c>
      <c r="I175" s="1" t="s">
        <v>1196</v>
      </c>
      <c r="J175" s="1" t="s">
        <v>744</v>
      </c>
      <c r="K175">
        <v>60000000</v>
      </c>
      <c r="L175">
        <v>49000000</v>
      </c>
      <c r="M175" s="7">
        <v>-0.18333333333333299</v>
      </c>
    </row>
    <row r="176" spans="1:13" x14ac:dyDescent="0.25">
      <c r="A176" s="1" t="s">
        <v>1197</v>
      </c>
      <c r="B176" s="2">
        <v>42237</v>
      </c>
      <c r="C176" s="1" t="s">
        <v>1198</v>
      </c>
      <c r="D176" s="1" t="s">
        <v>427</v>
      </c>
      <c r="E176" s="1" t="s">
        <v>1199</v>
      </c>
      <c r="F176" s="1" t="s">
        <v>706</v>
      </c>
      <c r="G176" s="1" t="s">
        <v>598</v>
      </c>
      <c r="H176" s="1" t="s">
        <v>1200</v>
      </c>
      <c r="I176" s="1" t="s">
        <v>897</v>
      </c>
      <c r="J176" s="1" t="s">
        <v>344</v>
      </c>
      <c r="K176">
        <v>28000000</v>
      </c>
      <c r="L176">
        <v>27100000</v>
      </c>
      <c r="M176" s="7">
        <v>-3.2142857142857098E-2</v>
      </c>
    </row>
    <row r="177" spans="1:13" x14ac:dyDescent="0.25">
      <c r="A177" s="1" t="s">
        <v>1201</v>
      </c>
      <c r="B177" s="2">
        <v>41894</v>
      </c>
      <c r="C177" s="1" t="s">
        <v>1202</v>
      </c>
      <c r="D177" s="1" t="s">
        <v>82</v>
      </c>
      <c r="E177" s="1" t="s">
        <v>1203</v>
      </c>
      <c r="F177" s="1" t="s">
        <v>1066</v>
      </c>
      <c r="G177" s="1" t="s">
        <v>624</v>
      </c>
      <c r="H177" s="1" t="s">
        <v>454</v>
      </c>
      <c r="I177" s="1" t="s">
        <v>1204</v>
      </c>
      <c r="J177" s="1" t="s">
        <v>1205</v>
      </c>
      <c r="K177">
        <v>12600000</v>
      </c>
      <c r="L177">
        <v>18700000</v>
      </c>
      <c r="M177" s="7">
        <v>0.48412698412698402</v>
      </c>
    </row>
    <row r="178" spans="1:13" x14ac:dyDescent="0.25">
      <c r="A178" s="1" t="s">
        <v>1206</v>
      </c>
      <c r="B178" s="2">
        <v>42210</v>
      </c>
      <c r="C178" s="1" t="s">
        <v>1207</v>
      </c>
      <c r="D178" s="1" t="s">
        <v>190</v>
      </c>
      <c r="E178" s="1" t="s">
        <v>1208</v>
      </c>
      <c r="F178" s="1" t="s">
        <v>1209</v>
      </c>
      <c r="G178" s="1" t="s">
        <v>170</v>
      </c>
      <c r="H178" s="1" t="s">
        <v>851</v>
      </c>
      <c r="I178" s="1" t="s">
        <v>1210</v>
      </c>
      <c r="J178" s="1" t="s">
        <v>1211</v>
      </c>
      <c r="K178">
        <v>13000000</v>
      </c>
      <c r="L178">
        <v>13500000</v>
      </c>
      <c r="M178" s="7">
        <v>3.8461538461538498E-2</v>
      </c>
    </row>
    <row r="179" spans="1:13" x14ac:dyDescent="0.25">
      <c r="A179" s="1" t="s">
        <v>1212</v>
      </c>
      <c r="B179" s="2">
        <v>42250</v>
      </c>
      <c r="C179" s="1" t="s">
        <v>1213</v>
      </c>
      <c r="D179" s="1" t="s">
        <v>82</v>
      </c>
      <c r="E179" s="1" t="s">
        <v>1214</v>
      </c>
      <c r="F179" s="1" t="s">
        <v>1215</v>
      </c>
      <c r="G179" s="1" t="s">
        <v>967</v>
      </c>
      <c r="H179" s="1" t="s">
        <v>328</v>
      </c>
      <c r="I179" s="1" t="s">
        <v>1216</v>
      </c>
      <c r="J179" s="1" t="s">
        <v>1217</v>
      </c>
      <c r="K179">
        <v>20000000</v>
      </c>
      <c r="L179">
        <v>88300000</v>
      </c>
      <c r="M179" s="7">
        <v>3.415</v>
      </c>
    </row>
    <row r="180" spans="1:13" x14ac:dyDescent="0.25">
      <c r="A180" s="1" t="s">
        <v>1218</v>
      </c>
      <c r="B180" s="2">
        <v>41888</v>
      </c>
      <c r="C180" s="1" t="s">
        <v>1219</v>
      </c>
      <c r="D180" s="1" t="s">
        <v>190</v>
      </c>
      <c r="E180" s="1" t="s">
        <v>1220</v>
      </c>
      <c r="F180" s="1" t="s">
        <v>1221</v>
      </c>
      <c r="G180" s="1" t="s">
        <v>1222</v>
      </c>
      <c r="H180" s="1" t="s">
        <v>1223</v>
      </c>
      <c r="I180" s="1" t="s">
        <v>1224</v>
      </c>
      <c r="J180" s="1" t="s">
        <v>808</v>
      </c>
      <c r="K180">
        <v>3000000</v>
      </c>
      <c r="L180">
        <v>1900000</v>
      </c>
      <c r="M180" s="7">
        <v>-0.36666666666666697</v>
      </c>
    </row>
    <row r="181" spans="1:13" x14ac:dyDescent="0.25">
      <c r="A181" s="1" t="s">
        <v>1225</v>
      </c>
      <c r="B181" s="2">
        <v>41173</v>
      </c>
      <c r="C181" s="1" t="s">
        <v>1226</v>
      </c>
      <c r="D181" s="1" t="s">
        <v>82</v>
      </c>
      <c r="E181" s="1" t="s">
        <v>1227</v>
      </c>
      <c r="F181" s="1" t="s">
        <v>1228</v>
      </c>
      <c r="G181" s="1" t="s">
        <v>1229</v>
      </c>
      <c r="H181" s="1" t="s">
        <v>33</v>
      </c>
      <c r="I181" s="1" t="s">
        <v>1230</v>
      </c>
      <c r="J181" s="1" t="s">
        <v>1231</v>
      </c>
      <c r="K181">
        <v>13000000</v>
      </c>
      <c r="L181">
        <v>33400000</v>
      </c>
      <c r="M181" s="7">
        <v>1.5692307692307701</v>
      </c>
    </row>
    <row r="182" spans="1:13" x14ac:dyDescent="0.25">
      <c r="A182" s="1" t="s">
        <v>1232</v>
      </c>
      <c r="B182" s="2">
        <v>41927</v>
      </c>
      <c r="C182" s="1" t="s">
        <v>1233</v>
      </c>
      <c r="D182" s="1" t="s">
        <v>167</v>
      </c>
      <c r="E182" s="1" t="s">
        <v>168</v>
      </c>
      <c r="F182" s="1" t="s">
        <v>1234</v>
      </c>
      <c r="G182" s="1" t="s">
        <v>1235</v>
      </c>
      <c r="H182" s="1" t="s">
        <v>1229</v>
      </c>
      <c r="I182" s="1" t="s">
        <v>170</v>
      </c>
      <c r="J182" s="1" t="s">
        <v>1236</v>
      </c>
      <c r="K182">
        <v>68000000</v>
      </c>
      <c r="L182">
        <v>211800000</v>
      </c>
      <c r="M182" s="7">
        <v>2.1147058823529399</v>
      </c>
    </row>
    <row r="183" spans="1:13" x14ac:dyDescent="0.25">
      <c r="A183" s="1" t="s">
        <v>1237</v>
      </c>
      <c r="B183" s="2">
        <v>42293</v>
      </c>
      <c r="C183" s="1" t="s">
        <v>1238</v>
      </c>
      <c r="D183" s="1" t="s">
        <v>82</v>
      </c>
      <c r="E183" s="1" t="s">
        <v>1239</v>
      </c>
      <c r="F183" s="1" t="s">
        <v>1240</v>
      </c>
      <c r="G183" s="1" t="s">
        <v>1241</v>
      </c>
      <c r="H183" s="1" t="s">
        <v>1242</v>
      </c>
      <c r="I183" s="1" t="s">
        <v>1243</v>
      </c>
      <c r="J183" s="1" t="s">
        <v>1244</v>
      </c>
      <c r="K183">
        <v>13000000</v>
      </c>
      <c r="L183">
        <v>14400000</v>
      </c>
      <c r="M183" s="7">
        <v>0.107692307692308</v>
      </c>
    </row>
    <row r="184" spans="1:13" x14ac:dyDescent="0.25">
      <c r="A184" s="1" t="s">
        <v>1245</v>
      </c>
      <c r="B184" s="2">
        <v>41775</v>
      </c>
      <c r="C184" s="1" t="s">
        <v>1246</v>
      </c>
      <c r="D184" s="1" t="s">
        <v>143</v>
      </c>
      <c r="E184" s="1" t="s">
        <v>1247</v>
      </c>
      <c r="F184" s="1" t="s">
        <v>485</v>
      </c>
      <c r="G184" s="1" t="s">
        <v>249</v>
      </c>
      <c r="H184" s="1" t="s">
        <v>1248</v>
      </c>
      <c r="I184" s="1" t="s">
        <v>172</v>
      </c>
      <c r="J184" s="1" t="s">
        <v>1249</v>
      </c>
      <c r="K184">
        <v>145000000</v>
      </c>
      <c r="L184">
        <v>621500000</v>
      </c>
      <c r="M184" s="7">
        <v>3.2862068965517199</v>
      </c>
    </row>
    <row r="185" spans="1:13" x14ac:dyDescent="0.25">
      <c r="A185" s="1" t="s">
        <v>1250</v>
      </c>
      <c r="B185" s="2">
        <v>42405</v>
      </c>
      <c r="C185" s="1" t="s">
        <v>1251</v>
      </c>
      <c r="D185" s="1" t="s">
        <v>24</v>
      </c>
      <c r="E185" s="1" t="s">
        <v>1252</v>
      </c>
      <c r="F185" s="1" t="s">
        <v>692</v>
      </c>
      <c r="G185" s="1" t="s">
        <v>475</v>
      </c>
      <c r="H185" s="1" t="s">
        <v>1253</v>
      </c>
      <c r="I185" s="1" t="s">
        <v>75</v>
      </c>
      <c r="J185" s="1" t="s">
        <v>1249</v>
      </c>
      <c r="K185">
        <v>22000000</v>
      </c>
      <c r="L185">
        <v>22000000</v>
      </c>
      <c r="M185" s="7">
        <v>0</v>
      </c>
    </row>
    <row r="186" spans="1:13" x14ac:dyDescent="0.25">
      <c r="A186" s="1" t="s">
        <v>1254</v>
      </c>
      <c r="B186" s="2">
        <v>41411</v>
      </c>
      <c r="C186" s="1" t="s">
        <v>1255</v>
      </c>
      <c r="D186" s="1" t="s">
        <v>134</v>
      </c>
      <c r="E186" s="1" t="s">
        <v>1178</v>
      </c>
      <c r="F186" s="1" t="s">
        <v>1256</v>
      </c>
      <c r="G186" s="1" t="s">
        <v>414</v>
      </c>
      <c r="H186" s="1" t="s">
        <v>1257</v>
      </c>
      <c r="I186" s="1" t="s">
        <v>1258</v>
      </c>
      <c r="J186" s="1" t="s">
        <v>1259</v>
      </c>
      <c r="K186">
        <v>160000000</v>
      </c>
      <c r="L186">
        <v>788700000</v>
      </c>
      <c r="M186" s="7">
        <v>3.9293749999999998</v>
      </c>
    </row>
    <row r="187" spans="1:13" x14ac:dyDescent="0.25">
      <c r="A187" s="1" t="s">
        <v>1260</v>
      </c>
      <c r="B187" s="2">
        <v>41915</v>
      </c>
      <c r="C187" s="1" t="s">
        <v>1261</v>
      </c>
      <c r="D187" s="1" t="s">
        <v>1262</v>
      </c>
      <c r="E187" s="1" t="s">
        <v>1263</v>
      </c>
      <c r="F187" s="1" t="s">
        <v>441</v>
      </c>
      <c r="G187" s="1" t="s">
        <v>1264</v>
      </c>
      <c r="H187" s="1" t="s">
        <v>1265</v>
      </c>
      <c r="I187" s="1" t="s">
        <v>1266</v>
      </c>
      <c r="J187" s="1" t="s">
        <v>1267</v>
      </c>
      <c r="K187">
        <v>16000000</v>
      </c>
      <c r="L187">
        <v>27600000</v>
      </c>
      <c r="M187" s="7">
        <v>0.72499999999999998</v>
      </c>
    </row>
    <row r="188" spans="1:13" x14ac:dyDescent="0.25">
      <c r="A188" s="1" t="s">
        <v>1268</v>
      </c>
      <c r="B188" s="2">
        <v>41870</v>
      </c>
      <c r="C188" s="1" t="s">
        <v>1269</v>
      </c>
      <c r="D188" s="1" t="s">
        <v>1133</v>
      </c>
      <c r="E188" s="1" t="s">
        <v>1270</v>
      </c>
      <c r="F188" s="1" t="s">
        <v>1271</v>
      </c>
      <c r="G188" s="1" t="s">
        <v>1272</v>
      </c>
      <c r="H188" s="1" t="s">
        <v>692</v>
      </c>
      <c r="I188" s="1" t="s">
        <v>815</v>
      </c>
      <c r="J188" s="1" t="s">
        <v>1039</v>
      </c>
      <c r="K188">
        <v>65000000</v>
      </c>
      <c r="L188">
        <v>39400000</v>
      </c>
      <c r="M188" s="7">
        <v>-0.39384615384615401</v>
      </c>
    </row>
    <row r="189" spans="1:13" x14ac:dyDescent="0.25">
      <c r="A189" s="1" t="s">
        <v>1273</v>
      </c>
      <c r="B189" s="2">
        <v>41222</v>
      </c>
      <c r="C189" s="1" t="s">
        <v>1274</v>
      </c>
      <c r="D189" s="1" t="s">
        <v>82</v>
      </c>
      <c r="E189" s="1" t="s">
        <v>83</v>
      </c>
      <c r="F189" s="1" t="s">
        <v>1275</v>
      </c>
      <c r="G189" s="1" t="s">
        <v>1276</v>
      </c>
      <c r="H189" s="1" t="s">
        <v>1277</v>
      </c>
      <c r="I189" s="1" t="s">
        <v>1278</v>
      </c>
      <c r="J189" s="1" t="s">
        <v>1039</v>
      </c>
      <c r="K189">
        <v>65000000</v>
      </c>
      <c r="L189">
        <v>275300000</v>
      </c>
      <c r="M189" s="7">
        <v>3.23538461538462</v>
      </c>
    </row>
    <row r="190" spans="1:13" x14ac:dyDescent="0.25">
      <c r="A190" s="1" t="s">
        <v>1279</v>
      </c>
      <c r="B190" s="2">
        <v>42552</v>
      </c>
      <c r="C190" s="1" t="s">
        <v>1280</v>
      </c>
      <c r="D190" s="1" t="s">
        <v>239</v>
      </c>
      <c r="E190" s="1" t="s">
        <v>887</v>
      </c>
      <c r="F190" s="1" t="s">
        <v>171</v>
      </c>
      <c r="G190" s="1" t="s">
        <v>1281</v>
      </c>
      <c r="H190" s="1" t="s">
        <v>891</v>
      </c>
      <c r="I190" s="1" t="s">
        <v>1282</v>
      </c>
      <c r="J190" s="1" t="s">
        <v>1283</v>
      </c>
      <c r="K190">
        <v>10000000</v>
      </c>
      <c r="L190">
        <v>105600000</v>
      </c>
      <c r="M190" s="7">
        <v>9.56</v>
      </c>
    </row>
    <row r="191" spans="1:13" x14ac:dyDescent="0.25">
      <c r="A191" s="1" t="s">
        <v>1284</v>
      </c>
      <c r="B191" s="2">
        <v>41234</v>
      </c>
      <c r="C191" s="1" t="s">
        <v>1285</v>
      </c>
      <c r="D191" s="1" t="s">
        <v>134</v>
      </c>
      <c r="E191" s="1" t="s">
        <v>1286</v>
      </c>
      <c r="F191" s="1" t="s">
        <v>1287</v>
      </c>
      <c r="G191" s="1" t="s">
        <v>528</v>
      </c>
      <c r="H191" s="1" t="s">
        <v>470</v>
      </c>
      <c r="I191" s="1" t="s">
        <v>1288</v>
      </c>
      <c r="J191" s="1" t="s">
        <v>672</v>
      </c>
      <c r="K191">
        <v>65000000</v>
      </c>
      <c r="L191">
        <v>48100000</v>
      </c>
      <c r="M191" s="7">
        <v>-0.26</v>
      </c>
    </row>
    <row r="192" spans="1:13" x14ac:dyDescent="0.25">
      <c r="A192" s="1" t="s">
        <v>1289</v>
      </c>
      <c r="B192" s="2">
        <v>41299</v>
      </c>
      <c r="C192" s="1" t="s">
        <v>1290</v>
      </c>
      <c r="D192" s="1" t="s">
        <v>65</v>
      </c>
      <c r="E192" s="1" t="s">
        <v>1291</v>
      </c>
      <c r="F192" s="1" t="s">
        <v>606</v>
      </c>
      <c r="G192" s="1" t="s">
        <v>311</v>
      </c>
      <c r="H192" s="1" t="s">
        <v>268</v>
      </c>
      <c r="I192" s="1" t="s">
        <v>1292</v>
      </c>
      <c r="J192" s="1" t="s">
        <v>119</v>
      </c>
      <c r="K192">
        <v>35000000</v>
      </c>
      <c r="L192">
        <v>48500000</v>
      </c>
      <c r="M192" s="7">
        <v>0.38571428571428601</v>
      </c>
    </row>
    <row r="193" spans="1:13" x14ac:dyDescent="0.25">
      <c r="A193" s="1" t="s">
        <v>1293</v>
      </c>
      <c r="B193" s="2">
        <v>41894</v>
      </c>
      <c r="C193" s="1" t="s">
        <v>1294</v>
      </c>
      <c r="D193" s="1" t="s">
        <v>143</v>
      </c>
      <c r="E193" s="1" t="s">
        <v>1295</v>
      </c>
      <c r="F193" s="1" t="s">
        <v>1296</v>
      </c>
      <c r="G193" s="1" t="s">
        <v>1297</v>
      </c>
      <c r="H193" s="1" t="s">
        <v>1298</v>
      </c>
      <c r="I193" s="1" t="s">
        <v>1299</v>
      </c>
      <c r="J193" s="1" t="s">
        <v>119</v>
      </c>
      <c r="K193">
        <v>36000000</v>
      </c>
      <c r="L193">
        <v>57800000</v>
      </c>
      <c r="M193" s="7">
        <v>0.60555555555555596</v>
      </c>
    </row>
    <row r="194" spans="1:13" x14ac:dyDescent="0.25">
      <c r="A194" s="1" t="s">
        <v>1300</v>
      </c>
      <c r="B194" s="2">
        <v>41334</v>
      </c>
      <c r="C194" s="1" t="s">
        <v>1301</v>
      </c>
      <c r="D194" s="1" t="s">
        <v>239</v>
      </c>
      <c r="E194" s="1" t="s">
        <v>1302</v>
      </c>
      <c r="F194" s="1" t="s">
        <v>1303</v>
      </c>
      <c r="G194" s="1" t="s">
        <v>1304</v>
      </c>
      <c r="H194" s="1" t="s">
        <v>1305</v>
      </c>
      <c r="I194" s="1" t="s">
        <v>1306</v>
      </c>
      <c r="J194" s="1" t="s">
        <v>1307</v>
      </c>
      <c r="K194">
        <v>5000000</v>
      </c>
      <c r="L194">
        <v>15100000</v>
      </c>
      <c r="M194" s="7">
        <v>2.02</v>
      </c>
    </row>
    <row r="195" spans="1:13" x14ac:dyDescent="0.25">
      <c r="A195" s="1" t="s">
        <v>1308</v>
      </c>
      <c r="B195" s="2">
        <v>41234</v>
      </c>
      <c r="C195" s="1" t="s">
        <v>1309</v>
      </c>
      <c r="D195" s="1" t="s">
        <v>107</v>
      </c>
      <c r="E195" s="1" t="s">
        <v>1310</v>
      </c>
      <c r="F195" s="1" t="s">
        <v>757</v>
      </c>
      <c r="G195" s="1" t="s">
        <v>327</v>
      </c>
      <c r="H195" s="1" t="s">
        <v>405</v>
      </c>
      <c r="I195" s="1" t="s">
        <v>939</v>
      </c>
      <c r="J195" s="1" t="s">
        <v>1311</v>
      </c>
      <c r="K195">
        <v>145000000</v>
      </c>
      <c r="L195">
        <v>306900000</v>
      </c>
      <c r="M195" s="7">
        <v>1.1165517241379299</v>
      </c>
    </row>
    <row r="196" spans="1:13" x14ac:dyDescent="0.25">
      <c r="A196" s="1" t="s">
        <v>1312</v>
      </c>
      <c r="B196" s="2">
        <v>42030</v>
      </c>
      <c r="C196" s="1" t="s">
        <v>1313</v>
      </c>
      <c r="D196" s="1" t="s">
        <v>47</v>
      </c>
      <c r="E196" s="1" t="s">
        <v>1314</v>
      </c>
      <c r="F196" s="1" t="s">
        <v>1315</v>
      </c>
      <c r="G196" s="1" t="s">
        <v>1316</v>
      </c>
      <c r="H196" s="1" t="s">
        <v>988</v>
      </c>
      <c r="I196" s="1" t="s">
        <v>544</v>
      </c>
      <c r="J196" s="1" t="s">
        <v>1317</v>
      </c>
      <c r="K196">
        <v>11000000</v>
      </c>
      <c r="L196">
        <v>62100000</v>
      </c>
      <c r="M196" s="7">
        <v>4.6454545454545499</v>
      </c>
    </row>
    <row r="197" spans="1:13" x14ac:dyDescent="0.25">
      <c r="A197" s="1" t="s">
        <v>1318</v>
      </c>
      <c r="B197" s="2">
        <v>41767</v>
      </c>
      <c r="C197" s="1" t="s">
        <v>1319</v>
      </c>
      <c r="D197" s="1" t="s">
        <v>208</v>
      </c>
      <c r="E197" s="1" t="s">
        <v>1320</v>
      </c>
      <c r="F197" s="1" t="s">
        <v>1321</v>
      </c>
      <c r="G197" s="1" t="s">
        <v>1322</v>
      </c>
      <c r="H197" s="1" t="s">
        <v>1323</v>
      </c>
      <c r="I197" s="1" t="s">
        <v>341</v>
      </c>
      <c r="J197" s="1" t="s">
        <v>1324</v>
      </c>
      <c r="K197">
        <v>160000000</v>
      </c>
      <c r="L197">
        <v>529000000</v>
      </c>
      <c r="M197" s="7">
        <v>2.3062499999999999</v>
      </c>
    </row>
    <row r="198" spans="1:13" x14ac:dyDescent="0.25">
      <c r="A198" s="1" t="s">
        <v>1325</v>
      </c>
      <c r="B198" s="2">
        <v>42578</v>
      </c>
      <c r="C198" s="1" t="s">
        <v>1326</v>
      </c>
      <c r="D198" s="1" t="s">
        <v>583</v>
      </c>
      <c r="E198" s="1" t="s">
        <v>1327</v>
      </c>
      <c r="F198" s="1" t="s">
        <v>535</v>
      </c>
      <c r="G198" s="1" t="s">
        <v>1328</v>
      </c>
      <c r="H198" s="1" t="s">
        <v>1329</v>
      </c>
      <c r="I198" s="1" t="s">
        <v>1330</v>
      </c>
      <c r="J198" s="1" t="s">
        <v>1331</v>
      </c>
      <c r="K198">
        <v>20000000</v>
      </c>
      <c r="L198">
        <v>47600000</v>
      </c>
      <c r="M198" s="7">
        <v>1.38</v>
      </c>
    </row>
    <row r="199" spans="1:13" x14ac:dyDescent="0.25">
      <c r="A199" s="1" t="s">
        <v>1332</v>
      </c>
      <c r="B199" s="2">
        <v>42244</v>
      </c>
      <c r="C199" s="1" t="s">
        <v>1333</v>
      </c>
      <c r="D199" s="1" t="s">
        <v>82</v>
      </c>
      <c r="E199" s="1" t="s">
        <v>1334</v>
      </c>
      <c r="F199" s="1" t="s">
        <v>1334</v>
      </c>
      <c r="G199" s="1" t="s">
        <v>1335</v>
      </c>
      <c r="H199" s="1" t="s">
        <v>1336</v>
      </c>
      <c r="I199" s="1" t="s">
        <v>1337</v>
      </c>
      <c r="J199" s="1" t="s">
        <v>1338</v>
      </c>
      <c r="K199">
        <v>3000000</v>
      </c>
      <c r="L199">
        <v>73700000</v>
      </c>
      <c r="M199" s="7">
        <v>23.566666666666698</v>
      </c>
    </row>
    <row r="200" spans="1:13" x14ac:dyDescent="0.25">
      <c r="A200" s="1" t="s">
        <v>1339</v>
      </c>
      <c r="B200" s="2">
        <v>42252</v>
      </c>
      <c r="C200" s="1" t="s">
        <v>1340</v>
      </c>
      <c r="D200" s="1" t="s">
        <v>547</v>
      </c>
      <c r="E200" s="1" t="s">
        <v>1341</v>
      </c>
      <c r="F200" s="1" t="s">
        <v>625</v>
      </c>
      <c r="G200" s="1" t="s">
        <v>484</v>
      </c>
      <c r="H200" s="1" t="s">
        <v>1342</v>
      </c>
      <c r="I200" s="1" t="s">
        <v>423</v>
      </c>
      <c r="J200" s="1" t="s">
        <v>1343</v>
      </c>
      <c r="K200">
        <v>30000000</v>
      </c>
      <c r="L200">
        <v>34400000</v>
      </c>
      <c r="M200" s="7">
        <v>0.146666666666667</v>
      </c>
    </row>
    <row r="201" spans="1:13" x14ac:dyDescent="0.25">
      <c r="A201" s="1" t="s">
        <v>1344</v>
      </c>
      <c r="B201" s="2">
        <v>42580</v>
      </c>
      <c r="C201" s="1" t="s">
        <v>1345</v>
      </c>
      <c r="D201" s="1" t="s">
        <v>24</v>
      </c>
      <c r="E201" s="1" t="s">
        <v>1346</v>
      </c>
      <c r="F201" s="1" t="s">
        <v>1169</v>
      </c>
      <c r="G201" s="1" t="s">
        <v>526</v>
      </c>
      <c r="H201" s="1" t="s">
        <v>879</v>
      </c>
      <c r="I201" s="1" t="s">
        <v>1347</v>
      </c>
      <c r="J201" s="1" t="s">
        <v>1348</v>
      </c>
      <c r="K201">
        <v>20000000</v>
      </c>
      <c r="L201">
        <v>124200000</v>
      </c>
      <c r="M201" s="7">
        <v>5.21</v>
      </c>
    </row>
    <row r="202" spans="1:13" x14ac:dyDescent="0.25">
      <c r="A202" s="1" t="s">
        <v>1349</v>
      </c>
      <c r="B202" s="2">
        <v>41862</v>
      </c>
      <c r="C202" s="1" t="s">
        <v>1350</v>
      </c>
      <c r="D202" s="1" t="s">
        <v>214</v>
      </c>
      <c r="E202" s="1" t="s">
        <v>1351</v>
      </c>
      <c r="F202" s="1" t="s">
        <v>1352</v>
      </c>
      <c r="G202" s="1" t="s">
        <v>1353</v>
      </c>
      <c r="H202" s="1" t="s">
        <v>378</v>
      </c>
      <c r="I202" s="1" t="s">
        <v>1354</v>
      </c>
      <c r="J202" s="1" t="s">
        <v>1355</v>
      </c>
      <c r="K202">
        <v>25000000</v>
      </c>
      <c r="L202">
        <v>67000000</v>
      </c>
      <c r="M202" s="7">
        <v>1.68</v>
      </c>
    </row>
    <row r="203" spans="1:13" x14ac:dyDescent="0.25">
      <c r="A203" s="1" t="s">
        <v>1356</v>
      </c>
      <c r="B203" s="2">
        <v>41901</v>
      </c>
      <c r="C203" s="1" t="s">
        <v>1357</v>
      </c>
      <c r="D203" s="1" t="s">
        <v>1358</v>
      </c>
      <c r="E203" s="1" t="s">
        <v>1359</v>
      </c>
      <c r="F203" s="1" t="s">
        <v>1143</v>
      </c>
      <c r="G203" s="1" t="s">
        <v>1360</v>
      </c>
      <c r="H203" s="1" t="s">
        <v>1361</v>
      </c>
      <c r="I203" s="1" t="s">
        <v>1362</v>
      </c>
      <c r="J203" s="1" t="s">
        <v>1363</v>
      </c>
      <c r="K203">
        <v>34000000</v>
      </c>
      <c r="L203">
        <v>348300000</v>
      </c>
      <c r="M203" s="7">
        <v>9.24411764705882</v>
      </c>
    </row>
    <row r="204" spans="1:13" x14ac:dyDescent="0.25">
      <c r="A204" s="1" t="s">
        <v>1364</v>
      </c>
      <c r="B204" s="2">
        <v>41502</v>
      </c>
      <c r="C204" s="1" t="s">
        <v>1365</v>
      </c>
      <c r="D204" s="1" t="s">
        <v>82</v>
      </c>
      <c r="E204" s="1" t="s">
        <v>1366</v>
      </c>
      <c r="F204" s="1" t="s">
        <v>186</v>
      </c>
      <c r="G204" s="1" t="s">
        <v>1002</v>
      </c>
      <c r="H204" s="1" t="s">
        <v>855</v>
      </c>
      <c r="I204" s="1" t="s">
        <v>1367</v>
      </c>
      <c r="J204" s="1" t="s">
        <v>1368</v>
      </c>
      <c r="K204">
        <v>4000000</v>
      </c>
      <c r="L204">
        <v>1000000</v>
      </c>
      <c r="M204" s="7">
        <v>-0.75</v>
      </c>
    </row>
    <row r="205" spans="1:13" x14ac:dyDescent="0.25">
      <c r="A205" s="1" t="s">
        <v>1369</v>
      </c>
      <c r="B205" s="2">
        <v>41417</v>
      </c>
      <c r="C205" s="1" t="s">
        <v>1370</v>
      </c>
      <c r="D205" s="1" t="s">
        <v>24</v>
      </c>
      <c r="E205" s="1" t="s">
        <v>1371</v>
      </c>
      <c r="F205" s="1" t="s">
        <v>325</v>
      </c>
      <c r="G205" s="1" t="s">
        <v>769</v>
      </c>
      <c r="H205" s="1" t="s">
        <v>525</v>
      </c>
      <c r="I205" s="1" t="s">
        <v>1372</v>
      </c>
      <c r="J205" s="1" t="s">
        <v>430</v>
      </c>
      <c r="K205">
        <v>103000000</v>
      </c>
      <c r="L205">
        <v>362000000</v>
      </c>
      <c r="M205" s="7">
        <v>2.5145631067961198</v>
      </c>
    </row>
    <row r="206" spans="1:13" x14ac:dyDescent="0.25">
      <c r="A206" s="1" t="s">
        <v>1373</v>
      </c>
      <c r="B206" s="2">
        <v>42384</v>
      </c>
      <c r="C206" s="1" t="s">
        <v>1374</v>
      </c>
      <c r="D206" s="1" t="s">
        <v>631</v>
      </c>
      <c r="E206" s="1" t="s">
        <v>1375</v>
      </c>
      <c r="F206" s="1" t="s">
        <v>862</v>
      </c>
      <c r="G206" s="1" t="s">
        <v>60</v>
      </c>
      <c r="H206" s="1" t="s">
        <v>343</v>
      </c>
      <c r="I206" s="1" t="s">
        <v>1376</v>
      </c>
      <c r="J206" s="1" t="s">
        <v>430</v>
      </c>
      <c r="K206">
        <v>40000000</v>
      </c>
      <c r="L206">
        <v>124200000</v>
      </c>
      <c r="M206" s="7">
        <v>2.105</v>
      </c>
    </row>
    <row r="207" spans="1:13" x14ac:dyDescent="0.25">
      <c r="A207" s="1" t="s">
        <v>1377</v>
      </c>
      <c r="B207" s="2">
        <v>40963</v>
      </c>
      <c r="C207" s="1" t="s">
        <v>1378</v>
      </c>
      <c r="D207" s="1" t="s">
        <v>24</v>
      </c>
      <c r="E207" s="1" t="s">
        <v>1379</v>
      </c>
      <c r="F207" s="1" t="s">
        <v>1380</v>
      </c>
      <c r="G207" s="1" t="s">
        <v>1074</v>
      </c>
      <c r="H207" s="1" t="s">
        <v>1381</v>
      </c>
      <c r="I207" s="1" t="s">
        <v>1382</v>
      </c>
      <c r="J207" s="1" t="s">
        <v>1383</v>
      </c>
      <c r="K207">
        <v>35000000</v>
      </c>
      <c r="L207">
        <v>24200000</v>
      </c>
      <c r="M207" s="7">
        <v>-0.308571428571429</v>
      </c>
    </row>
    <row r="208" spans="1:13" x14ac:dyDescent="0.25">
      <c r="A208" s="1" t="s">
        <v>1384</v>
      </c>
      <c r="B208" s="2">
        <v>41816</v>
      </c>
      <c r="C208" s="1" t="s">
        <v>1385</v>
      </c>
      <c r="D208" s="1" t="s">
        <v>208</v>
      </c>
      <c r="E208" s="1" t="s">
        <v>1386</v>
      </c>
      <c r="F208" s="1" t="s">
        <v>1387</v>
      </c>
      <c r="G208" s="1" t="s">
        <v>128</v>
      </c>
      <c r="H208" s="1" t="s">
        <v>998</v>
      </c>
      <c r="I208" s="1" t="s">
        <v>184</v>
      </c>
      <c r="J208" s="1" t="s">
        <v>1388</v>
      </c>
      <c r="K208">
        <v>235000000</v>
      </c>
      <c r="L208">
        <v>710600000</v>
      </c>
      <c r="M208" s="7">
        <v>2.0238297872340398</v>
      </c>
    </row>
    <row r="209" spans="1:13" x14ac:dyDescent="0.25">
      <c r="A209" s="1" t="s">
        <v>1389</v>
      </c>
      <c r="B209" s="2">
        <v>41507</v>
      </c>
      <c r="C209" s="1" t="s">
        <v>1390</v>
      </c>
      <c r="D209" s="1" t="s">
        <v>647</v>
      </c>
      <c r="E209" s="1" t="s">
        <v>1391</v>
      </c>
      <c r="F209" s="1" t="s">
        <v>1392</v>
      </c>
      <c r="G209" s="1" t="s">
        <v>1393</v>
      </c>
      <c r="H209" s="1" t="s">
        <v>1394</v>
      </c>
      <c r="I209" s="1" t="s">
        <v>1395</v>
      </c>
      <c r="J209" s="1" t="s">
        <v>1396</v>
      </c>
      <c r="K209">
        <v>60000000</v>
      </c>
      <c r="L209">
        <v>90600000</v>
      </c>
      <c r="M209" s="7">
        <v>0.51</v>
      </c>
    </row>
    <row r="210" spans="1:13" x14ac:dyDescent="0.25">
      <c r="A210" s="1" t="s">
        <v>1397</v>
      </c>
      <c r="B210" s="2">
        <v>41908</v>
      </c>
      <c r="C210" s="1" t="s">
        <v>1398</v>
      </c>
      <c r="D210" s="1" t="s">
        <v>1399</v>
      </c>
      <c r="E210" s="1" t="s">
        <v>1400</v>
      </c>
      <c r="F210" s="1" t="s">
        <v>704</v>
      </c>
      <c r="G210" s="1" t="s">
        <v>177</v>
      </c>
      <c r="H210" s="1" t="s">
        <v>385</v>
      </c>
      <c r="I210" s="1" t="s">
        <v>794</v>
      </c>
      <c r="J210" s="1" t="s">
        <v>1401</v>
      </c>
      <c r="K210">
        <v>61000000</v>
      </c>
      <c r="L210">
        <v>369300000</v>
      </c>
      <c r="M210" s="7">
        <v>5.0540983606557397</v>
      </c>
    </row>
    <row r="211" spans="1:13" x14ac:dyDescent="0.25">
      <c r="A211" s="1" t="s">
        <v>1402</v>
      </c>
      <c r="B211" s="2">
        <v>41887</v>
      </c>
      <c r="C211" s="1" t="s">
        <v>1403</v>
      </c>
      <c r="D211" s="1" t="s">
        <v>24</v>
      </c>
      <c r="E211" s="1" t="s">
        <v>1404</v>
      </c>
      <c r="F211" s="1" t="s">
        <v>321</v>
      </c>
      <c r="G211" s="1" t="s">
        <v>448</v>
      </c>
      <c r="H211" s="1" t="s">
        <v>422</v>
      </c>
      <c r="I211" s="1" t="s">
        <v>1405</v>
      </c>
      <c r="J211" s="1" t="s">
        <v>1406</v>
      </c>
      <c r="K211">
        <v>13000000</v>
      </c>
      <c r="L211">
        <v>54800000</v>
      </c>
      <c r="M211" s="7">
        <v>3.2153846153846199</v>
      </c>
    </row>
    <row r="212" spans="1:13" x14ac:dyDescent="0.25">
      <c r="A212" s="1" t="s">
        <v>1407</v>
      </c>
      <c r="B212" s="2">
        <v>41990</v>
      </c>
      <c r="C212" s="1" t="s">
        <v>1408</v>
      </c>
      <c r="D212" s="1" t="s">
        <v>182</v>
      </c>
      <c r="E212" s="1" t="s">
        <v>1409</v>
      </c>
      <c r="F212" s="1" t="s">
        <v>1410</v>
      </c>
      <c r="G212" s="1" t="s">
        <v>1352</v>
      </c>
      <c r="H212" s="1" t="s">
        <v>764</v>
      </c>
      <c r="I212" s="1" t="s">
        <v>924</v>
      </c>
      <c r="J212" s="1" t="s">
        <v>676</v>
      </c>
      <c r="K212">
        <v>95000000</v>
      </c>
      <c r="L212">
        <v>114200000</v>
      </c>
      <c r="M212" s="7">
        <v>0.20210526315789501</v>
      </c>
    </row>
    <row r="213" spans="1:13" x14ac:dyDescent="0.25">
      <c r="A213" s="1" t="s">
        <v>1411</v>
      </c>
      <c r="B213" s="2">
        <v>41719</v>
      </c>
      <c r="C213" s="1" t="s">
        <v>1412</v>
      </c>
      <c r="D213" s="1" t="s">
        <v>868</v>
      </c>
      <c r="E213" s="1" t="s">
        <v>869</v>
      </c>
      <c r="F213" s="1" t="s">
        <v>1413</v>
      </c>
      <c r="G213" s="1" t="s">
        <v>871</v>
      </c>
      <c r="H213" s="1" t="s">
        <v>1414</v>
      </c>
      <c r="I213" s="1" t="s">
        <v>1415</v>
      </c>
      <c r="J213" s="1" t="s">
        <v>1416</v>
      </c>
      <c r="K213">
        <v>2000000</v>
      </c>
      <c r="L213">
        <v>62600000</v>
      </c>
      <c r="M213" s="7">
        <v>30.3</v>
      </c>
    </row>
    <row r="214" spans="1:13" x14ac:dyDescent="0.25">
      <c r="A214" s="1" t="s">
        <v>1417</v>
      </c>
      <c r="B214" s="2">
        <v>42408</v>
      </c>
      <c r="C214" s="1" t="s">
        <v>1418</v>
      </c>
      <c r="D214" s="1" t="s">
        <v>1419</v>
      </c>
      <c r="E214" s="1" t="s">
        <v>1420</v>
      </c>
      <c r="F214" s="1" t="s">
        <v>1421</v>
      </c>
      <c r="G214" s="1" t="s">
        <v>1422</v>
      </c>
      <c r="H214" s="1" t="s">
        <v>1423</v>
      </c>
      <c r="I214" s="1" t="s">
        <v>1424</v>
      </c>
      <c r="J214" s="1" t="s">
        <v>1425</v>
      </c>
      <c r="K214">
        <v>60720000</v>
      </c>
      <c r="L214">
        <v>553800000</v>
      </c>
      <c r="M214" s="7">
        <v>8.1205533596838002</v>
      </c>
    </row>
    <row r="215" spans="1:13" x14ac:dyDescent="0.25">
      <c r="A215" s="1" t="s">
        <v>1426</v>
      </c>
      <c r="B215" s="2">
        <v>41012</v>
      </c>
      <c r="C215" s="1" t="s">
        <v>1427</v>
      </c>
      <c r="D215" s="1" t="s">
        <v>1428</v>
      </c>
      <c r="E215" s="1" t="s">
        <v>1429</v>
      </c>
      <c r="F215" s="1" t="s">
        <v>178</v>
      </c>
      <c r="G215" s="1" t="s">
        <v>1430</v>
      </c>
      <c r="H215" s="1" t="s">
        <v>1431</v>
      </c>
      <c r="I215" s="1" t="s">
        <v>528</v>
      </c>
      <c r="J215" s="1" t="s">
        <v>1432</v>
      </c>
      <c r="K215">
        <v>30000000</v>
      </c>
      <c r="L215">
        <v>66500000</v>
      </c>
      <c r="M215" s="7">
        <v>1.2166666666666699</v>
      </c>
    </row>
    <row r="216" spans="1:13" x14ac:dyDescent="0.25">
      <c r="A216" s="1" t="s">
        <v>1433</v>
      </c>
      <c r="B216" s="2">
        <v>42468</v>
      </c>
      <c r="C216" s="1" t="s">
        <v>1434</v>
      </c>
      <c r="D216" s="1" t="s">
        <v>24</v>
      </c>
      <c r="E216" s="1" t="s">
        <v>457</v>
      </c>
      <c r="F216" s="1" t="s">
        <v>448</v>
      </c>
      <c r="G216" s="1" t="s">
        <v>879</v>
      </c>
      <c r="H216" s="1" t="s">
        <v>1435</v>
      </c>
      <c r="I216" s="1" t="s">
        <v>1436</v>
      </c>
      <c r="J216" s="1" t="s">
        <v>1015</v>
      </c>
      <c r="K216">
        <v>29000000</v>
      </c>
      <c r="L216">
        <v>78600000</v>
      </c>
      <c r="M216" s="7">
        <v>1.7103448275862101</v>
      </c>
    </row>
    <row r="217" spans="1:13" x14ac:dyDescent="0.25">
      <c r="A217" s="1" t="s">
        <v>1437</v>
      </c>
      <c r="B217" s="2">
        <v>41143</v>
      </c>
      <c r="C217" s="1" t="s">
        <v>1438</v>
      </c>
      <c r="D217" s="1" t="s">
        <v>427</v>
      </c>
      <c r="E217" s="1" t="s">
        <v>1439</v>
      </c>
      <c r="F217" s="1" t="s">
        <v>1439</v>
      </c>
      <c r="G217" s="1" t="s">
        <v>879</v>
      </c>
      <c r="H217" s="1" t="s">
        <v>325</v>
      </c>
      <c r="I217" s="1" t="s">
        <v>1440</v>
      </c>
      <c r="J217" s="1" t="s">
        <v>1441</v>
      </c>
      <c r="K217">
        <v>2000000</v>
      </c>
      <c r="L217">
        <v>14500000</v>
      </c>
      <c r="M217" s="7">
        <v>6.25</v>
      </c>
    </row>
    <row r="218" spans="1:13" x14ac:dyDescent="0.25">
      <c r="A218" s="1" t="s">
        <v>1442</v>
      </c>
      <c r="B218" s="2">
        <v>42146</v>
      </c>
      <c r="C218" s="1" t="s">
        <v>1443</v>
      </c>
      <c r="D218" s="1" t="s">
        <v>190</v>
      </c>
      <c r="E218" s="1" t="s">
        <v>1444</v>
      </c>
      <c r="F218" s="1" t="s">
        <v>1445</v>
      </c>
      <c r="G218" s="1" t="s">
        <v>678</v>
      </c>
      <c r="H218" s="1" t="s">
        <v>1446</v>
      </c>
      <c r="I218" s="1" t="s">
        <v>1447</v>
      </c>
      <c r="J218" s="1" t="s">
        <v>1448</v>
      </c>
      <c r="K218">
        <v>35000000</v>
      </c>
      <c r="L218">
        <v>95400000</v>
      </c>
      <c r="M218" s="7">
        <v>1.72571428571429</v>
      </c>
    </row>
    <row r="219" spans="1:13" x14ac:dyDescent="0.25">
      <c r="A219" s="1" t="s">
        <v>1449</v>
      </c>
      <c r="B219" s="2">
        <v>40935</v>
      </c>
      <c r="C219" s="1" t="s">
        <v>1450</v>
      </c>
      <c r="D219" s="1" t="s">
        <v>167</v>
      </c>
      <c r="E219" s="1" t="s">
        <v>1451</v>
      </c>
      <c r="F219" s="1" t="s">
        <v>1452</v>
      </c>
      <c r="G219" s="1" t="s">
        <v>429</v>
      </c>
      <c r="H219" s="1" t="s">
        <v>313</v>
      </c>
      <c r="I219" s="1" t="s">
        <v>1453</v>
      </c>
      <c r="J219" s="1" t="s">
        <v>1454</v>
      </c>
      <c r="K219">
        <v>42000000</v>
      </c>
      <c r="L219">
        <v>46200000</v>
      </c>
      <c r="M219" s="7">
        <v>0.1</v>
      </c>
    </row>
    <row r="220" spans="1:13" x14ac:dyDescent="0.25">
      <c r="A220" s="1" t="s">
        <v>1455</v>
      </c>
      <c r="B220" s="2">
        <v>41012</v>
      </c>
      <c r="C220" s="1" t="s">
        <v>1456</v>
      </c>
      <c r="D220" s="1" t="s">
        <v>24</v>
      </c>
      <c r="E220" s="1" t="s">
        <v>1457</v>
      </c>
      <c r="F220" s="1" t="s">
        <v>1458</v>
      </c>
      <c r="G220" s="1" t="s">
        <v>1459</v>
      </c>
      <c r="H220" s="1" t="s">
        <v>1460</v>
      </c>
      <c r="I220" s="1" t="s">
        <v>1461</v>
      </c>
      <c r="J220" s="1" t="s">
        <v>1462</v>
      </c>
      <c r="K220">
        <v>30000000</v>
      </c>
      <c r="L220">
        <v>54800000</v>
      </c>
      <c r="M220" s="7">
        <v>0.82666666666666699</v>
      </c>
    </row>
    <row r="221" spans="1:13" x14ac:dyDescent="0.25">
      <c r="A221" s="1" t="s">
        <v>1463</v>
      </c>
      <c r="B221" s="2">
        <v>41360</v>
      </c>
      <c r="C221" s="1" t="s">
        <v>1464</v>
      </c>
      <c r="D221" s="1" t="s">
        <v>1465</v>
      </c>
      <c r="E221" s="1" t="s">
        <v>1341</v>
      </c>
      <c r="F221" s="1" t="s">
        <v>1096</v>
      </c>
      <c r="G221" s="1" t="s">
        <v>1466</v>
      </c>
      <c r="H221" s="1" t="s">
        <v>815</v>
      </c>
      <c r="I221" s="1" t="s">
        <v>1467</v>
      </c>
      <c r="J221" s="1" t="s">
        <v>1468</v>
      </c>
      <c r="K221">
        <v>20000000</v>
      </c>
      <c r="L221">
        <v>24300000</v>
      </c>
      <c r="M221" s="7">
        <v>0.215</v>
      </c>
    </row>
    <row r="222" spans="1:13" x14ac:dyDescent="0.25">
      <c r="A222" s="1" t="s">
        <v>1469</v>
      </c>
      <c r="B222" s="2">
        <v>41702</v>
      </c>
      <c r="C222" s="1" t="s">
        <v>1470</v>
      </c>
      <c r="D222" s="1" t="s">
        <v>647</v>
      </c>
      <c r="E222" s="1" t="s">
        <v>1471</v>
      </c>
      <c r="F222" s="1" t="s">
        <v>1472</v>
      </c>
      <c r="G222" s="1" t="s">
        <v>961</v>
      </c>
      <c r="H222" s="1" t="s">
        <v>1473</v>
      </c>
      <c r="I222" s="1" t="s">
        <v>1474</v>
      </c>
      <c r="J222" s="1" t="s">
        <v>732</v>
      </c>
      <c r="K222">
        <v>110000000</v>
      </c>
      <c r="L222">
        <v>337600000</v>
      </c>
      <c r="M222" s="7">
        <v>2.0690909090909102</v>
      </c>
    </row>
    <row r="223" spans="1:13" x14ac:dyDescent="0.25">
      <c r="A223" s="1" t="s">
        <v>1475</v>
      </c>
      <c r="B223" s="2">
        <v>41481</v>
      </c>
      <c r="C223" s="1" t="s">
        <v>1476</v>
      </c>
      <c r="D223" s="1" t="s">
        <v>82</v>
      </c>
      <c r="E223" s="1" t="s">
        <v>1477</v>
      </c>
      <c r="F223" s="1" t="s">
        <v>1478</v>
      </c>
      <c r="G223" s="1" t="s">
        <v>1479</v>
      </c>
      <c r="H223" s="1" t="s">
        <v>1480</v>
      </c>
      <c r="I223" s="1" t="s">
        <v>1481</v>
      </c>
      <c r="J223" s="1" t="s">
        <v>1482</v>
      </c>
      <c r="K223">
        <v>15000000</v>
      </c>
      <c r="L223">
        <v>3000000</v>
      </c>
      <c r="M223" s="7">
        <v>-0.8</v>
      </c>
    </row>
    <row r="224" spans="1:13" x14ac:dyDescent="0.25">
      <c r="A224" s="1" t="s">
        <v>1483</v>
      </c>
      <c r="B224" s="2">
        <v>42277</v>
      </c>
      <c r="C224" s="1" t="s">
        <v>1484</v>
      </c>
      <c r="D224" s="1" t="s">
        <v>1485</v>
      </c>
      <c r="E224" s="1" t="s">
        <v>1486</v>
      </c>
      <c r="F224" s="1" t="s">
        <v>405</v>
      </c>
      <c r="G224" s="1" t="s">
        <v>989</v>
      </c>
      <c r="H224" s="1" t="s">
        <v>1002</v>
      </c>
      <c r="I224" s="1" t="s">
        <v>163</v>
      </c>
      <c r="J224" s="1" t="s">
        <v>1487</v>
      </c>
      <c r="K224">
        <v>150000000</v>
      </c>
      <c r="L224">
        <v>128400000</v>
      </c>
      <c r="M224" s="7">
        <v>-0.14399999999999999</v>
      </c>
    </row>
    <row r="225" spans="1:13" x14ac:dyDescent="0.25">
      <c r="A225" s="1" t="s">
        <v>1488</v>
      </c>
      <c r="B225" s="2">
        <v>40949</v>
      </c>
      <c r="C225" s="1" t="s">
        <v>1489</v>
      </c>
      <c r="D225" s="1" t="s">
        <v>134</v>
      </c>
      <c r="E225" s="1" t="s">
        <v>1065</v>
      </c>
      <c r="F225" s="1" t="s">
        <v>393</v>
      </c>
      <c r="G225" s="1" t="s">
        <v>442</v>
      </c>
      <c r="H225" s="1" t="s">
        <v>1490</v>
      </c>
      <c r="I225" s="1" t="s">
        <v>1491</v>
      </c>
      <c r="J225" s="1" t="s">
        <v>1492</v>
      </c>
      <c r="K225">
        <v>85000000</v>
      </c>
      <c r="L225">
        <v>208100000</v>
      </c>
      <c r="M225" s="7">
        <v>1.44823529411765</v>
      </c>
    </row>
    <row r="226" spans="1:13" x14ac:dyDescent="0.25">
      <c r="A226" s="1" t="s">
        <v>1493</v>
      </c>
      <c r="B226" s="2">
        <v>41649</v>
      </c>
      <c r="C226" s="1" t="s">
        <v>1494</v>
      </c>
      <c r="D226" s="1" t="s">
        <v>208</v>
      </c>
      <c r="E226" s="1" t="s">
        <v>1495</v>
      </c>
      <c r="F226" s="1" t="s">
        <v>1496</v>
      </c>
      <c r="G226" s="1" t="s">
        <v>1497</v>
      </c>
      <c r="H226" s="1" t="s">
        <v>1498</v>
      </c>
      <c r="I226" s="1" t="s">
        <v>1499</v>
      </c>
      <c r="J226" s="1" t="s">
        <v>1500</v>
      </c>
      <c r="K226">
        <v>70000000</v>
      </c>
      <c r="L226">
        <v>61300000</v>
      </c>
      <c r="M226" s="7">
        <v>-0.124285714285714</v>
      </c>
    </row>
    <row r="227" spans="1:13" x14ac:dyDescent="0.25">
      <c r="A227" s="1" t="s">
        <v>1501</v>
      </c>
      <c r="B227" s="2">
        <v>41047</v>
      </c>
      <c r="C227" s="1" t="s">
        <v>1502</v>
      </c>
      <c r="D227" s="1" t="s">
        <v>575</v>
      </c>
      <c r="E227" s="1" t="s">
        <v>1503</v>
      </c>
      <c r="F227" s="1" t="s">
        <v>1354</v>
      </c>
      <c r="G227" s="1" t="s">
        <v>556</v>
      </c>
      <c r="H227" s="1" t="s">
        <v>312</v>
      </c>
      <c r="I227" s="1" t="s">
        <v>1504</v>
      </c>
      <c r="J227" s="1" t="s">
        <v>305</v>
      </c>
      <c r="K227">
        <v>220000000</v>
      </c>
      <c r="L227">
        <v>303000000</v>
      </c>
      <c r="M227" s="7">
        <v>0.37727272727272698</v>
      </c>
    </row>
    <row r="228" spans="1:13" x14ac:dyDescent="0.25">
      <c r="A228" s="1" t="s">
        <v>1505</v>
      </c>
      <c r="B228" s="2">
        <v>41515</v>
      </c>
      <c r="C228" s="1" t="s">
        <v>1506</v>
      </c>
      <c r="D228" s="1" t="s">
        <v>1507</v>
      </c>
      <c r="E228" s="1" t="s">
        <v>1508</v>
      </c>
      <c r="F228" s="1" t="s">
        <v>1509</v>
      </c>
      <c r="G228" s="1" t="s">
        <v>1510</v>
      </c>
      <c r="H228" s="1" t="s">
        <v>1511</v>
      </c>
      <c r="I228" s="1" t="s">
        <v>1512</v>
      </c>
      <c r="J228" s="1" t="s">
        <v>1513</v>
      </c>
      <c r="K228">
        <v>10000000</v>
      </c>
      <c r="L228">
        <v>68500000</v>
      </c>
      <c r="M228" s="7">
        <v>5.85</v>
      </c>
    </row>
    <row r="229" spans="1:13" x14ac:dyDescent="0.25">
      <c r="A229" s="1" t="s">
        <v>1514</v>
      </c>
      <c r="B229" s="2">
        <v>42258</v>
      </c>
      <c r="C229" s="1" t="s">
        <v>1515</v>
      </c>
      <c r="D229" s="1" t="s">
        <v>116</v>
      </c>
      <c r="E229" s="1" t="s">
        <v>1516</v>
      </c>
      <c r="F229" s="1" t="s">
        <v>938</v>
      </c>
      <c r="G229" s="1" t="s">
        <v>1216</v>
      </c>
      <c r="H229" s="1" t="s">
        <v>1517</v>
      </c>
      <c r="I229" s="1" t="s">
        <v>1518</v>
      </c>
      <c r="J229" s="1" t="s">
        <v>1519</v>
      </c>
      <c r="K229">
        <v>19000000</v>
      </c>
      <c r="L229">
        <v>5400000</v>
      </c>
      <c r="M229" s="7">
        <v>-0.71578947368420998</v>
      </c>
    </row>
    <row r="230" spans="1:13" x14ac:dyDescent="0.25">
      <c r="A230" s="1" t="s">
        <v>1520</v>
      </c>
      <c r="B230" s="2">
        <v>42160</v>
      </c>
      <c r="C230" s="1" t="s">
        <v>1521</v>
      </c>
      <c r="D230" s="1" t="s">
        <v>190</v>
      </c>
      <c r="E230" s="1" t="s">
        <v>1522</v>
      </c>
      <c r="F230" s="1" t="s">
        <v>944</v>
      </c>
      <c r="G230" s="1" t="s">
        <v>1523</v>
      </c>
      <c r="H230" s="1" t="s">
        <v>1524</v>
      </c>
      <c r="I230" s="1" t="s">
        <v>1522</v>
      </c>
      <c r="J230" s="1" t="s">
        <v>1525</v>
      </c>
      <c r="K230">
        <v>11000000</v>
      </c>
      <c r="L230">
        <v>113000000</v>
      </c>
      <c r="M230" s="7">
        <v>9.2727272727272698</v>
      </c>
    </row>
    <row r="231" spans="1:13" x14ac:dyDescent="0.25">
      <c r="A231" s="1" t="s">
        <v>1526</v>
      </c>
      <c r="B231" s="2">
        <v>41404</v>
      </c>
      <c r="C231" s="1" t="s">
        <v>1527</v>
      </c>
      <c r="D231" s="1" t="s">
        <v>190</v>
      </c>
      <c r="E231" s="1" t="s">
        <v>1528</v>
      </c>
      <c r="F231" s="1" t="s">
        <v>1529</v>
      </c>
      <c r="G231" s="1" t="s">
        <v>684</v>
      </c>
      <c r="H231" s="1" t="s">
        <v>1530</v>
      </c>
      <c r="I231" s="1" t="s">
        <v>1531</v>
      </c>
      <c r="J231" s="1" t="s">
        <v>1532</v>
      </c>
      <c r="K231">
        <v>2900000</v>
      </c>
      <c r="L231">
        <v>1000000</v>
      </c>
      <c r="M231" s="7">
        <v>-0.65517241379310398</v>
      </c>
    </row>
    <row r="232" spans="1:13" x14ac:dyDescent="0.25">
      <c r="A232" s="1" t="s">
        <v>1533</v>
      </c>
      <c r="B232" s="2">
        <v>42527</v>
      </c>
      <c r="C232" s="1" t="s">
        <v>1534</v>
      </c>
      <c r="D232" s="1" t="s">
        <v>583</v>
      </c>
      <c r="E232" s="1" t="s">
        <v>1535</v>
      </c>
      <c r="F232" s="1" t="s">
        <v>1215</v>
      </c>
      <c r="G232" s="1" t="s">
        <v>706</v>
      </c>
      <c r="H232" s="1" t="s">
        <v>763</v>
      </c>
      <c r="I232" s="1" t="s">
        <v>535</v>
      </c>
      <c r="J232" s="1" t="s">
        <v>1536</v>
      </c>
      <c r="K232">
        <v>90000000</v>
      </c>
      <c r="L232">
        <v>320900000</v>
      </c>
      <c r="M232" s="7">
        <v>2.56555555555556</v>
      </c>
    </row>
    <row r="233" spans="1:13" x14ac:dyDescent="0.25">
      <c r="A233" s="1" t="s">
        <v>1537</v>
      </c>
      <c r="B233" s="2">
        <v>42222</v>
      </c>
      <c r="C233" s="1" t="s">
        <v>1538</v>
      </c>
      <c r="D233" s="1" t="s">
        <v>82</v>
      </c>
      <c r="E233" s="1" t="s">
        <v>1539</v>
      </c>
      <c r="F233" s="1" t="s">
        <v>1540</v>
      </c>
      <c r="G233" s="1" t="s">
        <v>1472</v>
      </c>
      <c r="H233" s="1" t="s">
        <v>1324</v>
      </c>
      <c r="I233" s="1" t="s">
        <v>1541</v>
      </c>
      <c r="J233" s="1" t="s">
        <v>1542</v>
      </c>
      <c r="K233">
        <v>26000000</v>
      </c>
      <c r="L233">
        <v>24900000</v>
      </c>
      <c r="M233" s="7">
        <v>-4.2307692307692303E-2</v>
      </c>
    </row>
    <row r="234" spans="1:13" x14ac:dyDescent="0.25">
      <c r="A234" s="1" t="s">
        <v>1543</v>
      </c>
      <c r="B234" s="2">
        <v>40949</v>
      </c>
      <c r="C234" s="1" t="s">
        <v>1544</v>
      </c>
      <c r="D234" s="1" t="s">
        <v>107</v>
      </c>
      <c r="E234" s="1" t="s">
        <v>1545</v>
      </c>
      <c r="F234" s="1" t="s">
        <v>414</v>
      </c>
      <c r="G234" s="1" t="s">
        <v>1546</v>
      </c>
      <c r="H234" s="1" t="s">
        <v>672</v>
      </c>
      <c r="I234" s="1" t="s">
        <v>1547</v>
      </c>
      <c r="J234" s="1" t="s">
        <v>571</v>
      </c>
      <c r="K234">
        <v>79000000</v>
      </c>
      <c r="L234">
        <v>335300000</v>
      </c>
      <c r="M234" s="7">
        <v>3.24430379746835</v>
      </c>
    </row>
    <row r="235" spans="1:13" x14ac:dyDescent="0.25">
      <c r="A235" s="1" t="s">
        <v>1548</v>
      </c>
      <c r="B235" s="2">
        <v>41974</v>
      </c>
      <c r="C235" s="1" t="s">
        <v>1549</v>
      </c>
      <c r="D235" s="1" t="s">
        <v>1550</v>
      </c>
      <c r="E235" s="1" t="s">
        <v>1551</v>
      </c>
      <c r="F235" s="1" t="s">
        <v>1552</v>
      </c>
      <c r="G235" s="1" t="s">
        <v>203</v>
      </c>
      <c r="H235" s="1" t="s">
        <v>1553</v>
      </c>
      <c r="I235" s="1" t="s">
        <v>1554</v>
      </c>
      <c r="J235" s="1" t="s">
        <v>1529</v>
      </c>
      <c r="K235">
        <v>250000000</v>
      </c>
      <c r="L235">
        <v>956000000</v>
      </c>
      <c r="M235" s="7">
        <v>2.8239999999999998</v>
      </c>
    </row>
    <row r="236" spans="1:13" x14ac:dyDescent="0.25">
      <c r="A236" s="1" t="s">
        <v>1555</v>
      </c>
      <c r="B236" s="2">
        <v>41187</v>
      </c>
      <c r="C236" s="1" t="s">
        <v>1556</v>
      </c>
      <c r="D236" s="1" t="s">
        <v>125</v>
      </c>
      <c r="E236" s="1" t="s">
        <v>1557</v>
      </c>
      <c r="F236" s="1" t="s">
        <v>305</v>
      </c>
      <c r="G236" s="1" t="s">
        <v>1558</v>
      </c>
      <c r="H236" s="1" t="s">
        <v>1559</v>
      </c>
      <c r="I236" s="1" t="s">
        <v>1560</v>
      </c>
      <c r="J236" s="1" t="s">
        <v>1561</v>
      </c>
      <c r="K236">
        <v>43000000</v>
      </c>
      <c r="L236">
        <v>376100000</v>
      </c>
      <c r="M236" s="7">
        <v>7.7465116279069797</v>
      </c>
    </row>
    <row r="237" spans="1:13" x14ac:dyDescent="0.25">
      <c r="A237" s="1" t="s">
        <v>1562</v>
      </c>
      <c r="B237" s="2">
        <v>41033</v>
      </c>
      <c r="C237" s="1" t="s">
        <v>1563</v>
      </c>
      <c r="D237" s="1" t="s">
        <v>263</v>
      </c>
      <c r="E237" s="1" t="s">
        <v>713</v>
      </c>
      <c r="F237" s="1" t="s">
        <v>714</v>
      </c>
      <c r="G237" s="1" t="s">
        <v>580</v>
      </c>
      <c r="H237" s="1" t="s">
        <v>929</v>
      </c>
      <c r="I237" s="1" t="s">
        <v>1564</v>
      </c>
      <c r="J237" s="1" t="s">
        <v>715</v>
      </c>
      <c r="K237">
        <v>10000000</v>
      </c>
      <c r="L237">
        <v>136800000</v>
      </c>
      <c r="M237" s="7">
        <v>12.68</v>
      </c>
    </row>
    <row r="238" spans="1:13" x14ac:dyDescent="0.25">
      <c r="A238" s="1" t="s">
        <v>1565</v>
      </c>
      <c r="B238" s="2">
        <v>42391</v>
      </c>
      <c r="C238" s="1" t="s">
        <v>1566</v>
      </c>
      <c r="D238" s="1" t="s">
        <v>760</v>
      </c>
      <c r="E238" s="1" t="s">
        <v>1567</v>
      </c>
      <c r="F238" s="1" t="s">
        <v>534</v>
      </c>
      <c r="G238" s="1" t="s">
        <v>1568</v>
      </c>
      <c r="H238" s="1" t="s">
        <v>1569</v>
      </c>
      <c r="I238" s="1" t="s">
        <v>1216</v>
      </c>
      <c r="J238" s="1" t="s">
        <v>1570</v>
      </c>
      <c r="K238">
        <v>35000000</v>
      </c>
      <c r="L238">
        <v>110700000</v>
      </c>
      <c r="M238" s="7">
        <v>2.1628571428571401</v>
      </c>
    </row>
    <row r="239" spans="1:13" x14ac:dyDescent="0.25">
      <c r="A239" s="1" t="s">
        <v>1571</v>
      </c>
      <c r="B239" s="2">
        <v>42587</v>
      </c>
      <c r="C239" s="1" t="s">
        <v>1572</v>
      </c>
      <c r="D239" s="1" t="s">
        <v>24</v>
      </c>
      <c r="E239" s="1" t="s">
        <v>690</v>
      </c>
      <c r="F239" s="1" t="s">
        <v>1092</v>
      </c>
      <c r="G239" s="1" t="s">
        <v>34</v>
      </c>
      <c r="H239" s="1" t="s">
        <v>267</v>
      </c>
      <c r="I239" s="1" t="s">
        <v>783</v>
      </c>
      <c r="J239" s="1" t="s">
        <v>1573</v>
      </c>
      <c r="K239">
        <v>30000000</v>
      </c>
      <c r="L239">
        <v>19100000</v>
      </c>
      <c r="M239" s="7">
        <v>-0.36333333333333301</v>
      </c>
    </row>
    <row r="240" spans="1:13" x14ac:dyDescent="0.25">
      <c r="A240" s="1" t="s">
        <v>1574</v>
      </c>
      <c r="B240" s="2">
        <v>41859</v>
      </c>
      <c r="C240" s="1" t="s">
        <v>1575</v>
      </c>
      <c r="D240" s="1" t="s">
        <v>82</v>
      </c>
      <c r="E240" s="1" t="s">
        <v>1576</v>
      </c>
      <c r="F240" s="1" t="s">
        <v>1577</v>
      </c>
      <c r="G240" s="1" t="s">
        <v>1578</v>
      </c>
      <c r="H240" s="1" t="s">
        <v>1579</v>
      </c>
      <c r="I240" s="1" t="s">
        <v>1580</v>
      </c>
      <c r="J240" s="1" t="s">
        <v>1581</v>
      </c>
      <c r="K240">
        <v>45000000</v>
      </c>
      <c r="L240">
        <v>86200000</v>
      </c>
      <c r="M240" s="7">
        <v>0.91555555555555601</v>
      </c>
    </row>
    <row r="241" spans="1:13" x14ac:dyDescent="0.25">
      <c r="A241" s="1" t="s">
        <v>1582</v>
      </c>
      <c r="B241" s="2">
        <v>41880</v>
      </c>
      <c r="C241" s="1" t="s">
        <v>1583</v>
      </c>
      <c r="D241" s="1" t="s">
        <v>190</v>
      </c>
      <c r="E241" s="1" t="s">
        <v>1584</v>
      </c>
      <c r="F241" s="1" t="s">
        <v>1585</v>
      </c>
      <c r="G241" s="1" t="s">
        <v>1586</v>
      </c>
      <c r="H241" s="1" t="s">
        <v>891</v>
      </c>
      <c r="I241" s="1" t="s">
        <v>1587</v>
      </c>
      <c r="J241" s="1" t="s">
        <v>1588</v>
      </c>
      <c r="K241">
        <v>5000000</v>
      </c>
      <c r="L241">
        <v>5000000</v>
      </c>
      <c r="M241" s="7">
        <v>0</v>
      </c>
    </row>
    <row r="242" spans="1:13" x14ac:dyDescent="0.25">
      <c r="A242" s="1" t="s">
        <v>1589</v>
      </c>
      <c r="B242" s="2">
        <v>41089</v>
      </c>
      <c r="C242" s="1" t="s">
        <v>1590</v>
      </c>
      <c r="D242" s="1" t="s">
        <v>82</v>
      </c>
      <c r="E242" s="1" t="s">
        <v>1591</v>
      </c>
      <c r="F242" s="1" t="s">
        <v>757</v>
      </c>
      <c r="G242" s="1" t="s">
        <v>313</v>
      </c>
      <c r="H242" s="1" t="s">
        <v>960</v>
      </c>
      <c r="I242" s="1" t="s">
        <v>1022</v>
      </c>
      <c r="J242" s="1" t="s">
        <v>1592</v>
      </c>
      <c r="K242">
        <v>16000000</v>
      </c>
      <c r="L242">
        <v>12400000</v>
      </c>
      <c r="M242" s="7">
        <v>-0.22500000000000001</v>
      </c>
    </row>
    <row r="243" spans="1:13" x14ac:dyDescent="0.25">
      <c r="A243" s="1" t="s">
        <v>1593</v>
      </c>
      <c r="B243" s="2">
        <v>41425</v>
      </c>
      <c r="C243" s="1" t="s">
        <v>1594</v>
      </c>
      <c r="D243" s="1" t="s">
        <v>1465</v>
      </c>
      <c r="E243" s="1" t="s">
        <v>1595</v>
      </c>
      <c r="F243" s="1" t="s">
        <v>706</v>
      </c>
      <c r="G243" s="1" t="s">
        <v>939</v>
      </c>
      <c r="H243" s="1" t="s">
        <v>251</v>
      </c>
      <c r="I243" s="1" t="s">
        <v>763</v>
      </c>
      <c r="J243" s="1" t="s">
        <v>1215</v>
      </c>
      <c r="K243">
        <v>75000000</v>
      </c>
      <c r="L243">
        <v>351700000</v>
      </c>
      <c r="M243" s="7">
        <v>3.6893333333333298</v>
      </c>
    </row>
    <row r="244" spans="1:13" x14ac:dyDescent="0.25">
      <c r="A244" s="1" t="s">
        <v>1596</v>
      </c>
      <c r="B244" s="2">
        <v>42083</v>
      </c>
      <c r="C244" s="1" t="s">
        <v>1597</v>
      </c>
      <c r="D244" s="1" t="s">
        <v>583</v>
      </c>
      <c r="E244" s="1" t="s">
        <v>1598</v>
      </c>
      <c r="F244" s="1" t="s">
        <v>1599</v>
      </c>
      <c r="G244" s="1" t="s">
        <v>1600</v>
      </c>
      <c r="H244" s="1" t="s">
        <v>1601</v>
      </c>
      <c r="I244" s="1" t="s">
        <v>627</v>
      </c>
      <c r="J244" s="1" t="s">
        <v>85</v>
      </c>
      <c r="K244">
        <v>40000000</v>
      </c>
      <c r="L244">
        <v>24200000</v>
      </c>
      <c r="M244" s="7">
        <v>-0.39500000000000002</v>
      </c>
    </row>
    <row r="245" spans="1:13" x14ac:dyDescent="0.25">
      <c r="A245" s="1" t="s">
        <v>1602</v>
      </c>
      <c r="B245" s="2">
        <v>41474</v>
      </c>
      <c r="C245" s="1" t="s">
        <v>1603</v>
      </c>
      <c r="D245" s="1" t="s">
        <v>427</v>
      </c>
      <c r="E245" s="1" t="s">
        <v>419</v>
      </c>
      <c r="F245" s="1" t="s">
        <v>442</v>
      </c>
      <c r="G245" s="1" t="s">
        <v>1352</v>
      </c>
      <c r="H245" s="1" t="s">
        <v>1604</v>
      </c>
      <c r="I245" s="1" t="s">
        <v>1605</v>
      </c>
      <c r="J245" s="1" t="s">
        <v>699</v>
      </c>
      <c r="K245">
        <v>130000000</v>
      </c>
      <c r="L245">
        <v>78300000</v>
      </c>
      <c r="M245" s="7">
        <v>-0.39769230769230801</v>
      </c>
    </row>
    <row r="246" spans="1:13" x14ac:dyDescent="0.25">
      <c r="A246" s="1" t="s">
        <v>1606</v>
      </c>
      <c r="B246" s="2">
        <v>41938</v>
      </c>
      <c r="C246" s="1" t="s">
        <v>1607</v>
      </c>
      <c r="D246" s="1" t="s">
        <v>214</v>
      </c>
      <c r="E246" s="1" t="s">
        <v>1608</v>
      </c>
      <c r="F246" s="1" t="s">
        <v>1609</v>
      </c>
      <c r="G246" s="1" t="s">
        <v>27</v>
      </c>
      <c r="H246" s="1" t="s">
        <v>1546</v>
      </c>
      <c r="I246" s="1" t="s">
        <v>94</v>
      </c>
      <c r="J246" s="1" t="s">
        <v>216</v>
      </c>
      <c r="K246">
        <v>165000000</v>
      </c>
      <c r="L246">
        <v>675100000</v>
      </c>
      <c r="M246" s="7">
        <v>3.09151515151515</v>
      </c>
    </row>
    <row r="247" spans="1:13" x14ac:dyDescent="0.25">
      <c r="A247" s="1" t="s">
        <v>1610</v>
      </c>
      <c r="B247" s="2">
        <v>42070</v>
      </c>
      <c r="C247" s="1" t="s">
        <v>1611</v>
      </c>
      <c r="D247" s="1" t="s">
        <v>1612</v>
      </c>
      <c r="E247" s="1" t="s">
        <v>1613</v>
      </c>
      <c r="F247" s="1" t="s">
        <v>462</v>
      </c>
      <c r="G247" s="1" t="s">
        <v>1504</v>
      </c>
      <c r="H247" s="1" t="s">
        <v>311</v>
      </c>
      <c r="I247" s="1" t="s">
        <v>1614</v>
      </c>
      <c r="J247" s="1" t="s">
        <v>1615</v>
      </c>
      <c r="K247">
        <v>135000000</v>
      </c>
      <c r="L247">
        <v>386000000</v>
      </c>
      <c r="M247" s="7">
        <v>1.8592592592592601</v>
      </c>
    </row>
    <row r="248" spans="1:13" x14ac:dyDescent="0.25">
      <c r="A248" s="1" t="s">
        <v>1616</v>
      </c>
      <c r="B248" s="2">
        <v>42503</v>
      </c>
      <c r="C248" s="1" t="s">
        <v>1617</v>
      </c>
      <c r="D248" s="1" t="s">
        <v>190</v>
      </c>
      <c r="E248" s="1" t="s">
        <v>1618</v>
      </c>
      <c r="F248" s="1" t="s">
        <v>1604</v>
      </c>
      <c r="G248" s="1" t="s">
        <v>686</v>
      </c>
      <c r="H248" s="1" t="s">
        <v>1619</v>
      </c>
      <c r="I248" s="1" t="s">
        <v>1620</v>
      </c>
      <c r="J248" s="1" t="s">
        <v>1621</v>
      </c>
      <c r="K248">
        <v>4000000</v>
      </c>
      <c r="L248">
        <v>10900000</v>
      </c>
      <c r="M248" s="7">
        <v>1.7250000000000001</v>
      </c>
    </row>
    <row r="249" spans="1:13" x14ac:dyDescent="0.25">
      <c r="A249" s="1" t="s">
        <v>1622</v>
      </c>
      <c r="B249" s="2">
        <v>41446</v>
      </c>
      <c r="C249" s="1" t="s">
        <v>1623</v>
      </c>
      <c r="D249" s="1" t="s">
        <v>1624</v>
      </c>
      <c r="E249" s="1" t="s">
        <v>1625</v>
      </c>
      <c r="F249" s="1" t="s">
        <v>1234</v>
      </c>
      <c r="G249" s="1" t="s">
        <v>1033</v>
      </c>
      <c r="H249" s="1" t="s">
        <v>1626</v>
      </c>
      <c r="I249" s="1" t="s">
        <v>1627</v>
      </c>
      <c r="J249" s="1" t="s">
        <v>1081</v>
      </c>
      <c r="K249">
        <v>190000000</v>
      </c>
      <c r="L249">
        <v>540000000</v>
      </c>
      <c r="M249" s="7">
        <v>1.84210526315789</v>
      </c>
    </row>
    <row r="250" spans="1:13" x14ac:dyDescent="0.25">
      <c r="A250" s="1" t="s">
        <v>1628</v>
      </c>
      <c r="B250" s="2">
        <v>42195</v>
      </c>
      <c r="C250" s="1" t="s">
        <v>1629</v>
      </c>
      <c r="D250" s="1" t="s">
        <v>540</v>
      </c>
      <c r="E250" s="1" t="s">
        <v>1630</v>
      </c>
      <c r="F250" s="1" t="s">
        <v>442</v>
      </c>
      <c r="G250" s="1" t="s">
        <v>1057</v>
      </c>
      <c r="H250" s="1" t="s">
        <v>1631</v>
      </c>
      <c r="I250" s="1" t="s">
        <v>1632</v>
      </c>
      <c r="J250" s="1" t="s">
        <v>258</v>
      </c>
      <c r="K250">
        <v>26000000</v>
      </c>
      <c r="L250">
        <v>30500000</v>
      </c>
      <c r="M250" s="7">
        <v>0.17307692307692299</v>
      </c>
    </row>
    <row r="251" spans="1:13" x14ac:dyDescent="0.25">
      <c r="A251" s="1" t="s">
        <v>1633</v>
      </c>
      <c r="B251" s="2">
        <v>41523</v>
      </c>
      <c r="C251" s="1" t="s">
        <v>1634</v>
      </c>
      <c r="D251" s="1" t="s">
        <v>575</v>
      </c>
      <c r="E251" s="1" t="s">
        <v>1635</v>
      </c>
      <c r="F251" s="1" t="s">
        <v>1256</v>
      </c>
      <c r="G251" s="1" t="s">
        <v>1181</v>
      </c>
      <c r="H251" s="1" t="s">
        <v>1636</v>
      </c>
      <c r="I251" s="1" t="s">
        <v>1637</v>
      </c>
      <c r="J251" s="1" t="s">
        <v>1638</v>
      </c>
      <c r="K251">
        <v>40000000</v>
      </c>
      <c r="L251">
        <v>100300000</v>
      </c>
      <c r="M251" s="7">
        <v>1.5075000000000001</v>
      </c>
    </row>
    <row r="252" spans="1:13" x14ac:dyDescent="0.25">
      <c r="A252" s="1" t="s">
        <v>1639</v>
      </c>
      <c r="B252" s="2">
        <v>42384</v>
      </c>
      <c r="C252" s="1" t="s">
        <v>1640</v>
      </c>
      <c r="D252" s="1" t="s">
        <v>125</v>
      </c>
      <c r="E252" s="1" t="s">
        <v>428</v>
      </c>
      <c r="F252" s="1" t="s">
        <v>1626</v>
      </c>
      <c r="G252" s="1" t="s">
        <v>1641</v>
      </c>
      <c r="H252" s="1" t="s">
        <v>1642</v>
      </c>
      <c r="I252" s="1" t="s">
        <v>1643</v>
      </c>
      <c r="J252" s="1" t="s">
        <v>1644</v>
      </c>
      <c r="K252">
        <v>45000000</v>
      </c>
      <c r="L252">
        <v>69400000</v>
      </c>
      <c r="M252" s="7">
        <v>0.54222222222222205</v>
      </c>
    </row>
    <row r="253" spans="1:13" x14ac:dyDescent="0.25">
      <c r="A253" s="1" t="s">
        <v>1645</v>
      </c>
      <c r="B253" s="2">
        <v>42495</v>
      </c>
      <c r="C253" s="1" t="s">
        <v>1646</v>
      </c>
      <c r="D253" s="1" t="s">
        <v>24</v>
      </c>
      <c r="E253" s="1" t="s">
        <v>1647</v>
      </c>
      <c r="F253" s="1" t="s">
        <v>665</v>
      </c>
      <c r="G253" s="1" t="s">
        <v>101</v>
      </c>
      <c r="H253" s="1" t="s">
        <v>488</v>
      </c>
      <c r="I253" s="1" t="s">
        <v>572</v>
      </c>
      <c r="J253" s="1" t="s">
        <v>1648</v>
      </c>
      <c r="K253">
        <v>73000000</v>
      </c>
      <c r="L253">
        <v>346900000</v>
      </c>
      <c r="M253" s="7">
        <v>3.75205479452055</v>
      </c>
    </row>
    <row r="254" spans="1:13" x14ac:dyDescent="0.25">
      <c r="A254" s="1" t="s">
        <v>1649</v>
      </c>
      <c r="B254" s="2">
        <v>40977</v>
      </c>
      <c r="C254" s="1" t="s">
        <v>1650</v>
      </c>
      <c r="D254" s="1" t="s">
        <v>316</v>
      </c>
      <c r="E254" s="1" t="s">
        <v>1651</v>
      </c>
      <c r="F254" s="1" t="s">
        <v>1652</v>
      </c>
      <c r="G254" s="1" t="s">
        <v>1651</v>
      </c>
      <c r="H254" s="1" t="s">
        <v>1653</v>
      </c>
      <c r="I254" s="1" t="s">
        <v>563</v>
      </c>
      <c r="J254" s="1" t="s">
        <v>1648</v>
      </c>
      <c r="K254">
        <v>10000000</v>
      </c>
      <c r="L254">
        <v>12200000</v>
      </c>
      <c r="M254" s="7">
        <v>0.22</v>
      </c>
    </row>
    <row r="255" spans="1:13" x14ac:dyDescent="0.25">
      <c r="A255" s="1" t="s">
        <v>1654</v>
      </c>
      <c r="B255" s="2">
        <v>41019</v>
      </c>
      <c r="C255" s="1" t="s">
        <v>1655</v>
      </c>
      <c r="D255" s="1" t="s">
        <v>316</v>
      </c>
      <c r="E255" s="1" t="s">
        <v>1375</v>
      </c>
      <c r="F255" s="1" t="s">
        <v>60</v>
      </c>
      <c r="G255" s="1" t="s">
        <v>1656</v>
      </c>
      <c r="H255" s="1" t="s">
        <v>1657</v>
      </c>
      <c r="I255" s="1" t="s">
        <v>1123</v>
      </c>
      <c r="J255" s="1" t="s">
        <v>1658</v>
      </c>
      <c r="K255">
        <v>12000000</v>
      </c>
      <c r="L255">
        <v>96100000</v>
      </c>
      <c r="M255" s="7">
        <v>7.0083333333333302</v>
      </c>
    </row>
    <row r="256" spans="1:13" x14ac:dyDescent="0.25">
      <c r="A256" s="1" t="s">
        <v>1659</v>
      </c>
      <c r="B256" s="2">
        <v>42349</v>
      </c>
      <c r="C256" s="1" t="s">
        <v>1660</v>
      </c>
      <c r="D256" s="1" t="s">
        <v>116</v>
      </c>
      <c r="E256" s="1" t="s">
        <v>1661</v>
      </c>
      <c r="F256" s="1" t="s">
        <v>1662</v>
      </c>
      <c r="G256" s="1" t="s">
        <v>562</v>
      </c>
      <c r="H256" s="1" t="s">
        <v>1663</v>
      </c>
      <c r="I256" s="1" t="s">
        <v>1234</v>
      </c>
      <c r="J256" s="1" t="s">
        <v>1664</v>
      </c>
      <c r="K256">
        <v>28000000</v>
      </c>
      <c r="L256">
        <v>133300000.00000001</v>
      </c>
      <c r="M256" s="7">
        <v>3.7607142857142901</v>
      </c>
    </row>
    <row r="257" spans="1:13" x14ac:dyDescent="0.25">
      <c r="A257" s="1" t="s">
        <v>1665</v>
      </c>
      <c r="B257" s="2">
        <v>42313</v>
      </c>
      <c r="C257" s="1" t="s">
        <v>1666</v>
      </c>
      <c r="D257" s="1" t="s">
        <v>82</v>
      </c>
      <c r="E257" s="1" t="s">
        <v>986</v>
      </c>
      <c r="F257" s="1" t="s">
        <v>986</v>
      </c>
      <c r="G257" s="1" t="s">
        <v>1234</v>
      </c>
      <c r="H257" s="1" t="s">
        <v>1667</v>
      </c>
      <c r="I257" s="1" t="s">
        <v>1668</v>
      </c>
      <c r="J257" s="1" t="s">
        <v>1669</v>
      </c>
      <c r="K257">
        <v>10000000</v>
      </c>
      <c r="L257">
        <v>3300000</v>
      </c>
      <c r="M257" s="7">
        <v>-0.67</v>
      </c>
    </row>
    <row r="258" spans="1:13" x14ac:dyDescent="0.25">
      <c r="A258" s="1" t="s">
        <v>1670</v>
      </c>
      <c r="B258" s="2">
        <v>41986</v>
      </c>
      <c r="C258" s="1" t="s">
        <v>1671</v>
      </c>
      <c r="D258" s="1" t="s">
        <v>134</v>
      </c>
      <c r="E258" s="1" t="s">
        <v>1672</v>
      </c>
      <c r="F258" s="1" t="s">
        <v>949</v>
      </c>
      <c r="G258" s="1" t="s">
        <v>1673</v>
      </c>
      <c r="H258" s="1" t="s">
        <v>643</v>
      </c>
      <c r="I258" s="1" t="s">
        <v>1674</v>
      </c>
      <c r="J258" s="1" t="s">
        <v>1546</v>
      </c>
      <c r="K258">
        <v>94000000</v>
      </c>
      <c r="L258">
        <v>414400000</v>
      </c>
      <c r="M258" s="7">
        <v>3.4085106382978698</v>
      </c>
    </row>
    <row r="259" spans="1:13" x14ac:dyDescent="0.25">
      <c r="A259" s="1" t="s">
        <v>1675</v>
      </c>
      <c r="B259" s="2">
        <v>41348</v>
      </c>
      <c r="C259" s="1" t="s">
        <v>1676</v>
      </c>
      <c r="D259" s="1" t="s">
        <v>1677</v>
      </c>
      <c r="E259" s="1" t="s">
        <v>1678</v>
      </c>
      <c r="F259" s="1" t="s">
        <v>1679</v>
      </c>
      <c r="G259" s="1" t="s">
        <v>1097</v>
      </c>
      <c r="H259" s="1" t="s">
        <v>1680</v>
      </c>
      <c r="I259" s="1" t="s">
        <v>1681</v>
      </c>
      <c r="J259" s="1" t="s">
        <v>1682</v>
      </c>
      <c r="K259">
        <v>13000000</v>
      </c>
      <c r="L259">
        <v>68600000</v>
      </c>
      <c r="M259" s="7">
        <v>4.2769230769230804</v>
      </c>
    </row>
    <row r="260" spans="1:13" x14ac:dyDescent="0.25">
      <c r="A260" s="1" t="s">
        <v>1683</v>
      </c>
      <c r="B260" s="2">
        <v>42184</v>
      </c>
      <c r="C260" s="1" t="s">
        <v>1684</v>
      </c>
      <c r="D260" s="1" t="s">
        <v>208</v>
      </c>
      <c r="E260" s="1" t="s">
        <v>1685</v>
      </c>
      <c r="F260" s="1" t="s">
        <v>1380</v>
      </c>
      <c r="G260" s="1" t="s">
        <v>1554</v>
      </c>
      <c r="H260" s="1" t="s">
        <v>804</v>
      </c>
      <c r="I260" s="1" t="s">
        <v>268</v>
      </c>
      <c r="J260" s="1" t="s">
        <v>170</v>
      </c>
      <c r="K260">
        <v>130000000</v>
      </c>
      <c r="L260">
        <v>519400000</v>
      </c>
      <c r="M260" s="7">
        <v>2.9953846153846202</v>
      </c>
    </row>
    <row r="261" spans="1:13" x14ac:dyDescent="0.25">
      <c r="A261" s="1" t="s">
        <v>1686</v>
      </c>
      <c r="B261" s="2">
        <v>42321</v>
      </c>
      <c r="C261" s="1" t="s">
        <v>1687</v>
      </c>
      <c r="D261" s="1" t="s">
        <v>1688</v>
      </c>
      <c r="E261" s="1" t="s">
        <v>1689</v>
      </c>
      <c r="F261" s="1" t="s">
        <v>250</v>
      </c>
      <c r="G261" s="1" t="s">
        <v>1690</v>
      </c>
      <c r="H261" s="1" t="s">
        <v>1691</v>
      </c>
      <c r="I261" s="1" t="s">
        <v>1692</v>
      </c>
      <c r="J261" s="1" t="s">
        <v>1693</v>
      </c>
      <c r="K261">
        <v>20000000</v>
      </c>
      <c r="L261">
        <v>2200000</v>
      </c>
      <c r="M261" s="7">
        <v>-0.89</v>
      </c>
    </row>
    <row r="262" spans="1:13" x14ac:dyDescent="0.25">
      <c r="A262" s="1" t="s">
        <v>1694</v>
      </c>
      <c r="B262" s="2">
        <v>41666</v>
      </c>
      <c r="C262" s="1" t="s">
        <v>1695</v>
      </c>
      <c r="D262" s="1" t="s">
        <v>583</v>
      </c>
      <c r="E262" s="1" t="s">
        <v>1696</v>
      </c>
      <c r="F262" s="1" t="s">
        <v>305</v>
      </c>
      <c r="G262" s="1" t="s">
        <v>764</v>
      </c>
      <c r="H262" s="1" t="s">
        <v>1697</v>
      </c>
      <c r="I262" s="1" t="s">
        <v>1698</v>
      </c>
      <c r="J262" s="1" t="s">
        <v>1699</v>
      </c>
      <c r="K262">
        <v>50000000</v>
      </c>
      <c r="L262">
        <v>222800000</v>
      </c>
      <c r="M262" s="7">
        <v>3.456</v>
      </c>
    </row>
    <row r="263" spans="1:13" x14ac:dyDescent="0.25">
      <c r="A263" s="1" t="s">
        <v>1700</v>
      </c>
      <c r="B263" s="2">
        <v>42209</v>
      </c>
      <c r="C263" s="1" t="s">
        <v>1701</v>
      </c>
      <c r="D263" s="1" t="s">
        <v>631</v>
      </c>
      <c r="E263" s="1" t="s">
        <v>1702</v>
      </c>
      <c r="F263" s="1" t="s">
        <v>787</v>
      </c>
      <c r="G263" s="1" t="s">
        <v>790</v>
      </c>
      <c r="H263" s="1" t="s">
        <v>101</v>
      </c>
      <c r="I263" s="1" t="s">
        <v>1435</v>
      </c>
      <c r="J263" s="1" t="s">
        <v>1703</v>
      </c>
      <c r="K263">
        <v>129000000</v>
      </c>
      <c r="L263">
        <v>244900000</v>
      </c>
      <c r="M263" s="7">
        <v>0.89844961240310095</v>
      </c>
    </row>
    <row r="264" spans="1:13" x14ac:dyDescent="0.25">
      <c r="A264" s="1" t="s">
        <v>1704</v>
      </c>
      <c r="B264" s="2">
        <v>41166</v>
      </c>
      <c r="C264" s="1" t="s">
        <v>1705</v>
      </c>
      <c r="D264" s="1" t="s">
        <v>1624</v>
      </c>
      <c r="E264" s="1" t="s">
        <v>675</v>
      </c>
      <c r="F264" s="1" t="s">
        <v>1706</v>
      </c>
      <c r="G264" s="1" t="s">
        <v>1707</v>
      </c>
      <c r="H264" s="1" t="s">
        <v>1708</v>
      </c>
      <c r="I264" s="1" t="s">
        <v>1709</v>
      </c>
      <c r="J264" s="1" t="s">
        <v>1258</v>
      </c>
      <c r="K264">
        <v>65000000</v>
      </c>
      <c r="L264">
        <v>240200000</v>
      </c>
      <c r="M264" s="7">
        <v>2.6953846153846199</v>
      </c>
    </row>
    <row r="265" spans="1:13" x14ac:dyDescent="0.25">
      <c r="A265" s="1" t="s">
        <v>1710</v>
      </c>
      <c r="B265" s="2">
        <v>42408</v>
      </c>
      <c r="C265" s="1" t="s">
        <v>1711</v>
      </c>
      <c r="D265" s="1" t="s">
        <v>134</v>
      </c>
      <c r="E265" s="1" t="s">
        <v>1712</v>
      </c>
      <c r="F265" s="1" t="s">
        <v>442</v>
      </c>
      <c r="G265" s="1" t="s">
        <v>1713</v>
      </c>
      <c r="H265" s="1" t="s">
        <v>1714</v>
      </c>
      <c r="I265" s="1" t="s">
        <v>1715</v>
      </c>
      <c r="J265" s="1" t="s">
        <v>1716</v>
      </c>
      <c r="K265">
        <v>58000000</v>
      </c>
      <c r="L265">
        <v>782600000</v>
      </c>
      <c r="M265" s="7">
        <v>12.4931034482759</v>
      </c>
    </row>
    <row r="266" spans="1:13" x14ac:dyDescent="0.25">
      <c r="A266" s="1" t="s">
        <v>1717</v>
      </c>
      <c r="B266" s="2">
        <v>41739</v>
      </c>
      <c r="C266" s="1" t="s">
        <v>1718</v>
      </c>
      <c r="D266" s="1" t="s">
        <v>886</v>
      </c>
      <c r="E266" s="1" t="s">
        <v>1719</v>
      </c>
      <c r="F266" s="1" t="s">
        <v>808</v>
      </c>
      <c r="G266" s="1" t="s">
        <v>1720</v>
      </c>
      <c r="H266" s="1" t="s">
        <v>1721</v>
      </c>
      <c r="I266" s="1" t="s">
        <v>1135</v>
      </c>
      <c r="J266" s="1" t="s">
        <v>251</v>
      </c>
      <c r="K266">
        <v>100000000</v>
      </c>
      <c r="L266">
        <v>103000000</v>
      </c>
      <c r="M266" s="7">
        <v>0.03</v>
      </c>
    </row>
    <row r="267" spans="1:13" x14ac:dyDescent="0.25">
      <c r="A267" s="1" t="s">
        <v>1722</v>
      </c>
      <c r="B267" s="2">
        <v>42082</v>
      </c>
      <c r="C267" s="1" t="s">
        <v>1723</v>
      </c>
      <c r="D267" s="1" t="s">
        <v>993</v>
      </c>
      <c r="E267" s="1" t="s">
        <v>419</v>
      </c>
      <c r="F267" s="1" t="s">
        <v>420</v>
      </c>
      <c r="G267" s="1" t="s">
        <v>1342</v>
      </c>
      <c r="H267" s="1" t="s">
        <v>421</v>
      </c>
      <c r="I267" s="1" t="s">
        <v>424</v>
      </c>
      <c r="J267" s="1" t="s">
        <v>422</v>
      </c>
      <c r="K267">
        <v>110000000</v>
      </c>
      <c r="L267">
        <v>297300000</v>
      </c>
      <c r="M267" s="7">
        <v>1.70272727272727</v>
      </c>
    </row>
    <row r="268" spans="1:13" x14ac:dyDescent="0.25">
      <c r="A268" s="1" t="s">
        <v>1724</v>
      </c>
      <c r="B268" s="2">
        <v>41054</v>
      </c>
      <c r="C268" s="1" t="s">
        <v>1725</v>
      </c>
      <c r="D268" s="1" t="s">
        <v>239</v>
      </c>
      <c r="E268" s="1" t="s">
        <v>1726</v>
      </c>
      <c r="F268" s="1" t="s">
        <v>1727</v>
      </c>
      <c r="G268" s="1" t="s">
        <v>1728</v>
      </c>
      <c r="H268" s="1" t="s">
        <v>1729</v>
      </c>
      <c r="I268" s="1" t="s">
        <v>1730</v>
      </c>
      <c r="J268" s="1" t="s">
        <v>1731</v>
      </c>
      <c r="K268">
        <v>1000000</v>
      </c>
      <c r="L268">
        <v>37200000</v>
      </c>
      <c r="M268" s="7">
        <v>36.200000000000003</v>
      </c>
    </row>
    <row r="269" spans="1:13" x14ac:dyDescent="0.25">
      <c r="A269" s="1" t="s">
        <v>1732</v>
      </c>
      <c r="B269" s="2">
        <v>42601</v>
      </c>
      <c r="C269" s="1" t="s">
        <v>1733</v>
      </c>
      <c r="D269" s="1" t="s">
        <v>107</v>
      </c>
      <c r="E269" s="1" t="s">
        <v>1734</v>
      </c>
      <c r="F269" s="1" t="s">
        <v>1735</v>
      </c>
      <c r="G269" s="1" t="s">
        <v>251</v>
      </c>
      <c r="H269" s="1" t="s">
        <v>857</v>
      </c>
      <c r="I269" s="1" t="s">
        <v>1472</v>
      </c>
      <c r="J269" s="1" t="s">
        <v>1736</v>
      </c>
      <c r="K269">
        <v>100000000</v>
      </c>
      <c r="L269">
        <v>41400000</v>
      </c>
      <c r="M269" s="7">
        <v>-0.58599999999999997</v>
      </c>
    </row>
    <row r="270" spans="1:13" x14ac:dyDescent="0.25">
      <c r="A270" s="1" t="s">
        <v>1737</v>
      </c>
      <c r="B270" s="2">
        <v>42499</v>
      </c>
      <c r="C270" s="1" t="s">
        <v>1738</v>
      </c>
      <c r="D270" s="1" t="s">
        <v>134</v>
      </c>
      <c r="E270" s="1" t="s">
        <v>1095</v>
      </c>
      <c r="F270" s="1" t="s">
        <v>1096</v>
      </c>
      <c r="G270" s="1" t="s">
        <v>625</v>
      </c>
      <c r="H270" s="1" t="s">
        <v>762</v>
      </c>
      <c r="I270" s="1" t="s">
        <v>93</v>
      </c>
      <c r="J270" s="1" t="s">
        <v>356</v>
      </c>
      <c r="K270">
        <v>178000000</v>
      </c>
      <c r="L270">
        <v>544600000</v>
      </c>
      <c r="M270" s="7">
        <v>2.0595505617977499</v>
      </c>
    </row>
    <row r="271" spans="1:13" x14ac:dyDescent="0.25">
      <c r="A271" s="1" t="s">
        <v>1739</v>
      </c>
      <c r="B271" s="2">
        <v>42482</v>
      </c>
      <c r="C271" s="1" t="s">
        <v>1740</v>
      </c>
      <c r="D271" s="1" t="s">
        <v>182</v>
      </c>
      <c r="E271" s="1" t="s">
        <v>1741</v>
      </c>
      <c r="F271" s="1" t="s">
        <v>528</v>
      </c>
      <c r="G271" s="1" t="s">
        <v>626</v>
      </c>
      <c r="H271" s="1" t="s">
        <v>1742</v>
      </c>
      <c r="I271" s="1" t="s">
        <v>94</v>
      </c>
      <c r="J271" s="1" t="s">
        <v>828</v>
      </c>
      <c r="K271">
        <v>115000000</v>
      </c>
      <c r="L271">
        <v>164600000</v>
      </c>
      <c r="M271" s="7">
        <v>0.43130434782608701</v>
      </c>
    </row>
    <row r="272" spans="1:13" x14ac:dyDescent="0.25">
      <c r="A272" s="1" t="s">
        <v>1743</v>
      </c>
      <c r="B272" s="2">
        <v>42069</v>
      </c>
      <c r="C272" s="1" t="s">
        <v>1744</v>
      </c>
      <c r="D272" s="1" t="s">
        <v>24</v>
      </c>
      <c r="E272" s="1" t="s">
        <v>1745</v>
      </c>
      <c r="F272" s="1" t="s">
        <v>1141</v>
      </c>
      <c r="G272" s="1" t="s">
        <v>1564</v>
      </c>
      <c r="H272" s="1" t="s">
        <v>535</v>
      </c>
      <c r="I272" s="1" t="s">
        <v>810</v>
      </c>
      <c r="J272" s="1" t="s">
        <v>828</v>
      </c>
      <c r="K272">
        <v>35000000</v>
      </c>
      <c r="L272">
        <v>14400000</v>
      </c>
      <c r="M272" s="7">
        <v>-0.58857142857142797</v>
      </c>
    </row>
    <row r="273" spans="1:13" x14ac:dyDescent="0.25">
      <c r="A273" s="1" t="s">
        <v>1746</v>
      </c>
      <c r="B273" s="2">
        <v>42029</v>
      </c>
      <c r="C273" s="1" t="s">
        <v>1747</v>
      </c>
      <c r="D273" s="1" t="s">
        <v>263</v>
      </c>
      <c r="E273" s="1" t="s">
        <v>1748</v>
      </c>
      <c r="F273" s="1" t="s">
        <v>739</v>
      </c>
      <c r="G273" s="1" t="s">
        <v>193</v>
      </c>
      <c r="H273" s="1" t="s">
        <v>1749</v>
      </c>
      <c r="I273" s="1" t="s">
        <v>1236</v>
      </c>
      <c r="J273" s="1" t="s">
        <v>1750</v>
      </c>
      <c r="K273">
        <v>8000000</v>
      </c>
      <c r="L273">
        <v>9100000</v>
      </c>
      <c r="M273" s="7">
        <v>0.13750000000000001</v>
      </c>
    </row>
    <row r="274" spans="1:13" x14ac:dyDescent="0.25">
      <c r="A274" s="1" t="s">
        <v>1751</v>
      </c>
      <c r="B274" s="2">
        <v>41671</v>
      </c>
      <c r="C274" s="1" t="s">
        <v>1752</v>
      </c>
      <c r="D274" s="1" t="s">
        <v>143</v>
      </c>
      <c r="E274" s="1" t="s">
        <v>1753</v>
      </c>
      <c r="F274" s="1" t="s">
        <v>1062</v>
      </c>
      <c r="G274" s="1" t="s">
        <v>768</v>
      </c>
      <c r="H274" s="1" t="s">
        <v>313</v>
      </c>
      <c r="I274" s="1" t="s">
        <v>109</v>
      </c>
      <c r="J274" s="1" t="s">
        <v>1750</v>
      </c>
      <c r="K274">
        <v>60000000</v>
      </c>
      <c r="L274">
        <v>469200000</v>
      </c>
      <c r="M274" s="7">
        <v>6.82</v>
      </c>
    </row>
    <row r="275" spans="1:13" x14ac:dyDescent="0.25">
      <c r="A275" s="1" t="s">
        <v>1754</v>
      </c>
      <c r="B275" s="2">
        <v>42171</v>
      </c>
      <c r="C275" s="1" t="s">
        <v>1755</v>
      </c>
      <c r="D275" s="1" t="s">
        <v>1756</v>
      </c>
      <c r="E275" s="1" t="s">
        <v>1757</v>
      </c>
      <c r="F275" s="1" t="s">
        <v>1758</v>
      </c>
      <c r="G275" s="1" t="s">
        <v>1759</v>
      </c>
      <c r="H275" s="1" t="s">
        <v>1760</v>
      </c>
      <c r="I275" s="1" t="s">
        <v>1761</v>
      </c>
      <c r="J275" s="1" t="s">
        <v>1762</v>
      </c>
      <c r="K275">
        <v>3400000</v>
      </c>
      <c r="L275">
        <v>22000000</v>
      </c>
      <c r="M275" s="7">
        <v>5.4705882352941204</v>
      </c>
    </row>
    <row r="276" spans="1:13" x14ac:dyDescent="0.25">
      <c r="A276" s="1" t="s">
        <v>1763</v>
      </c>
      <c r="B276" s="2">
        <v>42425</v>
      </c>
      <c r="C276" s="1" t="s">
        <v>1764</v>
      </c>
      <c r="D276" s="1" t="s">
        <v>647</v>
      </c>
      <c r="E276" s="1" t="s">
        <v>1765</v>
      </c>
      <c r="F276" s="1" t="s">
        <v>1766</v>
      </c>
      <c r="G276" s="1" t="s">
        <v>249</v>
      </c>
      <c r="H276" s="1" t="s">
        <v>1353</v>
      </c>
      <c r="I276" s="1" t="s">
        <v>1767</v>
      </c>
      <c r="J276" s="1" t="s">
        <v>1768</v>
      </c>
      <c r="K276">
        <v>140000000</v>
      </c>
      <c r="L276">
        <v>145700000</v>
      </c>
      <c r="M276" s="7">
        <v>4.0714285714285703E-2</v>
      </c>
    </row>
    <row r="277" spans="1:13" x14ac:dyDescent="0.25">
      <c r="A277" s="1" t="s">
        <v>1769</v>
      </c>
      <c r="B277" s="2">
        <v>41374</v>
      </c>
      <c r="C277" s="1" t="s">
        <v>1770</v>
      </c>
      <c r="D277" s="1" t="s">
        <v>575</v>
      </c>
      <c r="E277" s="1" t="s">
        <v>1771</v>
      </c>
      <c r="F277" s="1" t="s">
        <v>176</v>
      </c>
      <c r="G277" s="1" t="s">
        <v>1772</v>
      </c>
      <c r="H277" s="1" t="s">
        <v>1773</v>
      </c>
      <c r="I277" s="1" t="s">
        <v>251</v>
      </c>
      <c r="J277" s="1" t="s">
        <v>1768</v>
      </c>
      <c r="K277">
        <v>120000000</v>
      </c>
      <c r="L277">
        <v>286200000</v>
      </c>
      <c r="M277" s="7">
        <v>1.385</v>
      </c>
    </row>
    <row r="278" spans="1:13" x14ac:dyDescent="0.25">
      <c r="A278" s="1" t="s">
        <v>1774</v>
      </c>
      <c r="B278" s="2">
        <v>42398</v>
      </c>
      <c r="C278" s="1" t="s">
        <v>1775</v>
      </c>
      <c r="D278" s="1" t="s">
        <v>167</v>
      </c>
      <c r="E278" s="1" t="s">
        <v>1776</v>
      </c>
      <c r="F278" s="1" t="s">
        <v>1777</v>
      </c>
      <c r="G278" s="1" t="s">
        <v>809</v>
      </c>
      <c r="H278" s="1" t="s">
        <v>1778</v>
      </c>
      <c r="I278" s="1" t="s">
        <v>1472</v>
      </c>
      <c r="J278" s="1" t="s">
        <v>1779</v>
      </c>
      <c r="K278">
        <v>25000000</v>
      </c>
      <c r="L278">
        <v>3000000</v>
      </c>
      <c r="M278" s="7">
        <v>-0.88</v>
      </c>
    </row>
    <row r="279" spans="1:13" x14ac:dyDescent="0.25">
      <c r="A279" s="1" t="s">
        <v>1780</v>
      </c>
      <c r="B279" s="2">
        <v>42309</v>
      </c>
      <c r="C279" s="1" t="s">
        <v>1781</v>
      </c>
      <c r="D279" s="1" t="s">
        <v>1612</v>
      </c>
      <c r="E279" s="1" t="s">
        <v>1782</v>
      </c>
      <c r="F279" s="1" t="s">
        <v>1783</v>
      </c>
      <c r="G279" s="1" t="s">
        <v>1784</v>
      </c>
      <c r="H279" s="1" t="s">
        <v>1785</v>
      </c>
      <c r="I279" s="1" t="s">
        <v>1786</v>
      </c>
      <c r="J279" s="1" t="s">
        <v>1787</v>
      </c>
      <c r="K279">
        <v>99000000</v>
      </c>
      <c r="L279">
        <v>246200000</v>
      </c>
      <c r="M279" s="7">
        <v>1.48686868686869</v>
      </c>
    </row>
    <row r="280" spans="1:13" x14ac:dyDescent="0.25">
      <c r="A280" s="1" t="s">
        <v>1788</v>
      </c>
      <c r="B280" s="2">
        <v>41180</v>
      </c>
      <c r="C280" s="1" t="s">
        <v>1789</v>
      </c>
      <c r="D280" s="1" t="s">
        <v>575</v>
      </c>
      <c r="E280" s="1" t="s">
        <v>1790</v>
      </c>
      <c r="F280" s="1" t="s">
        <v>1039</v>
      </c>
      <c r="G280" s="1" t="s">
        <v>319</v>
      </c>
      <c r="H280" s="1" t="s">
        <v>1742</v>
      </c>
      <c r="I280" s="1" t="s">
        <v>1791</v>
      </c>
      <c r="J280" s="1" t="s">
        <v>1792</v>
      </c>
      <c r="K280">
        <v>30000000</v>
      </c>
      <c r="L280">
        <v>176500000</v>
      </c>
      <c r="M280" s="7">
        <v>4.8833333333333302</v>
      </c>
    </row>
    <row r="281" spans="1:13" x14ac:dyDescent="0.25">
      <c r="A281" s="1" t="s">
        <v>1793</v>
      </c>
      <c r="B281" s="2">
        <v>42003</v>
      </c>
      <c r="C281" s="1" t="s">
        <v>1794</v>
      </c>
      <c r="D281" s="1" t="s">
        <v>190</v>
      </c>
      <c r="E281" s="1" t="s">
        <v>1795</v>
      </c>
      <c r="F281" s="1" t="s">
        <v>1796</v>
      </c>
      <c r="G281" s="1" t="s">
        <v>1797</v>
      </c>
      <c r="H281" s="1" t="s">
        <v>1798</v>
      </c>
      <c r="I281" s="1" t="s">
        <v>1799</v>
      </c>
      <c r="J281" s="1" t="s">
        <v>1800</v>
      </c>
      <c r="K281">
        <v>15000000</v>
      </c>
      <c r="L281">
        <v>48900000</v>
      </c>
      <c r="M281" s="7">
        <v>2.2599999999999998</v>
      </c>
    </row>
    <row r="282" spans="1:13" x14ac:dyDescent="0.25">
      <c r="A282" s="1" t="s">
        <v>1801</v>
      </c>
      <c r="B282" s="2">
        <v>41026</v>
      </c>
      <c r="C282" s="1" t="s">
        <v>1802</v>
      </c>
      <c r="D282" s="1" t="s">
        <v>583</v>
      </c>
      <c r="E282" s="1" t="s">
        <v>1803</v>
      </c>
      <c r="F282" s="1" t="s">
        <v>1028</v>
      </c>
      <c r="G282" s="1" t="s">
        <v>130</v>
      </c>
      <c r="H282" s="1" t="s">
        <v>1529</v>
      </c>
      <c r="I282" s="1" t="s">
        <v>380</v>
      </c>
      <c r="J282" s="1" t="s">
        <v>1804</v>
      </c>
      <c r="K282">
        <v>26000000</v>
      </c>
      <c r="L282">
        <v>29700000</v>
      </c>
      <c r="M282" s="7">
        <v>0.142307692307692</v>
      </c>
    </row>
    <row r="283" spans="1:13" x14ac:dyDescent="0.25">
      <c r="A283" s="1" t="s">
        <v>1805</v>
      </c>
      <c r="B283" s="2">
        <v>42027</v>
      </c>
      <c r="C283" s="1" t="s">
        <v>1806</v>
      </c>
      <c r="D283" s="1" t="s">
        <v>427</v>
      </c>
      <c r="E283" s="1" t="s">
        <v>753</v>
      </c>
      <c r="F283" s="1" t="s">
        <v>808</v>
      </c>
      <c r="G283" s="1" t="s">
        <v>1778</v>
      </c>
      <c r="H283" s="1" t="s">
        <v>1376</v>
      </c>
      <c r="I283" s="1" t="s">
        <v>1807</v>
      </c>
      <c r="J283" s="1" t="s">
        <v>1808</v>
      </c>
      <c r="K283">
        <v>60000000</v>
      </c>
      <c r="L283">
        <v>47000000</v>
      </c>
      <c r="M283" s="7">
        <v>-0.21666666666666701</v>
      </c>
    </row>
    <row r="284" spans="1:13" x14ac:dyDescent="0.25">
      <c r="A284" s="1" t="s">
        <v>1809</v>
      </c>
      <c r="B284" s="2">
        <v>42255</v>
      </c>
      <c r="C284" s="1" t="s">
        <v>1810</v>
      </c>
      <c r="D284" s="1" t="s">
        <v>239</v>
      </c>
      <c r="E284" s="1" t="s">
        <v>1811</v>
      </c>
      <c r="F284" s="1" t="s">
        <v>1348</v>
      </c>
      <c r="G284" s="1" t="s">
        <v>1812</v>
      </c>
      <c r="H284" s="1" t="s">
        <v>1813</v>
      </c>
      <c r="I284" s="1" t="s">
        <v>1814</v>
      </c>
      <c r="J284" s="1" t="s">
        <v>1815</v>
      </c>
      <c r="K284">
        <v>5000000</v>
      </c>
      <c r="L284">
        <v>98500000</v>
      </c>
      <c r="M284" s="7">
        <v>18.7</v>
      </c>
    </row>
    <row r="285" spans="1:13" x14ac:dyDescent="0.25">
      <c r="A285" s="1" t="s">
        <v>1816</v>
      </c>
      <c r="B285" s="2">
        <v>42312</v>
      </c>
      <c r="C285" s="1" t="s">
        <v>1817</v>
      </c>
      <c r="D285" s="1" t="s">
        <v>99</v>
      </c>
      <c r="E285" s="1" t="s">
        <v>1818</v>
      </c>
      <c r="F285" s="1" t="s">
        <v>744</v>
      </c>
      <c r="G285" s="1" t="s">
        <v>1819</v>
      </c>
      <c r="H285" s="1" t="s">
        <v>163</v>
      </c>
      <c r="I285" s="1" t="s">
        <v>1820</v>
      </c>
      <c r="J285" s="1" t="s">
        <v>1022</v>
      </c>
      <c r="K285">
        <v>24000000</v>
      </c>
      <c r="L285">
        <v>41100000</v>
      </c>
      <c r="M285" s="7">
        <v>0.71250000000000002</v>
      </c>
    </row>
    <row r="286" spans="1:13" x14ac:dyDescent="0.25">
      <c r="A286" s="1" t="s">
        <v>1821</v>
      </c>
      <c r="B286" s="2">
        <v>41717</v>
      </c>
      <c r="C286" s="1" t="s">
        <v>1822</v>
      </c>
      <c r="D286" s="1" t="s">
        <v>134</v>
      </c>
      <c r="E286" s="1" t="s">
        <v>168</v>
      </c>
      <c r="F286" s="1" t="s">
        <v>995</v>
      </c>
      <c r="G286" s="1" t="s">
        <v>1033</v>
      </c>
      <c r="H286" s="1" t="s">
        <v>1452</v>
      </c>
      <c r="I286" s="1" t="s">
        <v>1823</v>
      </c>
      <c r="J286" s="1" t="s">
        <v>1824</v>
      </c>
      <c r="K286">
        <v>35000000</v>
      </c>
      <c r="L286">
        <v>17500000</v>
      </c>
      <c r="M286" s="7">
        <v>-0.5</v>
      </c>
    </row>
    <row r="287" spans="1:13" x14ac:dyDescent="0.25">
      <c r="A287" s="1" t="s">
        <v>1825</v>
      </c>
      <c r="B287" s="2">
        <v>41397</v>
      </c>
      <c r="C287" s="1" t="s">
        <v>1826</v>
      </c>
      <c r="D287" s="1" t="s">
        <v>82</v>
      </c>
      <c r="E287" s="1" t="s">
        <v>1827</v>
      </c>
      <c r="F287" s="1" t="s">
        <v>764</v>
      </c>
      <c r="G287" s="1" t="s">
        <v>1828</v>
      </c>
      <c r="H287" s="1" t="s">
        <v>1354</v>
      </c>
      <c r="I287" s="1" t="s">
        <v>1829</v>
      </c>
      <c r="J287" s="1" t="s">
        <v>1830</v>
      </c>
      <c r="K287">
        <v>5000000</v>
      </c>
      <c r="L287">
        <v>2700000</v>
      </c>
      <c r="M287" s="7">
        <v>-0.46</v>
      </c>
    </row>
    <row r="288" spans="1:13" x14ac:dyDescent="0.25">
      <c r="A288" s="1" t="s">
        <v>1831</v>
      </c>
      <c r="B288" s="2">
        <v>41425</v>
      </c>
      <c r="C288" s="1" t="s">
        <v>1832</v>
      </c>
      <c r="D288" s="1" t="s">
        <v>1465</v>
      </c>
      <c r="E288" s="1" t="s">
        <v>1833</v>
      </c>
      <c r="F288" s="1" t="s">
        <v>1834</v>
      </c>
      <c r="G288" s="1" t="s">
        <v>850</v>
      </c>
      <c r="H288" s="1" t="s">
        <v>1835</v>
      </c>
      <c r="I288" s="1" t="s">
        <v>1836</v>
      </c>
      <c r="J288" s="1" t="s">
        <v>1837</v>
      </c>
      <c r="K288">
        <v>6500000</v>
      </c>
      <c r="L288">
        <v>2400000</v>
      </c>
      <c r="M288" s="7">
        <v>-0.63076923076923097</v>
      </c>
    </row>
    <row r="289" spans="1:13" x14ac:dyDescent="0.25">
      <c r="A289" s="1" t="s">
        <v>1838</v>
      </c>
      <c r="B289" s="2">
        <v>42265</v>
      </c>
      <c r="C289" s="1" t="s">
        <v>1839</v>
      </c>
      <c r="D289" s="1" t="s">
        <v>993</v>
      </c>
      <c r="E289" s="1" t="s">
        <v>1359</v>
      </c>
      <c r="F289" s="1" t="s">
        <v>1143</v>
      </c>
      <c r="G289" s="1" t="s">
        <v>1840</v>
      </c>
      <c r="H289" s="1" t="s">
        <v>1361</v>
      </c>
      <c r="I289" s="1" t="s">
        <v>1363</v>
      </c>
      <c r="J289" s="1" t="s">
        <v>1837</v>
      </c>
      <c r="K289">
        <v>61000000</v>
      </c>
      <c r="L289">
        <v>312300000</v>
      </c>
      <c r="M289" s="7">
        <v>4.1196721311475404</v>
      </c>
    </row>
    <row r="290" spans="1:13" x14ac:dyDescent="0.25">
      <c r="A290" s="1" t="s">
        <v>1841</v>
      </c>
      <c r="B290" s="2">
        <v>41411</v>
      </c>
      <c r="C290" s="1" t="s">
        <v>1842</v>
      </c>
      <c r="D290" s="1" t="s">
        <v>199</v>
      </c>
      <c r="E290" s="1" t="s">
        <v>1843</v>
      </c>
      <c r="F290" s="1" t="s">
        <v>1844</v>
      </c>
      <c r="G290" s="1" t="s">
        <v>1845</v>
      </c>
      <c r="H290" s="1" t="s">
        <v>1846</v>
      </c>
      <c r="I290" s="1" t="s">
        <v>1847</v>
      </c>
      <c r="J290" s="1" t="s">
        <v>1848</v>
      </c>
      <c r="K290">
        <v>3000000</v>
      </c>
      <c r="L290">
        <v>11300000</v>
      </c>
      <c r="M290" s="7">
        <v>2.7666666666666702</v>
      </c>
    </row>
    <row r="291" spans="1:13" x14ac:dyDescent="0.25">
      <c r="A291" s="1" t="s">
        <v>1849</v>
      </c>
      <c r="B291" s="2">
        <v>42363</v>
      </c>
      <c r="C291" s="1" t="s">
        <v>1850</v>
      </c>
      <c r="D291" s="1" t="s">
        <v>662</v>
      </c>
      <c r="E291" s="1" t="s">
        <v>1851</v>
      </c>
      <c r="F291" s="1" t="s">
        <v>691</v>
      </c>
      <c r="G291" s="1" t="s">
        <v>327</v>
      </c>
      <c r="H291" s="1" t="s">
        <v>1852</v>
      </c>
      <c r="I291" s="1" t="s">
        <v>61</v>
      </c>
      <c r="J291" s="1" t="s">
        <v>1853</v>
      </c>
      <c r="K291">
        <v>57000000</v>
      </c>
      <c r="L291">
        <v>50300000</v>
      </c>
      <c r="M291" s="7">
        <v>-0.11754385964912301</v>
      </c>
    </row>
    <row r="292" spans="1:13" x14ac:dyDescent="0.25">
      <c r="A292" s="1" t="s">
        <v>1854</v>
      </c>
      <c r="B292" s="2">
        <v>42412</v>
      </c>
      <c r="C292" s="1" t="s">
        <v>1855</v>
      </c>
      <c r="D292" s="1" t="s">
        <v>24</v>
      </c>
      <c r="E292" s="1" t="s">
        <v>1856</v>
      </c>
      <c r="F292" s="1" t="s">
        <v>1856</v>
      </c>
      <c r="G292" s="1" t="s">
        <v>1142</v>
      </c>
      <c r="H292" s="1" t="s">
        <v>1857</v>
      </c>
      <c r="I292" s="1" t="s">
        <v>768</v>
      </c>
      <c r="J292" s="1" t="s">
        <v>1858</v>
      </c>
      <c r="K292">
        <v>50000000</v>
      </c>
      <c r="L292">
        <v>56000000</v>
      </c>
      <c r="M292" s="7">
        <v>0.12</v>
      </c>
    </row>
    <row r="293" spans="1:13" x14ac:dyDescent="0.25">
      <c r="A293" s="1" t="s">
        <v>1859</v>
      </c>
      <c r="B293" s="2">
        <v>41138</v>
      </c>
      <c r="C293" s="1" t="s">
        <v>1860</v>
      </c>
      <c r="D293" s="1" t="s">
        <v>263</v>
      </c>
      <c r="E293" s="1" t="s">
        <v>1861</v>
      </c>
      <c r="F293" s="1" t="s">
        <v>1862</v>
      </c>
      <c r="G293" s="1" t="s">
        <v>911</v>
      </c>
      <c r="H293" s="1" t="s">
        <v>1863</v>
      </c>
      <c r="I293" s="1" t="s">
        <v>1864</v>
      </c>
      <c r="J293" s="1" t="s">
        <v>1517</v>
      </c>
      <c r="K293">
        <v>2500000</v>
      </c>
      <c r="L293">
        <v>4900000</v>
      </c>
      <c r="M293" s="7">
        <v>0.96</v>
      </c>
    </row>
    <row r="294" spans="1:13" x14ac:dyDescent="0.25">
      <c r="A294" s="1" t="s">
        <v>1865</v>
      </c>
      <c r="B294" s="2">
        <v>41291</v>
      </c>
      <c r="C294" s="1" t="s">
        <v>1866</v>
      </c>
      <c r="D294" s="1" t="s">
        <v>647</v>
      </c>
      <c r="E294" s="1" t="s">
        <v>1867</v>
      </c>
      <c r="F294" s="1" t="s">
        <v>1156</v>
      </c>
      <c r="G294" s="1" t="s">
        <v>1868</v>
      </c>
      <c r="H294" s="1" t="s">
        <v>1869</v>
      </c>
      <c r="I294" s="1" t="s">
        <v>1558</v>
      </c>
      <c r="J294" s="1" t="s">
        <v>1870</v>
      </c>
      <c r="K294">
        <v>50000000</v>
      </c>
      <c r="L294">
        <v>226300000</v>
      </c>
      <c r="M294" s="7">
        <v>3.5259999999999998</v>
      </c>
    </row>
    <row r="295" spans="1:13" x14ac:dyDescent="0.25">
      <c r="A295" s="1" t="s">
        <v>1871</v>
      </c>
      <c r="B295" s="2">
        <v>41319</v>
      </c>
      <c r="C295" s="1" t="s">
        <v>1872</v>
      </c>
      <c r="D295" s="1" t="s">
        <v>125</v>
      </c>
      <c r="E295" s="1" t="s">
        <v>1873</v>
      </c>
      <c r="F295" s="1" t="s">
        <v>319</v>
      </c>
      <c r="G295" s="1" t="s">
        <v>990</v>
      </c>
      <c r="H295" s="1" t="s">
        <v>1874</v>
      </c>
      <c r="I295" s="1" t="s">
        <v>1875</v>
      </c>
      <c r="J295" s="1" t="s">
        <v>1876</v>
      </c>
      <c r="K295">
        <v>92000000</v>
      </c>
      <c r="L295">
        <v>304700000</v>
      </c>
      <c r="M295" s="7">
        <v>2.31195652173913</v>
      </c>
    </row>
    <row r="296" spans="1:13" x14ac:dyDescent="0.25">
      <c r="A296" s="1" t="s">
        <v>1877</v>
      </c>
      <c r="B296" s="2">
        <v>42601</v>
      </c>
      <c r="C296" s="1" t="s">
        <v>1878</v>
      </c>
      <c r="D296" s="1" t="s">
        <v>182</v>
      </c>
      <c r="E296" s="1" t="s">
        <v>1879</v>
      </c>
      <c r="F296" s="1" t="s">
        <v>1880</v>
      </c>
      <c r="G296" s="1" t="s">
        <v>1609</v>
      </c>
      <c r="H296" s="1" t="s">
        <v>1002</v>
      </c>
      <c r="I296" s="1" t="s">
        <v>626</v>
      </c>
      <c r="J296" s="1" t="s">
        <v>75</v>
      </c>
      <c r="K296">
        <v>60000000</v>
      </c>
      <c r="L296">
        <v>27600000</v>
      </c>
      <c r="M296" s="7">
        <v>-0.54</v>
      </c>
    </row>
    <row r="297" spans="1:13" x14ac:dyDescent="0.25">
      <c r="A297" s="1" t="s">
        <v>1881</v>
      </c>
      <c r="B297" s="2">
        <v>41710</v>
      </c>
      <c r="C297" s="1" t="s">
        <v>1882</v>
      </c>
      <c r="D297" s="1" t="s">
        <v>134</v>
      </c>
      <c r="E297" s="1" t="s">
        <v>1883</v>
      </c>
      <c r="F297" s="1" t="s">
        <v>1884</v>
      </c>
      <c r="G297" s="1" t="s">
        <v>1130</v>
      </c>
      <c r="H297" s="1" t="s">
        <v>858</v>
      </c>
      <c r="I297" s="1" t="s">
        <v>967</v>
      </c>
      <c r="J297" s="1" t="s">
        <v>1885</v>
      </c>
      <c r="K297">
        <v>65000000</v>
      </c>
      <c r="L297">
        <v>203300000</v>
      </c>
      <c r="M297" s="7">
        <v>2.12769230769231</v>
      </c>
    </row>
    <row r="298" spans="1:13" x14ac:dyDescent="0.25">
      <c r="A298" s="1" t="s">
        <v>1886</v>
      </c>
      <c r="B298" s="2">
        <v>41138</v>
      </c>
      <c r="C298" s="1" t="s">
        <v>1887</v>
      </c>
      <c r="D298" s="1" t="s">
        <v>134</v>
      </c>
      <c r="E298" s="1" t="s">
        <v>1888</v>
      </c>
      <c r="F298" s="1" t="s">
        <v>67</v>
      </c>
      <c r="G298" s="1" t="s">
        <v>606</v>
      </c>
      <c r="H298" s="1" t="s">
        <v>1889</v>
      </c>
      <c r="I298" s="1" t="s">
        <v>1890</v>
      </c>
      <c r="J298" s="1" t="s">
        <v>1891</v>
      </c>
      <c r="K298">
        <v>100000000</v>
      </c>
      <c r="L298">
        <v>305400000</v>
      </c>
      <c r="M298" s="7">
        <v>2.0539999999999998</v>
      </c>
    </row>
    <row r="299" spans="1:13" x14ac:dyDescent="0.25">
      <c r="A299" s="1" t="s">
        <v>1892</v>
      </c>
      <c r="B299" s="2">
        <v>41243</v>
      </c>
      <c r="C299" s="1" t="s">
        <v>1893</v>
      </c>
      <c r="D299" s="1" t="s">
        <v>554</v>
      </c>
      <c r="E299" s="1" t="s">
        <v>1894</v>
      </c>
      <c r="F299" s="1" t="s">
        <v>1234</v>
      </c>
      <c r="G299" s="1" t="s">
        <v>1895</v>
      </c>
      <c r="H299" s="1" t="s">
        <v>283</v>
      </c>
      <c r="I299" s="1" t="s">
        <v>1896</v>
      </c>
      <c r="J299" s="1" t="s">
        <v>1162</v>
      </c>
      <c r="K299">
        <v>15000000</v>
      </c>
      <c r="L299">
        <v>37900000</v>
      </c>
      <c r="M299" s="7">
        <v>1.5266666666666699</v>
      </c>
    </row>
    <row r="300" spans="1:13" x14ac:dyDescent="0.25">
      <c r="A300" s="1" t="s">
        <v>1897</v>
      </c>
      <c r="B300" s="2">
        <v>41397</v>
      </c>
      <c r="C300" s="1" t="s">
        <v>1898</v>
      </c>
      <c r="D300" s="1" t="s">
        <v>970</v>
      </c>
      <c r="E300" s="1" t="s">
        <v>126</v>
      </c>
      <c r="F300" s="1" t="s">
        <v>1899</v>
      </c>
      <c r="G300" s="1" t="s">
        <v>710</v>
      </c>
      <c r="H300" s="1" t="s">
        <v>1900</v>
      </c>
      <c r="I300" s="1" t="s">
        <v>289</v>
      </c>
      <c r="J300" s="1" t="s">
        <v>1162</v>
      </c>
      <c r="K300">
        <v>10000000</v>
      </c>
      <c r="L300">
        <v>4400000</v>
      </c>
      <c r="M300" s="7">
        <v>-0.56000000000000005</v>
      </c>
    </row>
    <row r="301" spans="1:13" x14ac:dyDescent="0.25">
      <c r="A301" s="1" t="s">
        <v>1901</v>
      </c>
      <c r="B301" s="2">
        <v>41362</v>
      </c>
      <c r="C301" s="1" t="s">
        <v>1902</v>
      </c>
      <c r="D301" s="1" t="s">
        <v>554</v>
      </c>
      <c r="E301" s="1" t="s">
        <v>1903</v>
      </c>
      <c r="F301" s="1" t="s">
        <v>1663</v>
      </c>
      <c r="G301" s="1" t="s">
        <v>325</v>
      </c>
      <c r="H301" s="1" t="s">
        <v>533</v>
      </c>
      <c r="I301" s="1" t="s">
        <v>1904</v>
      </c>
      <c r="J301" s="1" t="s">
        <v>1162</v>
      </c>
      <c r="K301">
        <v>15000000</v>
      </c>
      <c r="L301">
        <v>47000000</v>
      </c>
      <c r="M301" s="7">
        <v>2.1333333333333302</v>
      </c>
    </row>
    <row r="302" spans="1:13" x14ac:dyDescent="0.25">
      <c r="A302" s="1" t="s">
        <v>1905</v>
      </c>
      <c r="B302" s="2">
        <v>41922</v>
      </c>
      <c r="C302" s="1" t="s">
        <v>1906</v>
      </c>
      <c r="D302" s="1" t="s">
        <v>554</v>
      </c>
      <c r="E302" s="1" t="s">
        <v>1907</v>
      </c>
      <c r="F302" s="1" t="s">
        <v>1156</v>
      </c>
      <c r="G302" s="1" t="s">
        <v>1908</v>
      </c>
      <c r="H302" s="1" t="s">
        <v>1909</v>
      </c>
      <c r="I302" s="1" t="s">
        <v>1446</v>
      </c>
      <c r="J302" s="1" t="s">
        <v>1162</v>
      </c>
      <c r="K302">
        <v>5000000</v>
      </c>
      <c r="L302">
        <v>2500000</v>
      </c>
      <c r="M302" s="7">
        <v>-0.5</v>
      </c>
    </row>
    <row r="303" spans="1:13" x14ac:dyDescent="0.25">
      <c r="A303" s="1" t="s">
        <v>1910</v>
      </c>
      <c r="B303" s="2">
        <v>40991</v>
      </c>
      <c r="C303" s="1" t="s">
        <v>1911</v>
      </c>
      <c r="D303" s="1" t="s">
        <v>134</v>
      </c>
      <c r="E303" s="1" t="s">
        <v>135</v>
      </c>
      <c r="F303" s="1" t="s">
        <v>136</v>
      </c>
      <c r="G303" s="1" t="s">
        <v>1912</v>
      </c>
      <c r="H303" s="1" t="s">
        <v>1913</v>
      </c>
      <c r="I303" s="1" t="s">
        <v>1914</v>
      </c>
      <c r="J303" s="1" t="s">
        <v>1915</v>
      </c>
      <c r="K303">
        <v>1100000</v>
      </c>
      <c r="L303">
        <v>9140000</v>
      </c>
      <c r="M303" s="7">
        <v>7.3090909090909104</v>
      </c>
    </row>
    <row r="304" spans="1:13" x14ac:dyDescent="0.25">
      <c r="A304" s="1" t="s">
        <v>1916</v>
      </c>
      <c r="B304" s="2">
        <v>41708</v>
      </c>
      <c r="C304" s="1" t="s">
        <v>1917</v>
      </c>
      <c r="D304" s="1" t="s">
        <v>1918</v>
      </c>
      <c r="E304" s="1" t="s">
        <v>1919</v>
      </c>
      <c r="F304" s="1" t="s">
        <v>406</v>
      </c>
      <c r="G304" s="1" t="s">
        <v>1920</v>
      </c>
      <c r="H304" s="1" t="s">
        <v>1229</v>
      </c>
      <c r="I304" s="1" t="s">
        <v>1228</v>
      </c>
      <c r="J304" s="1" t="s">
        <v>1601</v>
      </c>
      <c r="K304">
        <v>125000000</v>
      </c>
      <c r="L304">
        <v>362600000</v>
      </c>
      <c r="M304" s="7">
        <v>1.9008</v>
      </c>
    </row>
    <row r="305" spans="1:13" x14ac:dyDescent="0.25">
      <c r="A305" s="1" t="s">
        <v>1921</v>
      </c>
      <c r="B305" s="2">
        <v>42487</v>
      </c>
      <c r="C305" s="1" t="s">
        <v>1922</v>
      </c>
      <c r="D305" s="1" t="s">
        <v>1923</v>
      </c>
      <c r="E305" s="1" t="s">
        <v>1924</v>
      </c>
      <c r="F305" s="1" t="s">
        <v>378</v>
      </c>
      <c r="G305" s="1" t="s">
        <v>633</v>
      </c>
      <c r="H305" s="1" t="s">
        <v>1925</v>
      </c>
      <c r="I305" s="1" t="s">
        <v>1926</v>
      </c>
      <c r="J305" s="1" t="s">
        <v>1927</v>
      </c>
      <c r="K305">
        <v>19000000</v>
      </c>
      <c r="L305">
        <v>31700000</v>
      </c>
      <c r="M305" s="7">
        <v>0.66842105263157903</v>
      </c>
    </row>
    <row r="306" spans="1:13" x14ac:dyDescent="0.25">
      <c r="A306" s="1" t="s">
        <v>1928</v>
      </c>
      <c r="B306" s="2">
        <v>42208</v>
      </c>
      <c r="C306" s="1" t="s">
        <v>1929</v>
      </c>
      <c r="D306" s="1" t="s">
        <v>134</v>
      </c>
      <c r="E306" s="1" t="s">
        <v>175</v>
      </c>
      <c r="F306" s="1" t="s">
        <v>176</v>
      </c>
      <c r="G306" s="1" t="s">
        <v>1156</v>
      </c>
      <c r="H306" s="1" t="s">
        <v>827</v>
      </c>
      <c r="I306" s="1" t="s">
        <v>1930</v>
      </c>
      <c r="J306" s="1" t="s">
        <v>1927</v>
      </c>
      <c r="K306">
        <v>150000000</v>
      </c>
      <c r="L306">
        <v>682300000</v>
      </c>
      <c r="M306" s="7">
        <v>3.5486666666666702</v>
      </c>
    </row>
    <row r="307" spans="1:13" x14ac:dyDescent="0.25">
      <c r="A307" s="1" t="s">
        <v>1931</v>
      </c>
      <c r="B307" s="2">
        <v>41026</v>
      </c>
      <c r="C307" s="1" t="s">
        <v>1932</v>
      </c>
      <c r="D307" s="1" t="s">
        <v>316</v>
      </c>
      <c r="E307" s="1" t="s">
        <v>532</v>
      </c>
      <c r="F307" s="1" t="s">
        <v>909</v>
      </c>
      <c r="G307" s="1" t="s">
        <v>1742</v>
      </c>
      <c r="H307" s="1" t="s">
        <v>1062</v>
      </c>
      <c r="I307" s="1" t="s">
        <v>1933</v>
      </c>
      <c r="J307" s="1" t="s">
        <v>1934</v>
      </c>
      <c r="K307">
        <v>30000000</v>
      </c>
      <c r="L307">
        <v>53900000</v>
      </c>
      <c r="M307" s="7">
        <v>0.79666666666666597</v>
      </c>
    </row>
    <row r="308" spans="1:13" x14ac:dyDescent="0.25">
      <c r="A308" s="1" t="s">
        <v>1935</v>
      </c>
      <c r="B308" s="2">
        <v>41117</v>
      </c>
      <c r="C308" s="1" t="s">
        <v>1936</v>
      </c>
      <c r="D308" s="1" t="s">
        <v>24</v>
      </c>
      <c r="E308" s="1" t="s">
        <v>1937</v>
      </c>
      <c r="F308" s="1" t="s">
        <v>1856</v>
      </c>
      <c r="G308" s="1" t="s">
        <v>1141</v>
      </c>
      <c r="H308" s="1" t="s">
        <v>1446</v>
      </c>
      <c r="I308" s="1" t="s">
        <v>1249</v>
      </c>
      <c r="J308" s="1" t="s">
        <v>1938</v>
      </c>
      <c r="K308">
        <v>68000000</v>
      </c>
      <c r="L308">
        <v>68300000</v>
      </c>
      <c r="M308" s="7">
        <v>4.4117647058823503E-3</v>
      </c>
    </row>
    <row r="309" spans="1:13" x14ac:dyDescent="0.25">
      <c r="A309" s="1" t="s">
        <v>1939</v>
      </c>
      <c r="B309" s="2">
        <v>41453</v>
      </c>
      <c r="C309" s="1" t="s">
        <v>1940</v>
      </c>
      <c r="D309" s="1" t="s">
        <v>134</v>
      </c>
      <c r="E309" s="1" t="s">
        <v>1941</v>
      </c>
      <c r="F309" s="1" t="s">
        <v>412</v>
      </c>
      <c r="G309" s="1" t="s">
        <v>612</v>
      </c>
      <c r="H309" s="1" t="s">
        <v>1942</v>
      </c>
      <c r="I309" s="1" t="s">
        <v>1943</v>
      </c>
      <c r="J309" s="1" t="s">
        <v>178</v>
      </c>
      <c r="K309">
        <v>150000000</v>
      </c>
      <c r="L309">
        <v>205000000</v>
      </c>
      <c r="M309" s="7">
        <v>0.36666666666666697</v>
      </c>
    </row>
    <row r="310" spans="1:13" x14ac:dyDescent="0.25">
      <c r="A310" s="1" t="s">
        <v>1944</v>
      </c>
      <c r="B310" s="2">
        <v>41984</v>
      </c>
      <c r="C310" s="1" t="s">
        <v>1945</v>
      </c>
      <c r="D310" s="1" t="s">
        <v>24</v>
      </c>
      <c r="E310" s="1" t="s">
        <v>801</v>
      </c>
      <c r="F310" s="1" t="s">
        <v>1856</v>
      </c>
      <c r="G310" s="1" t="s">
        <v>1946</v>
      </c>
      <c r="H310" s="1" t="s">
        <v>1947</v>
      </c>
      <c r="I310" s="1" t="s">
        <v>1142</v>
      </c>
      <c r="J310" s="1" t="s">
        <v>1948</v>
      </c>
      <c r="K310">
        <v>127000000</v>
      </c>
      <c r="L310">
        <v>363200000</v>
      </c>
      <c r="M310" s="7">
        <v>1.8598425196850401</v>
      </c>
    </row>
    <row r="311" spans="1:13" x14ac:dyDescent="0.25">
      <c r="A311" s="1" t="s">
        <v>1949</v>
      </c>
      <c r="B311" s="2">
        <v>41467</v>
      </c>
      <c r="C311" s="1" t="s">
        <v>1950</v>
      </c>
      <c r="D311" s="1" t="s">
        <v>575</v>
      </c>
      <c r="E311" s="1" t="s">
        <v>1148</v>
      </c>
      <c r="F311" s="1" t="s">
        <v>1151</v>
      </c>
      <c r="G311" s="1" t="s">
        <v>1951</v>
      </c>
      <c r="H311" s="1" t="s">
        <v>627</v>
      </c>
      <c r="I311" s="1" t="s">
        <v>529</v>
      </c>
      <c r="J311" s="1" t="s">
        <v>1952</v>
      </c>
      <c r="K311">
        <v>190000000</v>
      </c>
      <c r="L311">
        <v>411000000</v>
      </c>
      <c r="M311" s="7">
        <v>1.1631578947368399</v>
      </c>
    </row>
    <row r="312" spans="1:13" x14ac:dyDescent="0.25">
      <c r="A312" s="1" t="s">
        <v>1953</v>
      </c>
      <c r="B312" s="2">
        <v>40984</v>
      </c>
      <c r="C312" s="1" t="s">
        <v>1954</v>
      </c>
      <c r="D312" s="1" t="s">
        <v>631</v>
      </c>
      <c r="E312" s="1" t="s">
        <v>1753</v>
      </c>
      <c r="F312" s="1" t="s">
        <v>1249</v>
      </c>
      <c r="G312" s="1" t="s">
        <v>412</v>
      </c>
      <c r="H312" s="1" t="s">
        <v>862</v>
      </c>
      <c r="I312" s="1" t="s">
        <v>436</v>
      </c>
      <c r="J312" s="1" t="s">
        <v>1955</v>
      </c>
      <c r="K312">
        <v>55000000</v>
      </c>
      <c r="L312">
        <v>201500000</v>
      </c>
      <c r="M312" s="7">
        <v>2.66363636363636</v>
      </c>
    </row>
    <row r="313" spans="1:13" x14ac:dyDescent="0.25">
      <c r="A313" s="1" t="s">
        <v>1956</v>
      </c>
      <c r="B313" s="2">
        <v>40970</v>
      </c>
      <c r="C313" s="1" t="s">
        <v>1957</v>
      </c>
      <c r="D313" s="1" t="s">
        <v>143</v>
      </c>
      <c r="E313" s="1" t="s">
        <v>57</v>
      </c>
      <c r="F313" s="1" t="s">
        <v>1958</v>
      </c>
      <c r="G313" s="1" t="s">
        <v>49</v>
      </c>
      <c r="H313" s="1" t="s">
        <v>1959</v>
      </c>
      <c r="I313" s="1" t="s">
        <v>525</v>
      </c>
      <c r="J313" s="1" t="s">
        <v>1955</v>
      </c>
      <c r="K313">
        <v>70000000</v>
      </c>
      <c r="L313">
        <v>348800000</v>
      </c>
      <c r="M313" s="7">
        <v>3.98285714285714</v>
      </c>
    </row>
    <row r="314" spans="1:13" x14ac:dyDescent="0.25">
      <c r="A314" s="1" t="s">
        <v>1960</v>
      </c>
      <c r="B314" s="2">
        <v>42440</v>
      </c>
      <c r="C314" s="1" t="s">
        <v>1961</v>
      </c>
      <c r="D314" s="1" t="s">
        <v>151</v>
      </c>
      <c r="E314" s="1" t="s">
        <v>1962</v>
      </c>
      <c r="F314" s="1" t="s">
        <v>1963</v>
      </c>
      <c r="G314" s="1" t="s">
        <v>1964</v>
      </c>
      <c r="H314" s="1" t="s">
        <v>1965</v>
      </c>
      <c r="I314" s="1" t="s">
        <v>1966</v>
      </c>
      <c r="J314" s="1" t="s">
        <v>1967</v>
      </c>
      <c r="K314">
        <v>5000000</v>
      </c>
      <c r="L314">
        <v>10400000</v>
      </c>
      <c r="M314" s="7">
        <v>1.08</v>
      </c>
    </row>
    <row r="315" spans="1:13" x14ac:dyDescent="0.25">
      <c r="A315" s="1" t="s">
        <v>1968</v>
      </c>
      <c r="B315" s="2">
        <v>41705</v>
      </c>
      <c r="C315" s="1" t="s">
        <v>1969</v>
      </c>
      <c r="D315" s="1" t="s">
        <v>24</v>
      </c>
      <c r="E315" s="1" t="s">
        <v>1970</v>
      </c>
      <c r="F315" s="1" t="s">
        <v>1970</v>
      </c>
      <c r="G315" s="1" t="s">
        <v>1971</v>
      </c>
      <c r="H315" s="1" t="s">
        <v>290</v>
      </c>
      <c r="I315" s="1" t="s">
        <v>344</v>
      </c>
      <c r="J315" s="1" t="s">
        <v>591</v>
      </c>
      <c r="K315">
        <v>11000000</v>
      </c>
      <c r="L315">
        <v>46000000</v>
      </c>
      <c r="M315" s="7">
        <v>3.1818181818181799</v>
      </c>
    </row>
    <row r="316" spans="1:13" x14ac:dyDescent="0.25">
      <c r="A316" s="1" t="s">
        <v>1972</v>
      </c>
      <c r="B316" s="2">
        <v>40998</v>
      </c>
      <c r="C316" s="1" t="s">
        <v>1973</v>
      </c>
      <c r="D316" s="1" t="s">
        <v>1485</v>
      </c>
      <c r="E316" s="1" t="s">
        <v>1630</v>
      </c>
      <c r="F316" s="1" t="s">
        <v>1392</v>
      </c>
      <c r="G316" s="1" t="s">
        <v>476</v>
      </c>
      <c r="H316" s="1" t="s">
        <v>922</v>
      </c>
      <c r="I316" s="1" t="s">
        <v>1974</v>
      </c>
      <c r="J316" s="1" t="s">
        <v>1975</v>
      </c>
      <c r="K316">
        <v>85000000</v>
      </c>
      <c r="L316">
        <v>183000000</v>
      </c>
      <c r="M316" s="7">
        <v>1.1529411764705899</v>
      </c>
    </row>
    <row r="317" spans="1:13" x14ac:dyDescent="0.25">
      <c r="A317" s="1" t="s">
        <v>1976</v>
      </c>
      <c r="B317" s="2">
        <v>41285</v>
      </c>
      <c r="C317" s="1" t="s">
        <v>1977</v>
      </c>
      <c r="D317" s="1" t="s">
        <v>91</v>
      </c>
      <c r="E317" s="1" t="s">
        <v>1978</v>
      </c>
      <c r="F317" s="1" t="s">
        <v>1663</v>
      </c>
      <c r="G317" s="1" t="s">
        <v>326</v>
      </c>
      <c r="H317" s="1" t="s">
        <v>1599</v>
      </c>
      <c r="I317" s="1" t="s">
        <v>692</v>
      </c>
      <c r="J317" s="1" t="s">
        <v>1491</v>
      </c>
      <c r="K317">
        <v>75000000</v>
      </c>
      <c r="L317">
        <v>105200000</v>
      </c>
      <c r="M317" s="7">
        <v>0.40266666666666701</v>
      </c>
    </row>
    <row r="318" spans="1:13" x14ac:dyDescent="0.25">
      <c r="A318" s="1" t="s">
        <v>1979</v>
      </c>
      <c r="B318" s="2">
        <v>41292</v>
      </c>
      <c r="C318" s="1" t="s">
        <v>1980</v>
      </c>
      <c r="D318" s="1" t="s">
        <v>134</v>
      </c>
      <c r="E318" s="1" t="s">
        <v>1981</v>
      </c>
      <c r="F318" s="1" t="s">
        <v>995</v>
      </c>
      <c r="G318" s="1" t="s">
        <v>1185</v>
      </c>
      <c r="H318" s="1" t="s">
        <v>1870</v>
      </c>
      <c r="I318" s="1" t="s">
        <v>1982</v>
      </c>
      <c r="J318" s="1" t="s">
        <v>1472</v>
      </c>
      <c r="K318">
        <v>45000000</v>
      </c>
      <c r="L318">
        <v>48300000</v>
      </c>
      <c r="M318" s="7">
        <v>7.3333333333333306E-2</v>
      </c>
    </row>
    <row r="319" spans="1:13" x14ac:dyDescent="0.25">
      <c r="A319" s="1" t="s">
        <v>1983</v>
      </c>
      <c r="B319" s="2">
        <v>42342</v>
      </c>
      <c r="C319" s="1" t="s">
        <v>1984</v>
      </c>
      <c r="D319" s="1" t="s">
        <v>263</v>
      </c>
      <c r="E319" s="1" t="s">
        <v>1985</v>
      </c>
      <c r="F319" s="1" t="s">
        <v>715</v>
      </c>
      <c r="G319" s="1" t="s">
        <v>1986</v>
      </c>
      <c r="H319" s="1" t="s">
        <v>544</v>
      </c>
      <c r="I319" s="1" t="s">
        <v>1987</v>
      </c>
      <c r="J319" s="1" t="s">
        <v>1988</v>
      </c>
      <c r="K319">
        <v>6000000</v>
      </c>
      <c r="L319">
        <v>41400000</v>
      </c>
      <c r="M319" s="7">
        <v>5.9</v>
      </c>
    </row>
    <row r="320" spans="1:13" x14ac:dyDescent="0.25">
      <c r="A320" s="1" t="s">
        <v>1989</v>
      </c>
      <c r="B320" s="2">
        <v>40998</v>
      </c>
      <c r="C320" s="1" t="s">
        <v>1990</v>
      </c>
      <c r="D320" s="1" t="s">
        <v>208</v>
      </c>
      <c r="E320" s="1" t="s">
        <v>1106</v>
      </c>
      <c r="F320" s="1" t="s">
        <v>1452</v>
      </c>
      <c r="G320" s="1" t="s">
        <v>305</v>
      </c>
      <c r="H320" s="1" t="s">
        <v>75</v>
      </c>
      <c r="I320" s="1" t="s">
        <v>1991</v>
      </c>
      <c r="J320" s="1" t="s">
        <v>177</v>
      </c>
      <c r="K320">
        <v>150000000</v>
      </c>
      <c r="L320">
        <v>305300000</v>
      </c>
      <c r="M320" s="7">
        <v>1.0353333333333301</v>
      </c>
    </row>
    <row r="321" spans="1:13" x14ac:dyDescent="0.25">
      <c r="A321" s="1" t="s">
        <v>1992</v>
      </c>
      <c r="B321" s="2">
        <v>41159</v>
      </c>
      <c r="C321" s="1" t="s">
        <v>1993</v>
      </c>
      <c r="D321" s="1" t="s">
        <v>125</v>
      </c>
      <c r="E321" s="1" t="s">
        <v>1994</v>
      </c>
      <c r="F321" s="1" t="s">
        <v>705</v>
      </c>
      <c r="G321" s="1" t="s">
        <v>319</v>
      </c>
      <c r="H321" s="1" t="s">
        <v>1995</v>
      </c>
      <c r="I321" s="1" t="s">
        <v>1996</v>
      </c>
      <c r="J321" s="1" t="s">
        <v>1997</v>
      </c>
      <c r="K321">
        <v>20000000</v>
      </c>
      <c r="L321">
        <v>16900000</v>
      </c>
      <c r="M321" s="7">
        <v>-0.155</v>
      </c>
    </row>
    <row r="322" spans="1:13" x14ac:dyDescent="0.25">
      <c r="A322" s="1" t="s">
        <v>1998</v>
      </c>
      <c r="B322" s="2">
        <v>42131</v>
      </c>
      <c r="C322" s="1" t="s">
        <v>1999</v>
      </c>
      <c r="D322" s="1" t="s">
        <v>134</v>
      </c>
      <c r="E322" s="1" t="s">
        <v>2000</v>
      </c>
      <c r="F322" s="1" t="s">
        <v>1066</v>
      </c>
      <c r="G322" s="1" t="s">
        <v>626</v>
      </c>
      <c r="H322" s="1" t="s">
        <v>2001</v>
      </c>
      <c r="I322" s="1" t="s">
        <v>356</v>
      </c>
      <c r="J322" s="1" t="s">
        <v>2002</v>
      </c>
      <c r="K322">
        <v>150000000</v>
      </c>
      <c r="L322">
        <v>378400000</v>
      </c>
      <c r="M322" s="7">
        <v>1.5226666666666699</v>
      </c>
    </row>
    <row r="323" spans="1:13" x14ac:dyDescent="0.25">
      <c r="A323" s="1" t="s">
        <v>2003</v>
      </c>
      <c r="B323" s="2">
        <v>41180</v>
      </c>
      <c r="C323" s="1" t="s">
        <v>2004</v>
      </c>
      <c r="D323" s="1" t="s">
        <v>82</v>
      </c>
      <c r="E323" s="1" t="s">
        <v>2005</v>
      </c>
      <c r="F323" s="1" t="s">
        <v>1114</v>
      </c>
      <c r="G323" s="1" t="s">
        <v>1942</v>
      </c>
      <c r="H323" s="1" t="s">
        <v>2006</v>
      </c>
      <c r="I323" s="1" t="s">
        <v>1930</v>
      </c>
      <c r="J323" s="1" t="s">
        <v>2007</v>
      </c>
      <c r="K323">
        <v>19000000</v>
      </c>
      <c r="L323">
        <v>5400000</v>
      </c>
      <c r="M323" s="7">
        <v>-0.71578947368420998</v>
      </c>
    </row>
    <row r="324" spans="1:13" x14ac:dyDescent="0.25">
      <c r="A324" s="1" t="s">
        <v>2008</v>
      </c>
      <c r="B324" s="2">
        <v>41082</v>
      </c>
      <c r="C324" s="1" t="s">
        <v>2009</v>
      </c>
      <c r="D324" s="1" t="s">
        <v>2010</v>
      </c>
      <c r="E324" s="1" t="s">
        <v>1734</v>
      </c>
      <c r="F324" s="1" t="s">
        <v>549</v>
      </c>
      <c r="G324" s="1" t="s">
        <v>858</v>
      </c>
      <c r="H324" s="1" t="s">
        <v>284</v>
      </c>
      <c r="I324" s="1" t="s">
        <v>1909</v>
      </c>
      <c r="J324" s="1" t="s">
        <v>2011</v>
      </c>
      <c r="K324">
        <v>99500000</v>
      </c>
      <c r="L324">
        <v>116400000</v>
      </c>
      <c r="M324" s="7">
        <v>0.16984924623115599</v>
      </c>
    </row>
    <row r="325" spans="1:13" x14ac:dyDescent="0.25">
      <c r="A325" s="1" t="s">
        <v>2012</v>
      </c>
      <c r="B325" s="2">
        <v>41075</v>
      </c>
      <c r="C325" s="1" t="s">
        <v>2013</v>
      </c>
      <c r="D325" s="1" t="s">
        <v>2014</v>
      </c>
      <c r="E325" s="1" t="s">
        <v>2015</v>
      </c>
      <c r="F325" s="1" t="s">
        <v>2016</v>
      </c>
      <c r="G325" s="1" t="s">
        <v>2017</v>
      </c>
      <c r="H325" s="1" t="s">
        <v>176</v>
      </c>
      <c r="I325" s="1" t="s">
        <v>327</v>
      </c>
      <c r="J325" s="1" t="s">
        <v>2018</v>
      </c>
      <c r="K325">
        <v>75000000</v>
      </c>
      <c r="L325">
        <v>59400000</v>
      </c>
      <c r="M325" s="7">
        <v>-0.20799999999999999</v>
      </c>
    </row>
    <row r="326" spans="1:13" x14ac:dyDescent="0.25">
      <c r="A326" s="1" t="s">
        <v>2019</v>
      </c>
      <c r="B326" s="2">
        <v>42300</v>
      </c>
      <c r="C326" s="1" t="s">
        <v>2020</v>
      </c>
      <c r="D326" s="1" t="s">
        <v>2021</v>
      </c>
      <c r="E326" s="1" t="s">
        <v>1535</v>
      </c>
      <c r="F326" s="1" t="s">
        <v>2022</v>
      </c>
      <c r="G326" s="1" t="s">
        <v>1523</v>
      </c>
      <c r="H326" s="1" t="s">
        <v>2023</v>
      </c>
      <c r="I326" s="1" t="s">
        <v>2024</v>
      </c>
      <c r="J326" s="1" t="s">
        <v>1577</v>
      </c>
      <c r="K326">
        <v>5000000</v>
      </c>
      <c r="L326">
        <v>2300000</v>
      </c>
      <c r="M326" s="7">
        <v>-0.54</v>
      </c>
    </row>
    <row r="327" spans="1:13" x14ac:dyDescent="0.25">
      <c r="A327" s="1" t="s">
        <v>2025</v>
      </c>
      <c r="B327" s="2">
        <v>42282</v>
      </c>
      <c r="C327" s="1" t="s">
        <v>2026</v>
      </c>
      <c r="D327" s="1" t="s">
        <v>647</v>
      </c>
      <c r="E327" s="1" t="s">
        <v>2027</v>
      </c>
      <c r="F327" s="1" t="s">
        <v>2028</v>
      </c>
      <c r="G327" s="1" t="s">
        <v>2029</v>
      </c>
      <c r="H327" s="1" t="s">
        <v>2030</v>
      </c>
      <c r="I327" s="1" t="s">
        <v>86</v>
      </c>
      <c r="J327" s="1" t="s">
        <v>2031</v>
      </c>
      <c r="K327">
        <v>84000000</v>
      </c>
      <c r="L327">
        <v>150200000</v>
      </c>
      <c r="M327" s="7">
        <v>0.78809523809523796</v>
      </c>
    </row>
    <row r="328" spans="1:13" x14ac:dyDescent="0.25">
      <c r="A328" s="1" t="s">
        <v>2032</v>
      </c>
      <c r="B328" s="2">
        <v>41068</v>
      </c>
      <c r="C328" s="1" t="s">
        <v>2033</v>
      </c>
      <c r="D328" s="1" t="s">
        <v>24</v>
      </c>
      <c r="E328" s="1" t="s">
        <v>2034</v>
      </c>
      <c r="F328" s="1" t="s">
        <v>2035</v>
      </c>
      <c r="G328" s="1" t="s">
        <v>814</v>
      </c>
      <c r="H328" s="1" t="s">
        <v>2036</v>
      </c>
      <c r="I328" s="1" t="s">
        <v>1347</v>
      </c>
      <c r="J328" s="1" t="s">
        <v>1174</v>
      </c>
      <c r="K328">
        <v>145000000</v>
      </c>
      <c r="L328">
        <v>746900000</v>
      </c>
      <c r="M328" s="7">
        <v>4.1510344827586199</v>
      </c>
    </row>
    <row r="329" spans="1:13" x14ac:dyDescent="0.25">
      <c r="A329" s="1" t="s">
        <v>2037</v>
      </c>
      <c r="B329" s="2">
        <v>41093</v>
      </c>
      <c r="C329" s="1" t="s">
        <v>2038</v>
      </c>
      <c r="D329" s="1" t="s">
        <v>647</v>
      </c>
      <c r="E329" s="1" t="s">
        <v>2039</v>
      </c>
      <c r="F329" s="1" t="s">
        <v>2040</v>
      </c>
      <c r="G329" s="1" t="s">
        <v>326</v>
      </c>
      <c r="H329" s="1" t="s">
        <v>146</v>
      </c>
      <c r="I329" s="1" t="s">
        <v>2041</v>
      </c>
      <c r="J329" s="1" t="s">
        <v>1278</v>
      </c>
      <c r="K329">
        <v>230000000</v>
      </c>
      <c r="L329">
        <v>757900000</v>
      </c>
      <c r="M329" s="7">
        <v>2.2952173913043499</v>
      </c>
    </row>
    <row r="330" spans="1:13" x14ac:dyDescent="0.25">
      <c r="A330" s="1" t="s">
        <v>2042</v>
      </c>
      <c r="B330" s="2">
        <v>41460</v>
      </c>
      <c r="C330" s="1" t="s">
        <v>2043</v>
      </c>
      <c r="D330" s="1" t="s">
        <v>263</v>
      </c>
      <c r="E330" s="1" t="s">
        <v>2044</v>
      </c>
      <c r="F330" s="1" t="s">
        <v>562</v>
      </c>
      <c r="G330" s="1" t="s">
        <v>456</v>
      </c>
      <c r="H330" s="1" t="s">
        <v>37</v>
      </c>
      <c r="I330" s="1" t="s">
        <v>2045</v>
      </c>
      <c r="J330" s="1" t="s">
        <v>1445</v>
      </c>
      <c r="K330">
        <v>5000000</v>
      </c>
      <c r="L330">
        <v>5000000</v>
      </c>
      <c r="M330" s="7">
        <v>0</v>
      </c>
    </row>
    <row r="331" spans="1:13" x14ac:dyDescent="0.25">
      <c r="A331" s="1" t="s">
        <v>2046</v>
      </c>
      <c r="B331" s="2">
        <v>42412</v>
      </c>
      <c r="C331" s="1" t="s">
        <v>2047</v>
      </c>
      <c r="D331" s="1" t="s">
        <v>214</v>
      </c>
      <c r="E331" s="1" t="s">
        <v>2048</v>
      </c>
      <c r="F331" s="1" t="s">
        <v>710</v>
      </c>
      <c r="G331" s="1" t="s">
        <v>2049</v>
      </c>
      <c r="H331" s="1" t="s">
        <v>1846</v>
      </c>
      <c r="I331" s="1" t="s">
        <v>809</v>
      </c>
      <c r="J331" s="1" t="s">
        <v>1490</v>
      </c>
      <c r="K331">
        <v>18000000</v>
      </c>
      <c r="L331">
        <v>6200000</v>
      </c>
      <c r="M331" s="7">
        <v>-0.655555555555556</v>
      </c>
    </row>
    <row r="332" spans="1:13" x14ac:dyDescent="0.25">
      <c r="A332" s="1" t="s">
        <v>2050</v>
      </c>
      <c r="B332" s="2">
        <v>41390</v>
      </c>
      <c r="C332" s="1" t="s">
        <v>2051</v>
      </c>
      <c r="D332" s="1" t="s">
        <v>82</v>
      </c>
      <c r="E332" s="1" t="s">
        <v>2048</v>
      </c>
      <c r="F332" s="1" t="s">
        <v>1609</v>
      </c>
      <c r="G332" s="1" t="s">
        <v>2052</v>
      </c>
      <c r="H332" s="1" t="s">
        <v>710</v>
      </c>
      <c r="I332" s="1" t="s">
        <v>1003</v>
      </c>
      <c r="J332" s="1" t="s">
        <v>1490</v>
      </c>
      <c r="K332">
        <v>10000000</v>
      </c>
      <c r="L332">
        <v>32600000</v>
      </c>
      <c r="M332" s="7">
        <v>2.2599999999999998</v>
      </c>
    </row>
    <row r="333" spans="1:13" x14ac:dyDescent="0.25">
      <c r="A333" s="1" t="s">
        <v>2053</v>
      </c>
      <c r="B333" s="2">
        <v>41922</v>
      </c>
      <c r="C333" s="1" t="s">
        <v>2054</v>
      </c>
      <c r="D333" s="1" t="s">
        <v>2055</v>
      </c>
      <c r="E333" s="1" t="s">
        <v>2056</v>
      </c>
      <c r="F333" s="1" t="s">
        <v>1529</v>
      </c>
      <c r="G333" s="1" t="s">
        <v>2057</v>
      </c>
      <c r="H333" s="1" t="s">
        <v>2058</v>
      </c>
      <c r="I333" s="1" t="s">
        <v>858</v>
      </c>
      <c r="J333" s="1" t="s">
        <v>2059</v>
      </c>
      <c r="K333">
        <v>70000000</v>
      </c>
      <c r="L333">
        <v>217100000</v>
      </c>
      <c r="M333" s="7">
        <v>2.1014285714285701</v>
      </c>
    </row>
    <row r="334" spans="1:13" x14ac:dyDescent="0.25">
      <c r="A334" s="1" t="s">
        <v>2060</v>
      </c>
      <c r="B334" s="2">
        <v>41822</v>
      </c>
      <c r="C334" s="1" t="s">
        <v>2061</v>
      </c>
      <c r="D334" s="1" t="s">
        <v>24</v>
      </c>
      <c r="E334" s="1" t="s">
        <v>457</v>
      </c>
      <c r="F334" s="1" t="s">
        <v>448</v>
      </c>
      <c r="G334" s="1" t="s">
        <v>911</v>
      </c>
      <c r="H334" s="1" t="s">
        <v>37</v>
      </c>
      <c r="I334" s="1" t="s">
        <v>456</v>
      </c>
      <c r="J334" s="1" t="s">
        <v>2062</v>
      </c>
      <c r="K334">
        <v>20000000</v>
      </c>
      <c r="L334">
        <v>100500000</v>
      </c>
      <c r="M334" s="7">
        <v>4.0250000000000004</v>
      </c>
    </row>
    <row r="335" spans="1:13" x14ac:dyDescent="0.25">
      <c r="A335" s="1" t="s">
        <v>2063</v>
      </c>
      <c r="B335" s="2">
        <v>41320</v>
      </c>
      <c r="C335" s="1" t="s">
        <v>2064</v>
      </c>
      <c r="D335" s="1" t="s">
        <v>516</v>
      </c>
      <c r="E335" s="1" t="s">
        <v>2065</v>
      </c>
      <c r="F335" s="1" t="s">
        <v>306</v>
      </c>
      <c r="G335" s="1" t="s">
        <v>358</v>
      </c>
      <c r="H335" s="1" t="s">
        <v>1271</v>
      </c>
      <c r="I335" s="1" t="s">
        <v>2066</v>
      </c>
      <c r="J335" s="1" t="s">
        <v>2067</v>
      </c>
      <c r="K335">
        <v>40000000</v>
      </c>
      <c r="L335">
        <v>74600000</v>
      </c>
      <c r="M335" s="7">
        <v>0.86499999999999999</v>
      </c>
    </row>
    <row r="336" spans="1:13" x14ac:dyDescent="0.25">
      <c r="A336" s="1" t="s">
        <v>2068</v>
      </c>
      <c r="B336" s="2">
        <v>41103</v>
      </c>
      <c r="C336" s="1" t="s">
        <v>2069</v>
      </c>
      <c r="D336" s="1" t="s">
        <v>107</v>
      </c>
      <c r="E336" s="1" t="s">
        <v>1782</v>
      </c>
      <c r="F336" s="1" t="s">
        <v>1101</v>
      </c>
      <c r="G336" s="1" t="s">
        <v>344</v>
      </c>
      <c r="H336" s="1" t="s">
        <v>1102</v>
      </c>
      <c r="I336" s="1" t="s">
        <v>1103</v>
      </c>
      <c r="J336" s="1" t="s">
        <v>656</v>
      </c>
      <c r="K336">
        <v>95000000</v>
      </c>
      <c r="L336">
        <v>877000000</v>
      </c>
      <c r="M336" s="7">
        <v>8.2315789473684209</v>
      </c>
    </row>
    <row r="337" spans="1:13" x14ac:dyDescent="0.25">
      <c r="A337" s="1" t="s">
        <v>2070</v>
      </c>
      <c r="B337" s="2">
        <v>42223</v>
      </c>
      <c r="C337" s="1" t="s">
        <v>2071</v>
      </c>
      <c r="D337" s="1" t="s">
        <v>263</v>
      </c>
      <c r="E337" s="1" t="s">
        <v>2072</v>
      </c>
      <c r="F337" s="1" t="s">
        <v>378</v>
      </c>
      <c r="G337" s="1" t="s">
        <v>2073</v>
      </c>
      <c r="H337" s="1" t="s">
        <v>2074</v>
      </c>
      <c r="I337" s="1" t="s">
        <v>2075</v>
      </c>
      <c r="J337" s="1" t="s">
        <v>291</v>
      </c>
      <c r="K337">
        <v>18000000</v>
      </c>
      <c r="L337">
        <v>41300000</v>
      </c>
      <c r="M337" s="7">
        <v>1.2944444444444401</v>
      </c>
    </row>
    <row r="338" spans="1:13" x14ac:dyDescent="0.25">
      <c r="A338" s="1" t="s">
        <v>2076</v>
      </c>
      <c r="B338" s="2">
        <v>42392</v>
      </c>
      <c r="C338" s="1" t="s">
        <v>2077</v>
      </c>
      <c r="D338" s="1" t="s">
        <v>427</v>
      </c>
      <c r="E338" s="1" t="s">
        <v>2078</v>
      </c>
      <c r="F338" s="1" t="s">
        <v>2028</v>
      </c>
      <c r="G338" s="1" t="s">
        <v>986</v>
      </c>
      <c r="H338" s="1" t="s">
        <v>2079</v>
      </c>
      <c r="I338" s="1" t="s">
        <v>1026</v>
      </c>
      <c r="J338" s="1" t="s">
        <v>484</v>
      </c>
      <c r="K338">
        <v>145000000</v>
      </c>
      <c r="L338">
        <v>519900000</v>
      </c>
      <c r="M338" s="7">
        <v>2.5855172413793102</v>
      </c>
    </row>
    <row r="339" spans="1:13" x14ac:dyDescent="0.25">
      <c r="A339" s="1" t="s">
        <v>2080</v>
      </c>
      <c r="B339" s="2">
        <v>41474</v>
      </c>
      <c r="C339" s="1" t="s">
        <v>2081</v>
      </c>
      <c r="D339" s="1" t="s">
        <v>2082</v>
      </c>
      <c r="E339" s="1" t="s">
        <v>2083</v>
      </c>
      <c r="F339" s="1" t="s">
        <v>2084</v>
      </c>
      <c r="G339" s="1" t="s">
        <v>593</v>
      </c>
      <c r="H339" s="1" t="s">
        <v>2085</v>
      </c>
      <c r="I339" s="1" t="s">
        <v>2086</v>
      </c>
      <c r="J339" s="1" t="s">
        <v>2087</v>
      </c>
      <c r="K339">
        <v>20000000</v>
      </c>
      <c r="L339">
        <v>318000000</v>
      </c>
      <c r="M339" s="7">
        <v>14.9</v>
      </c>
    </row>
    <row r="340" spans="1:13" x14ac:dyDescent="0.25">
      <c r="A340" s="1" t="s">
        <v>2088</v>
      </c>
      <c r="B340" s="2">
        <v>40935</v>
      </c>
      <c r="C340" s="1" t="s">
        <v>2089</v>
      </c>
      <c r="D340" s="1" t="s">
        <v>2090</v>
      </c>
      <c r="E340" s="1" t="s">
        <v>2091</v>
      </c>
      <c r="F340" s="1" t="s">
        <v>304</v>
      </c>
      <c r="G340" s="1" t="s">
        <v>2092</v>
      </c>
      <c r="H340" s="1" t="s">
        <v>2093</v>
      </c>
      <c r="I340" s="1" t="s">
        <v>2094</v>
      </c>
      <c r="J340" s="1" t="s">
        <v>1243</v>
      </c>
      <c r="K340">
        <v>40000000</v>
      </c>
      <c r="L340">
        <v>36900000</v>
      </c>
      <c r="M340" s="7">
        <v>-7.7499999999999999E-2</v>
      </c>
    </row>
    <row r="341" spans="1:13" x14ac:dyDescent="0.25">
      <c r="A341" s="1" t="s">
        <v>2095</v>
      </c>
      <c r="B341" s="2">
        <v>42114</v>
      </c>
      <c r="C341" s="1" t="s">
        <v>2096</v>
      </c>
      <c r="D341" s="1" t="s">
        <v>24</v>
      </c>
      <c r="E341" s="1" t="s">
        <v>313</v>
      </c>
      <c r="F341" s="1" t="s">
        <v>17</v>
      </c>
      <c r="G341" s="1" t="s">
        <v>19</v>
      </c>
      <c r="H341" s="1" t="s">
        <v>1478</v>
      </c>
      <c r="I341" s="1" t="s">
        <v>2097</v>
      </c>
      <c r="J341" s="1" t="s">
        <v>2098</v>
      </c>
      <c r="K341">
        <v>29000000</v>
      </c>
      <c r="L341">
        <v>287100000</v>
      </c>
      <c r="M341" s="7">
        <v>8.9</v>
      </c>
    </row>
    <row r="342" spans="1:13" x14ac:dyDescent="0.25">
      <c r="A342" s="1" t="s">
        <v>2099</v>
      </c>
      <c r="B342" s="2">
        <v>42272</v>
      </c>
      <c r="C342" s="1" t="s">
        <v>2100</v>
      </c>
      <c r="D342" s="1" t="s">
        <v>2101</v>
      </c>
      <c r="E342" s="1" t="s">
        <v>786</v>
      </c>
      <c r="F342" s="1" t="s">
        <v>787</v>
      </c>
      <c r="G342" s="1" t="s">
        <v>789</v>
      </c>
      <c r="H342" s="1" t="s">
        <v>788</v>
      </c>
      <c r="I342" s="1" t="s">
        <v>790</v>
      </c>
      <c r="J342" s="1" t="s">
        <v>1021</v>
      </c>
      <c r="K342">
        <v>80000000</v>
      </c>
      <c r="L342">
        <v>473000000</v>
      </c>
      <c r="M342" s="7">
        <v>4.9124999999999996</v>
      </c>
    </row>
    <row r="343" spans="1:13" x14ac:dyDescent="0.25">
      <c r="A343" s="1" t="s">
        <v>2102</v>
      </c>
      <c r="B343" s="2">
        <v>41124</v>
      </c>
      <c r="C343" s="1" t="s">
        <v>2103</v>
      </c>
      <c r="D343" s="1" t="s">
        <v>516</v>
      </c>
      <c r="E343" s="1" t="s">
        <v>2104</v>
      </c>
      <c r="F343" s="1" t="s">
        <v>2105</v>
      </c>
      <c r="G343" s="1" t="s">
        <v>2106</v>
      </c>
      <c r="H343" s="1" t="s">
        <v>2107</v>
      </c>
      <c r="I343" s="1" t="s">
        <v>2108</v>
      </c>
      <c r="J343" s="1" t="s">
        <v>2109</v>
      </c>
      <c r="K343">
        <v>22000000</v>
      </c>
      <c r="L343">
        <v>77100000</v>
      </c>
      <c r="M343" s="7">
        <v>2.50454545454545</v>
      </c>
    </row>
    <row r="344" spans="1:13" x14ac:dyDescent="0.25">
      <c r="A344" s="1" t="s">
        <v>2110</v>
      </c>
      <c r="B344" s="2">
        <v>41859</v>
      </c>
      <c r="C344" s="1" t="s">
        <v>2111</v>
      </c>
      <c r="D344" s="1" t="s">
        <v>2112</v>
      </c>
      <c r="E344" s="1" t="s">
        <v>2113</v>
      </c>
      <c r="F344" s="1" t="s">
        <v>2114</v>
      </c>
      <c r="G344" s="1" t="s">
        <v>2115</v>
      </c>
      <c r="H344" s="1" t="s">
        <v>2116</v>
      </c>
      <c r="I344" s="1" t="s">
        <v>2117</v>
      </c>
      <c r="J344" s="1" t="s">
        <v>2118</v>
      </c>
      <c r="K344">
        <v>35000000</v>
      </c>
      <c r="L344">
        <v>196400000</v>
      </c>
      <c r="M344" s="7">
        <v>4.6114285714285703</v>
      </c>
    </row>
    <row r="345" spans="1:13" x14ac:dyDescent="0.25">
      <c r="A345" s="1" t="s">
        <v>2119</v>
      </c>
      <c r="B345" s="2">
        <v>42090</v>
      </c>
      <c r="C345" s="1" t="s">
        <v>2120</v>
      </c>
      <c r="D345" s="1" t="s">
        <v>24</v>
      </c>
      <c r="E345" s="1" t="s">
        <v>2121</v>
      </c>
      <c r="F345" s="1" t="s">
        <v>768</v>
      </c>
      <c r="G345" s="1" t="s">
        <v>60</v>
      </c>
      <c r="H345" s="1" t="s">
        <v>1933</v>
      </c>
      <c r="I345" s="1" t="s">
        <v>2122</v>
      </c>
      <c r="J345" s="1" t="s">
        <v>2123</v>
      </c>
      <c r="K345">
        <v>40000000</v>
      </c>
      <c r="L345">
        <v>111800000</v>
      </c>
      <c r="M345" s="7">
        <v>1.7949999999999999</v>
      </c>
    </row>
    <row r="346" spans="1:13" x14ac:dyDescent="0.25">
      <c r="A346" s="1" t="s">
        <v>2124</v>
      </c>
      <c r="B346" s="2">
        <v>41439</v>
      </c>
      <c r="C346" s="1" t="s">
        <v>2125</v>
      </c>
      <c r="D346" s="1" t="s">
        <v>2126</v>
      </c>
      <c r="E346" s="1" t="s">
        <v>2127</v>
      </c>
      <c r="F346" s="1" t="s">
        <v>1228</v>
      </c>
      <c r="G346" s="1" t="s">
        <v>2128</v>
      </c>
      <c r="H346" s="1" t="s">
        <v>2129</v>
      </c>
      <c r="I346" s="1" t="s">
        <v>2130</v>
      </c>
      <c r="J346" s="1" t="s">
        <v>2131</v>
      </c>
      <c r="K346">
        <v>8000000</v>
      </c>
      <c r="L346">
        <v>19100000</v>
      </c>
      <c r="M346" s="7">
        <v>1.3875</v>
      </c>
    </row>
    <row r="347" spans="1:13" x14ac:dyDescent="0.25">
      <c r="A347" s="1" t="s">
        <v>2132</v>
      </c>
      <c r="B347" s="2">
        <v>42012</v>
      </c>
      <c r="C347" s="1" t="s">
        <v>2133</v>
      </c>
      <c r="D347" s="1" t="s">
        <v>125</v>
      </c>
      <c r="E347" s="1" t="s">
        <v>2134</v>
      </c>
      <c r="F347" s="1" t="s">
        <v>528</v>
      </c>
      <c r="G347" s="1" t="s">
        <v>1114</v>
      </c>
      <c r="H347" s="1" t="s">
        <v>1205</v>
      </c>
      <c r="I347" s="1" t="s">
        <v>2135</v>
      </c>
      <c r="J347" s="1" t="s">
        <v>2136</v>
      </c>
      <c r="K347">
        <v>70000000</v>
      </c>
      <c r="L347">
        <v>19700000</v>
      </c>
      <c r="M347" s="7">
        <v>-0.71857142857142897</v>
      </c>
    </row>
    <row r="348" spans="1:13" x14ac:dyDescent="0.25">
      <c r="A348" s="1" t="s">
        <v>2137</v>
      </c>
      <c r="B348" s="2">
        <v>41278</v>
      </c>
      <c r="C348" s="1" t="s">
        <v>2138</v>
      </c>
      <c r="D348" s="1" t="s">
        <v>190</v>
      </c>
      <c r="E348" s="1" t="s">
        <v>2139</v>
      </c>
      <c r="F348" s="1" t="s">
        <v>2140</v>
      </c>
      <c r="G348" s="1" t="s">
        <v>2141</v>
      </c>
      <c r="H348" s="1" t="s">
        <v>2142</v>
      </c>
      <c r="I348" s="1" t="s">
        <v>2143</v>
      </c>
      <c r="J348" s="1" t="s">
        <v>2144</v>
      </c>
      <c r="K348">
        <v>20000000</v>
      </c>
      <c r="L348">
        <v>47200000</v>
      </c>
      <c r="M348" s="7">
        <v>1.36</v>
      </c>
    </row>
    <row r="349" spans="1:13" x14ac:dyDescent="0.25">
      <c r="A349" s="1" t="s">
        <v>2145</v>
      </c>
      <c r="B349" s="2">
        <v>41479</v>
      </c>
      <c r="C349" s="1" t="s">
        <v>2146</v>
      </c>
      <c r="D349" s="1" t="s">
        <v>208</v>
      </c>
      <c r="E349" s="1" t="s">
        <v>2147</v>
      </c>
      <c r="F349" s="1" t="s">
        <v>405</v>
      </c>
      <c r="G349" s="1" t="s">
        <v>1558</v>
      </c>
      <c r="H349" s="1" t="s">
        <v>2148</v>
      </c>
      <c r="I349" s="1" t="s">
        <v>2149</v>
      </c>
      <c r="J349" s="1" t="s">
        <v>2150</v>
      </c>
      <c r="K349">
        <v>120000000</v>
      </c>
      <c r="L349">
        <v>414800000</v>
      </c>
      <c r="M349" s="7">
        <v>2.4566666666666701</v>
      </c>
    </row>
    <row r="350" spans="1:13" x14ac:dyDescent="0.25">
      <c r="A350" s="1" t="s">
        <v>2151</v>
      </c>
      <c r="B350" s="2">
        <v>42095</v>
      </c>
      <c r="C350" s="1" t="s">
        <v>2152</v>
      </c>
      <c r="D350" s="1" t="s">
        <v>82</v>
      </c>
      <c r="E350" s="1" t="s">
        <v>2153</v>
      </c>
      <c r="F350" s="1" t="s">
        <v>698</v>
      </c>
      <c r="G350" s="1" t="s">
        <v>442</v>
      </c>
      <c r="H350" s="1" t="s">
        <v>823</v>
      </c>
      <c r="I350" s="1" t="s">
        <v>1355</v>
      </c>
      <c r="J350" s="1" t="s">
        <v>2154</v>
      </c>
      <c r="K350">
        <v>11000000</v>
      </c>
      <c r="L350">
        <v>61600000</v>
      </c>
      <c r="M350" s="7">
        <v>4.5999999999999996</v>
      </c>
    </row>
    <row r="351" spans="1:13" x14ac:dyDescent="0.25">
      <c r="A351" s="1" t="s">
        <v>2155</v>
      </c>
      <c r="B351" s="2">
        <v>41729</v>
      </c>
      <c r="C351" s="1" t="s">
        <v>2156</v>
      </c>
      <c r="D351" s="1" t="s">
        <v>24</v>
      </c>
      <c r="E351" s="1" t="s">
        <v>2157</v>
      </c>
      <c r="F351" s="1" t="s">
        <v>310</v>
      </c>
      <c r="G351" s="1" t="s">
        <v>527</v>
      </c>
      <c r="H351" s="1" t="s">
        <v>2158</v>
      </c>
      <c r="I351" s="1" t="s">
        <v>1768</v>
      </c>
      <c r="J351" s="1" t="s">
        <v>2159</v>
      </c>
      <c r="K351">
        <v>40000000</v>
      </c>
      <c r="L351">
        <v>196700000</v>
      </c>
      <c r="M351" s="7">
        <v>3.9175</v>
      </c>
    </row>
    <row r="352" spans="1:13" x14ac:dyDescent="0.25">
      <c r="A352" s="1" t="s">
        <v>2160</v>
      </c>
      <c r="B352" s="2">
        <v>41467</v>
      </c>
      <c r="C352" s="1" t="s">
        <v>2161</v>
      </c>
      <c r="D352" s="1" t="s">
        <v>24</v>
      </c>
      <c r="E352" s="1" t="s">
        <v>2162</v>
      </c>
      <c r="F352" s="1" t="s">
        <v>787</v>
      </c>
      <c r="G352" s="1" t="s">
        <v>790</v>
      </c>
      <c r="H352" s="1" t="s">
        <v>814</v>
      </c>
      <c r="I352" s="1" t="s">
        <v>2163</v>
      </c>
      <c r="J352" s="1" t="s">
        <v>2164</v>
      </c>
      <c r="K352">
        <v>80000000</v>
      </c>
      <c r="L352">
        <v>247000000</v>
      </c>
      <c r="M352" s="7">
        <v>2.0874999999999999</v>
      </c>
    </row>
    <row r="353" spans="1:13" x14ac:dyDescent="0.25">
      <c r="A353" s="1" t="s">
        <v>2165</v>
      </c>
      <c r="B353" s="2">
        <v>42118</v>
      </c>
      <c r="C353" s="1" t="s">
        <v>2166</v>
      </c>
      <c r="D353" s="1" t="s">
        <v>82</v>
      </c>
      <c r="E353" s="1" t="s">
        <v>2167</v>
      </c>
      <c r="F353" s="1" t="s">
        <v>2168</v>
      </c>
      <c r="G353" s="1" t="s">
        <v>113</v>
      </c>
      <c r="H353" s="1" t="s">
        <v>790</v>
      </c>
      <c r="I353" s="1" t="s">
        <v>2169</v>
      </c>
      <c r="J353" s="1" t="s">
        <v>2170</v>
      </c>
      <c r="K353">
        <v>20000000</v>
      </c>
      <c r="L353">
        <v>17500000</v>
      </c>
      <c r="M353" s="7">
        <v>-0.125</v>
      </c>
    </row>
    <row r="354" spans="1:13" x14ac:dyDescent="0.25">
      <c r="A354" s="1" t="s">
        <v>2171</v>
      </c>
      <c r="B354" s="2">
        <v>41998</v>
      </c>
      <c r="C354" s="1" t="s">
        <v>2172</v>
      </c>
      <c r="D354" s="1" t="s">
        <v>116</v>
      </c>
      <c r="E354" s="1" t="s">
        <v>959</v>
      </c>
      <c r="F354" s="1" t="s">
        <v>336</v>
      </c>
      <c r="G354" s="1" t="s">
        <v>641</v>
      </c>
      <c r="H354" s="1" t="s">
        <v>881</v>
      </c>
      <c r="I354" s="1" t="s">
        <v>2173</v>
      </c>
      <c r="J354" s="1" t="s">
        <v>2174</v>
      </c>
      <c r="K354">
        <v>10000000</v>
      </c>
      <c r="L354">
        <v>29300000</v>
      </c>
      <c r="M354" s="7">
        <v>1.93</v>
      </c>
    </row>
    <row r="355" spans="1:13" x14ac:dyDescent="0.25">
      <c r="A355" s="1" t="s">
        <v>2175</v>
      </c>
      <c r="B355" s="2">
        <v>42416</v>
      </c>
      <c r="C355" s="1" t="s">
        <v>2176</v>
      </c>
      <c r="D355" s="1" t="s">
        <v>554</v>
      </c>
      <c r="E355" s="1" t="s">
        <v>2177</v>
      </c>
      <c r="F355" s="1" t="s">
        <v>1342</v>
      </c>
      <c r="G355" s="1" t="s">
        <v>763</v>
      </c>
      <c r="H355" s="1" t="s">
        <v>131</v>
      </c>
      <c r="I355" s="1" t="s">
        <v>284</v>
      </c>
      <c r="J355" s="1" t="s">
        <v>357</v>
      </c>
      <c r="K355">
        <v>20000000</v>
      </c>
      <c r="L355">
        <v>23400000</v>
      </c>
      <c r="M355" s="7">
        <v>0.17</v>
      </c>
    </row>
    <row r="356" spans="1:13" x14ac:dyDescent="0.25">
      <c r="A356" s="1" t="s">
        <v>2178</v>
      </c>
      <c r="B356" s="2">
        <v>40928</v>
      </c>
      <c r="C356" s="1" t="s">
        <v>2179</v>
      </c>
      <c r="D356" s="1" t="s">
        <v>82</v>
      </c>
      <c r="E356" s="1" t="s">
        <v>2180</v>
      </c>
      <c r="F356" s="1" t="s">
        <v>2181</v>
      </c>
      <c r="G356" s="1" t="s">
        <v>1698</v>
      </c>
      <c r="H356" s="1" t="s">
        <v>96</v>
      </c>
      <c r="I356" s="1" t="s">
        <v>2182</v>
      </c>
      <c r="J356" s="1" t="s">
        <v>2183</v>
      </c>
      <c r="K356">
        <v>58000000</v>
      </c>
      <c r="L356">
        <v>50400000</v>
      </c>
      <c r="M356" s="7">
        <v>-0.13103448275862101</v>
      </c>
    </row>
    <row r="357" spans="1:13" x14ac:dyDescent="0.25">
      <c r="A357" s="1" t="s">
        <v>2184</v>
      </c>
      <c r="B357" s="2">
        <v>41782</v>
      </c>
      <c r="C357" s="1" t="s">
        <v>2185</v>
      </c>
      <c r="D357" s="1" t="s">
        <v>316</v>
      </c>
      <c r="E357" s="1" t="s">
        <v>2186</v>
      </c>
      <c r="F357" s="1" t="s">
        <v>787</v>
      </c>
      <c r="G357" s="1" t="s">
        <v>2187</v>
      </c>
      <c r="H357" s="1" t="s">
        <v>35</v>
      </c>
      <c r="I357" s="1" t="s">
        <v>2188</v>
      </c>
      <c r="J357" s="1" t="s">
        <v>1890</v>
      </c>
      <c r="K357">
        <v>40000000</v>
      </c>
      <c r="L357">
        <v>128000000</v>
      </c>
      <c r="M357" s="7">
        <v>2.2000000000000002</v>
      </c>
    </row>
    <row r="358" spans="1:13" x14ac:dyDescent="0.25">
      <c r="A358" s="1" t="s">
        <v>2189</v>
      </c>
      <c r="B358" s="2">
        <v>41376</v>
      </c>
      <c r="C358" s="1" t="s">
        <v>2190</v>
      </c>
      <c r="D358" s="1" t="s">
        <v>354</v>
      </c>
      <c r="E358" s="1" t="s">
        <v>861</v>
      </c>
      <c r="F358" s="1" t="s">
        <v>2191</v>
      </c>
      <c r="G358" s="1" t="s">
        <v>2192</v>
      </c>
      <c r="H358" s="1" t="s">
        <v>2193</v>
      </c>
      <c r="I358" s="1" t="s">
        <v>2194</v>
      </c>
      <c r="J358" s="1" t="s">
        <v>1890</v>
      </c>
      <c r="K358">
        <v>20000000</v>
      </c>
      <c r="L358">
        <v>78400000</v>
      </c>
      <c r="M358" s="7">
        <v>2.92</v>
      </c>
    </row>
    <row r="359" spans="1:13" x14ac:dyDescent="0.25">
      <c r="A359" s="1" t="s">
        <v>2195</v>
      </c>
      <c r="B359" s="2">
        <v>40970</v>
      </c>
      <c r="C359" s="1" t="s">
        <v>2196</v>
      </c>
      <c r="D359" s="1" t="s">
        <v>24</v>
      </c>
      <c r="E359" s="1" t="s">
        <v>1199</v>
      </c>
      <c r="F359" s="1" t="s">
        <v>434</v>
      </c>
      <c r="G359" s="1" t="s">
        <v>2197</v>
      </c>
      <c r="H359" s="1" t="s">
        <v>2198</v>
      </c>
      <c r="I359" s="1" t="s">
        <v>2199</v>
      </c>
      <c r="J359" s="1" t="s">
        <v>739</v>
      </c>
      <c r="K359">
        <v>12000000</v>
      </c>
      <c r="L359">
        <v>102700000</v>
      </c>
      <c r="M359" s="7">
        <v>7.55833333333333</v>
      </c>
    </row>
    <row r="360" spans="1:13" x14ac:dyDescent="0.25">
      <c r="A360" s="1" t="s">
        <v>2200</v>
      </c>
      <c r="B360" s="2">
        <v>41656</v>
      </c>
      <c r="C360" s="1" t="s">
        <v>2201</v>
      </c>
      <c r="D360" s="1" t="s">
        <v>427</v>
      </c>
      <c r="E360" s="1" t="s">
        <v>1375</v>
      </c>
      <c r="F360" s="1" t="s">
        <v>862</v>
      </c>
      <c r="G360" s="1" t="s">
        <v>60</v>
      </c>
      <c r="H360" s="1" t="s">
        <v>344</v>
      </c>
      <c r="I360" s="1" t="s">
        <v>2202</v>
      </c>
      <c r="J360" s="1" t="s">
        <v>2203</v>
      </c>
      <c r="K360">
        <v>25000000</v>
      </c>
      <c r="L360">
        <v>154500000</v>
      </c>
      <c r="M360" s="7">
        <v>5.18</v>
      </c>
    </row>
    <row r="361" spans="1:13" x14ac:dyDescent="0.25">
      <c r="A361" s="1" t="s">
        <v>2204</v>
      </c>
      <c r="B361" s="2">
        <v>41852</v>
      </c>
      <c r="C361" s="1" t="s">
        <v>2205</v>
      </c>
      <c r="D361" s="1" t="s">
        <v>339</v>
      </c>
      <c r="E361" s="1" t="s">
        <v>2206</v>
      </c>
      <c r="F361" s="1" t="s">
        <v>364</v>
      </c>
      <c r="G361" s="1" t="s">
        <v>2207</v>
      </c>
      <c r="H361" s="1" t="s">
        <v>2208</v>
      </c>
      <c r="I361" s="1" t="s">
        <v>2209</v>
      </c>
      <c r="J361" s="1" t="s">
        <v>2203</v>
      </c>
      <c r="K361">
        <v>30000000</v>
      </c>
      <c r="L361">
        <v>33400000</v>
      </c>
      <c r="M361" s="7">
        <v>0.11333333333333299</v>
      </c>
    </row>
    <row r="362" spans="1:13" x14ac:dyDescent="0.25">
      <c r="A362" s="1" t="s">
        <v>2210</v>
      </c>
      <c r="B362" s="2">
        <v>40956</v>
      </c>
      <c r="C362" s="1" t="s">
        <v>2211</v>
      </c>
      <c r="D362" s="1" t="s">
        <v>2212</v>
      </c>
      <c r="E362" s="1" t="s">
        <v>2213</v>
      </c>
      <c r="F362" s="1" t="s">
        <v>1066</v>
      </c>
      <c r="G362" s="1" t="s">
        <v>757</v>
      </c>
      <c r="H362" s="1" t="s">
        <v>2052</v>
      </c>
      <c r="I362" s="1" t="s">
        <v>740</v>
      </c>
      <c r="J362" s="1" t="s">
        <v>2214</v>
      </c>
      <c r="K362">
        <v>65000000</v>
      </c>
      <c r="L362">
        <v>156500000</v>
      </c>
      <c r="M362" s="7">
        <v>1.40769230769231</v>
      </c>
    </row>
    <row r="363" spans="1:13" x14ac:dyDescent="0.25">
      <c r="A363" s="1" t="s">
        <v>2215</v>
      </c>
      <c r="B363" s="2">
        <v>42363</v>
      </c>
      <c r="C363" s="1" t="s">
        <v>2216</v>
      </c>
      <c r="D363" s="1" t="s">
        <v>82</v>
      </c>
      <c r="E363" s="1" t="s">
        <v>640</v>
      </c>
      <c r="F363" s="1" t="s">
        <v>643</v>
      </c>
      <c r="G363" s="1" t="s">
        <v>2217</v>
      </c>
      <c r="H363" s="1" t="s">
        <v>2218</v>
      </c>
      <c r="I363" s="1" t="s">
        <v>2219</v>
      </c>
      <c r="J363" s="1" t="s">
        <v>2220</v>
      </c>
      <c r="K363">
        <v>44000000</v>
      </c>
      <c r="L363">
        <v>155800000</v>
      </c>
      <c r="M363" s="7">
        <v>2.5409090909090901</v>
      </c>
    </row>
    <row r="364" spans="1:13" x14ac:dyDescent="0.25">
      <c r="A364" s="1" t="s">
        <v>2221</v>
      </c>
      <c r="B364" s="2">
        <v>42220</v>
      </c>
      <c r="C364" s="1" t="s">
        <v>2222</v>
      </c>
      <c r="D364" s="1" t="s">
        <v>208</v>
      </c>
      <c r="E364" s="1" t="s">
        <v>2223</v>
      </c>
      <c r="F364" s="1" t="s">
        <v>434</v>
      </c>
      <c r="G364" s="1" t="s">
        <v>1129</v>
      </c>
      <c r="H364" s="1" t="s">
        <v>1135</v>
      </c>
      <c r="I364" s="1" t="s">
        <v>1453</v>
      </c>
      <c r="J364" s="1" t="s">
        <v>857</v>
      </c>
      <c r="K364">
        <v>120000000</v>
      </c>
      <c r="L364">
        <v>168000000</v>
      </c>
      <c r="M364" s="7">
        <v>0.4</v>
      </c>
    </row>
    <row r="365" spans="1:13" x14ac:dyDescent="0.25">
      <c r="A365" s="1" t="s">
        <v>2224</v>
      </c>
      <c r="B365" s="2">
        <v>42041</v>
      </c>
      <c r="C365" s="1" t="s">
        <v>2225</v>
      </c>
      <c r="D365" s="1" t="s">
        <v>56</v>
      </c>
      <c r="E365" s="1" t="s">
        <v>2226</v>
      </c>
      <c r="F365" s="1" t="s">
        <v>2227</v>
      </c>
      <c r="G365" s="1" t="s">
        <v>2228</v>
      </c>
      <c r="H365" s="1" t="s">
        <v>2229</v>
      </c>
      <c r="I365" s="1" t="s">
        <v>1540</v>
      </c>
      <c r="J365" s="1" t="s">
        <v>2230</v>
      </c>
      <c r="K365">
        <v>74000000</v>
      </c>
      <c r="L365">
        <v>323400000</v>
      </c>
      <c r="M365" s="7">
        <v>3.3702702702702698</v>
      </c>
    </row>
    <row r="366" spans="1:13" x14ac:dyDescent="0.25">
      <c r="A366" s="1" t="s">
        <v>2231</v>
      </c>
      <c r="B366" s="2">
        <v>41313</v>
      </c>
      <c r="C366" s="1" t="s">
        <v>2232</v>
      </c>
      <c r="D366" s="1" t="s">
        <v>134</v>
      </c>
      <c r="E366" s="1" t="s">
        <v>2233</v>
      </c>
      <c r="F366" s="1" t="s">
        <v>176</v>
      </c>
      <c r="G366" s="1" t="s">
        <v>2234</v>
      </c>
      <c r="H366" s="1" t="s">
        <v>2235</v>
      </c>
      <c r="I366" s="1" t="s">
        <v>2236</v>
      </c>
      <c r="J366" s="1" t="s">
        <v>2237</v>
      </c>
      <c r="K366">
        <v>15000000</v>
      </c>
      <c r="L366">
        <v>356800000</v>
      </c>
      <c r="M366" s="7">
        <v>22.786666666666701</v>
      </c>
    </row>
    <row r="367" spans="1:13" x14ac:dyDescent="0.25">
      <c r="A367" s="1" t="s">
        <v>2238</v>
      </c>
      <c r="B367" s="2">
        <v>41736</v>
      </c>
      <c r="C367" s="1" t="s">
        <v>2239</v>
      </c>
      <c r="D367" s="1" t="s">
        <v>662</v>
      </c>
      <c r="E367" s="1" t="s">
        <v>2240</v>
      </c>
      <c r="F367" s="1" t="s">
        <v>127</v>
      </c>
      <c r="G367" s="1" t="s">
        <v>267</v>
      </c>
      <c r="H367" s="1" t="s">
        <v>1102</v>
      </c>
      <c r="I367" s="1" t="s">
        <v>1862</v>
      </c>
      <c r="J367" s="1" t="s">
        <v>2241</v>
      </c>
      <c r="K367">
        <v>25000000</v>
      </c>
      <c r="L367">
        <v>29500000</v>
      </c>
      <c r="M367" s="7">
        <v>0.18</v>
      </c>
    </row>
    <row r="368" spans="1:13" x14ac:dyDescent="0.25">
      <c r="A368" s="1" t="s">
        <v>2242</v>
      </c>
      <c r="B368" s="2">
        <v>42333</v>
      </c>
      <c r="C368" s="1" t="s">
        <v>2243</v>
      </c>
      <c r="D368" s="1" t="s">
        <v>82</v>
      </c>
      <c r="E368" s="1" t="s">
        <v>2244</v>
      </c>
      <c r="F368" s="1" t="s">
        <v>1129</v>
      </c>
      <c r="G368" s="1" t="s">
        <v>67</v>
      </c>
      <c r="H368" s="1" t="s">
        <v>2245</v>
      </c>
      <c r="I368" s="1" t="s">
        <v>2246</v>
      </c>
      <c r="J368" s="1" t="s">
        <v>2247</v>
      </c>
      <c r="K368">
        <v>40000000</v>
      </c>
      <c r="L368">
        <v>173600000</v>
      </c>
      <c r="M368" s="7">
        <v>3.34</v>
      </c>
    </row>
    <row r="369" spans="1:13" x14ac:dyDescent="0.25">
      <c r="A369" s="1" t="s">
        <v>2248</v>
      </c>
      <c r="B369" s="2">
        <v>41115</v>
      </c>
      <c r="C369" s="1" t="s">
        <v>2249</v>
      </c>
      <c r="D369" s="1" t="s">
        <v>482</v>
      </c>
      <c r="E369" s="1" t="s">
        <v>2250</v>
      </c>
      <c r="F369" s="1" t="s">
        <v>2251</v>
      </c>
      <c r="G369" s="1" t="s">
        <v>2252</v>
      </c>
      <c r="H369" s="1" t="s">
        <v>2253</v>
      </c>
      <c r="I369" s="1" t="s">
        <v>2254</v>
      </c>
      <c r="J369" s="1" t="s">
        <v>2255</v>
      </c>
      <c r="K369">
        <v>7500000</v>
      </c>
      <c r="L369">
        <v>8100000</v>
      </c>
      <c r="M369" s="7">
        <v>0.08</v>
      </c>
    </row>
    <row r="370" spans="1:13" x14ac:dyDescent="0.25">
      <c r="A370" s="1" t="s">
        <v>2256</v>
      </c>
      <c r="B370" s="2">
        <v>42018</v>
      </c>
      <c r="C370" s="1" t="s">
        <v>2257</v>
      </c>
      <c r="D370" s="1" t="s">
        <v>2258</v>
      </c>
      <c r="E370" s="1" t="s">
        <v>2259</v>
      </c>
      <c r="F370" s="1" t="s">
        <v>2260</v>
      </c>
      <c r="G370" s="1" t="s">
        <v>2261</v>
      </c>
      <c r="H370" s="1" t="s">
        <v>2262</v>
      </c>
      <c r="I370" s="1" t="s">
        <v>2263</v>
      </c>
      <c r="J370" s="1" t="s">
        <v>2264</v>
      </c>
      <c r="K370">
        <v>15000000</v>
      </c>
      <c r="L370">
        <v>65000000</v>
      </c>
      <c r="M370" s="7">
        <v>3.3333333333333299</v>
      </c>
    </row>
    <row r="371" spans="1:13" x14ac:dyDescent="0.25">
      <c r="A371" s="1" t="s">
        <v>2265</v>
      </c>
      <c r="B371" s="2">
        <v>41656</v>
      </c>
      <c r="C371" s="1" t="s">
        <v>2266</v>
      </c>
      <c r="D371" s="1" t="s">
        <v>239</v>
      </c>
      <c r="E371" s="1" t="s">
        <v>2267</v>
      </c>
      <c r="F371" s="1" t="s">
        <v>2268</v>
      </c>
      <c r="G371" s="1" t="s">
        <v>2269</v>
      </c>
      <c r="H371" s="1" t="s">
        <v>2270</v>
      </c>
      <c r="I371" s="1" t="s">
        <v>2271</v>
      </c>
      <c r="J371" s="1" t="s">
        <v>2272</v>
      </c>
      <c r="K371">
        <v>7000000</v>
      </c>
      <c r="L371">
        <v>36900000</v>
      </c>
      <c r="M371" s="7">
        <v>4.2714285714285696</v>
      </c>
    </row>
    <row r="372" spans="1:13" x14ac:dyDescent="0.25">
      <c r="A372" s="1" t="s">
        <v>2273</v>
      </c>
      <c r="B372" s="2">
        <v>41194</v>
      </c>
      <c r="C372" s="1" t="s">
        <v>2274</v>
      </c>
      <c r="D372" s="1" t="s">
        <v>82</v>
      </c>
      <c r="E372" s="1" t="s">
        <v>704</v>
      </c>
      <c r="F372" s="1" t="s">
        <v>704</v>
      </c>
      <c r="G372" s="1" t="s">
        <v>744</v>
      </c>
      <c r="H372" s="1" t="s">
        <v>1820</v>
      </c>
      <c r="I372" s="1" t="s">
        <v>341</v>
      </c>
      <c r="J372" s="1" t="s">
        <v>1632</v>
      </c>
      <c r="K372">
        <v>44500000</v>
      </c>
      <c r="L372">
        <v>232300000</v>
      </c>
      <c r="M372" s="7">
        <v>4.22022471910112</v>
      </c>
    </row>
    <row r="373" spans="1:13" x14ac:dyDescent="0.25">
      <c r="A373" s="1" t="s">
        <v>2275</v>
      </c>
      <c r="B373" s="2">
        <v>42170</v>
      </c>
      <c r="C373" s="1" t="s">
        <v>2276</v>
      </c>
      <c r="D373" s="1" t="s">
        <v>82</v>
      </c>
      <c r="E373" s="1" t="s">
        <v>584</v>
      </c>
      <c r="F373" s="1" t="s">
        <v>169</v>
      </c>
      <c r="G373" s="1" t="s">
        <v>328</v>
      </c>
      <c r="H373" s="1" t="s">
        <v>2277</v>
      </c>
      <c r="I373" s="1" t="s">
        <v>1185</v>
      </c>
      <c r="J373" s="1" t="s">
        <v>2278</v>
      </c>
      <c r="K373">
        <v>30000000</v>
      </c>
      <c r="L373">
        <v>92000000</v>
      </c>
      <c r="M373" s="7">
        <v>2.06666666666667</v>
      </c>
    </row>
    <row r="374" spans="1:13" x14ac:dyDescent="0.25">
      <c r="A374" s="1" t="s">
        <v>2279</v>
      </c>
      <c r="B374" s="2">
        <v>42580</v>
      </c>
      <c r="C374" s="1" t="s">
        <v>2280</v>
      </c>
      <c r="D374" s="1" t="s">
        <v>125</v>
      </c>
      <c r="E374" s="1" t="s">
        <v>2281</v>
      </c>
      <c r="F374" s="1" t="s">
        <v>216</v>
      </c>
      <c r="G374" s="1" t="s">
        <v>2282</v>
      </c>
      <c r="H374" s="1" t="s">
        <v>924</v>
      </c>
      <c r="I374" s="1" t="s">
        <v>2283</v>
      </c>
      <c r="J374" s="1" t="s">
        <v>1466</v>
      </c>
      <c r="K374">
        <v>120000000</v>
      </c>
      <c r="L374">
        <v>347900000</v>
      </c>
      <c r="M374" s="7">
        <v>1.89916666666667</v>
      </c>
    </row>
    <row r="375" spans="1:13" x14ac:dyDescent="0.25">
      <c r="A375" s="1" t="s">
        <v>2284</v>
      </c>
      <c r="B375" s="2">
        <v>41530</v>
      </c>
      <c r="C375" s="1" t="s">
        <v>2285</v>
      </c>
      <c r="D375" s="1" t="s">
        <v>1465</v>
      </c>
      <c r="E375" s="1" t="s">
        <v>2286</v>
      </c>
      <c r="F375" s="1" t="s">
        <v>26</v>
      </c>
      <c r="G375" s="1" t="s">
        <v>960</v>
      </c>
      <c r="H375" s="1" t="s">
        <v>2287</v>
      </c>
      <c r="I375" s="1" t="s">
        <v>129</v>
      </c>
      <c r="J375" s="1" t="s">
        <v>2288</v>
      </c>
      <c r="K375">
        <v>30000000</v>
      </c>
      <c r="L375">
        <v>78400000</v>
      </c>
      <c r="M375" s="7">
        <v>1.61333333333333</v>
      </c>
    </row>
    <row r="376" spans="1:13" x14ac:dyDescent="0.25">
      <c r="A376" s="1" t="s">
        <v>2289</v>
      </c>
      <c r="B376" s="2">
        <v>41012</v>
      </c>
      <c r="C376" s="1" t="s">
        <v>2290</v>
      </c>
      <c r="D376" s="1" t="s">
        <v>575</v>
      </c>
      <c r="E376" s="1" t="s">
        <v>2291</v>
      </c>
      <c r="F376" s="1" t="s">
        <v>628</v>
      </c>
      <c r="G376" s="1" t="s">
        <v>1559</v>
      </c>
      <c r="H376" s="1" t="s">
        <v>1870</v>
      </c>
      <c r="I376" s="1" t="s">
        <v>2292</v>
      </c>
      <c r="J376" s="1" t="s">
        <v>2293</v>
      </c>
      <c r="K376">
        <v>20000000</v>
      </c>
      <c r="L376">
        <v>32200000.000000004</v>
      </c>
      <c r="M376" s="7">
        <v>0.61</v>
      </c>
    </row>
    <row r="377" spans="1:13" x14ac:dyDescent="0.25">
      <c r="A377" s="1" t="s">
        <v>2294</v>
      </c>
      <c r="B377" s="2">
        <v>41313</v>
      </c>
      <c r="C377" s="1" t="s">
        <v>2295</v>
      </c>
      <c r="D377" s="1" t="s">
        <v>1465</v>
      </c>
      <c r="E377" s="1" t="s">
        <v>2296</v>
      </c>
      <c r="F377" s="1" t="s">
        <v>1002</v>
      </c>
      <c r="G377" s="1" t="s">
        <v>1311</v>
      </c>
      <c r="H377" s="1" t="s">
        <v>412</v>
      </c>
      <c r="I377" s="1" t="s">
        <v>700</v>
      </c>
      <c r="J377" s="1" t="s">
        <v>2297</v>
      </c>
      <c r="K377">
        <v>30000000</v>
      </c>
      <c r="L377">
        <v>66700000</v>
      </c>
      <c r="M377" s="7">
        <v>1.2233333333333301</v>
      </c>
    </row>
    <row r="378" spans="1:13" x14ac:dyDescent="0.25">
      <c r="A378" s="1" t="s">
        <v>2298</v>
      </c>
      <c r="B378" s="2">
        <v>42587</v>
      </c>
      <c r="C378" s="1" t="s">
        <v>2299</v>
      </c>
      <c r="D378" s="1" t="s">
        <v>134</v>
      </c>
      <c r="E378" s="1" t="s">
        <v>168</v>
      </c>
      <c r="F378" s="1" t="s">
        <v>691</v>
      </c>
      <c r="G378" s="1" t="s">
        <v>2300</v>
      </c>
      <c r="H378" s="1" t="s">
        <v>202</v>
      </c>
      <c r="I378" s="1" t="s">
        <v>966</v>
      </c>
      <c r="J378" s="1" t="s">
        <v>1114</v>
      </c>
      <c r="K378">
        <v>175000000</v>
      </c>
      <c r="L378">
        <v>636700000</v>
      </c>
      <c r="M378" s="7">
        <v>2.6382857142857099</v>
      </c>
    </row>
    <row r="379" spans="1:13" x14ac:dyDescent="0.25">
      <c r="A379" s="1" t="s">
        <v>2301</v>
      </c>
      <c r="B379" s="2">
        <v>41537</v>
      </c>
      <c r="C379" s="1" t="s">
        <v>2302</v>
      </c>
      <c r="D379" s="1" t="s">
        <v>1465</v>
      </c>
      <c r="E379" s="1" t="s">
        <v>2303</v>
      </c>
      <c r="F379" s="1" t="s">
        <v>169</v>
      </c>
      <c r="G379" s="1" t="s">
        <v>405</v>
      </c>
      <c r="H379" s="1" t="s">
        <v>1791</v>
      </c>
      <c r="I379" s="1" t="s">
        <v>1664</v>
      </c>
      <c r="J379" s="1" t="s">
        <v>1114</v>
      </c>
      <c r="K379">
        <v>46000000</v>
      </c>
      <c r="L379">
        <v>122100000</v>
      </c>
      <c r="M379" s="7">
        <v>1.65434782608696</v>
      </c>
    </row>
    <row r="380" spans="1:13" x14ac:dyDescent="0.25">
      <c r="A380" s="1" t="s">
        <v>2304</v>
      </c>
      <c r="B380" s="2">
        <v>40956</v>
      </c>
      <c r="C380" s="1" t="s">
        <v>2305</v>
      </c>
      <c r="D380" s="1" t="s">
        <v>647</v>
      </c>
      <c r="E380" s="1" t="s">
        <v>1208</v>
      </c>
      <c r="F380" s="1" t="s">
        <v>441</v>
      </c>
      <c r="G380" s="1" t="s">
        <v>627</v>
      </c>
      <c r="H380" s="1" t="s">
        <v>2306</v>
      </c>
      <c r="I380" s="1" t="s">
        <v>242</v>
      </c>
      <c r="J380" s="1" t="s">
        <v>2307</v>
      </c>
      <c r="K380">
        <v>57000000</v>
      </c>
      <c r="L380">
        <v>132600000</v>
      </c>
      <c r="M380" s="7">
        <v>1.3263157894736799</v>
      </c>
    </row>
    <row r="381" spans="1:13" x14ac:dyDescent="0.25">
      <c r="A381" s="1" t="s">
        <v>2308</v>
      </c>
      <c r="B381" s="2">
        <v>42541</v>
      </c>
      <c r="C381" s="1" t="s">
        <v>2309</v>
      </c>
      <c r="D381" s="1" t="s">
        <v>208</v>
      </c>
      <c r="E381" s="1" t="s">
        <v>1941</v>
      </c>
      <c r="F381" s="1" t="s">
        <v>2310</v>
      </c>
      <c r="G381" s="1" t="s">
        <v>587</v>
      </c>
      <c r="H381" s="1" t="s">
        <v>2311</v>
      </c>
      <c r="I381" s="1" t="s">
        <v>902</v>
      </c>
      <c r="J381" s="1" t="s">
        <v>2312</v>
      </c>
      <c r="K381">
        <v>165000000</v>
      </c>
      <c r="L381">
        <v>382300000</v>
      </c>
      <c r="M381" s="7">
        <v>1.3169696969697</v>
      </c>
    </row>
    <row r="382" spans="1:13" x14ac:dyDescent="0.25">
      <c r="A382" s="1" t="s">
        <v>2313</v>
      </c>
      <c r="B382" s="2">
        <v>41341</v>
      </c>
      <c r="C382" s="1" t="s">
        <v>2314</v>
      </c>
      <c r="D382" s="1" t="s">
        <v>134</v>
      </c>
      <c r="E382" s="1" t="s">
        <v>2315</v>
      </c>
      <c r="F382" s="1" t="s">
        <v>577</v>
      </c>
      <c r="G382" s="1" t="s">
        <v>624</v>
      </c>
      <c r="H382" s="1" t="s">
        <v>858</v>
      </c>
      <c r="I382" s="1" t="s">
        <v>2183</v>
      </c>
      <c r="J382" s="1" t="s">
        <v>2316</v>
      </c>
      <c r="K382">
        <v>30000000</v>
      </c>
      <c r="L382">
        <v>18100000</v>
      </c>
      <c r="M382" s="7">
        <v>-0.396666666666667</v>
      </c>
    </row>
    <row r="383" spans="1:13" x14ac:dyDescent="0.25">
      <c r="A383" s="1" t="s">
        <v>2317</v>
      </c>
      <c r="B383" s="2">
        <v>42264</v>
      </c>
      <c r="C383" s="1" t="s">
        <v>2318</v>
      </c>
      <c r="D383" s="1" t="s">
        <v>134</v>
      </c>
      <c r="E383" s="1" t="s">
        <v>2319</v>
      </c>
      <c r="F383" s="1" t="s">
        <v>2320</v>
      </c>
      <c r="G383" s="1" t="s">
        <v>2321</v>
      </c>
      <c r="H383" s="1" t="s">
        <v>2322</v>
      </c>
      <c r="I383" s="1" t="s">
        <v>2323</v>
      </c>
      <c r="J383" s="1" t="s">
        <v>2324</v>
      </c>
      <c r="K383">
        <v>2400000</v>
      </c>
      <c r="L383">
        <v>17300000</v>
      </c>
      <c r="M383" s="7">
        <v>6.2083333333333304</v>
      </c>
    </row>
    <row r="384" spans="1:13" x14ac:dyDescent="0.25">
      <c r="A384" s="1" t="s">
        <v>2325</v>
      </c>
      <c r="B384" s="2">
        <v>42489</v>
      </c>
      <c r="C384" s="1" t="s">
        <v>2326</v>
      </c>
      <c r="D384" s="1" t="s">
        <v>24</v>
      </c>
      <c r="E384" s="1" t="s">
        <v>2327</v>
      </c>
      <c r="F384" s="1" t="s">
        <v>2328</v>
      </c>
      <c r="G384" s="1" t="s">
        <v>2329</v>
      </c>
      <c r="H384" s="1" t="s">
        <v>2330</v>
      </c>
      <c r="I384" s="1" t="s">
        <v>2331</v>
      </c>
      <c r="J384" s="1" t="s">
        <v>2332</v>
      </c>
      <c r="K384">
        <v>15000000</v>
      </c>
      <c r="L384">
        <v>20700000</v>
      </c>
      <c r="M384" s="7">
        <v>0.38</v>
      </c>
    </row>
    <row r="385" spans="1:13" x14ac:dyDescent="0.25">
      <c r="A385" s="1" t="s">
        <v>2333</v>
      </c>
      <c r="B385" s="2">
        <v>41878</v>
      </c>
      <c r="C385" s="1" t="s">
        <v>2334</v>
      </c>
      <c r="D385" s="1" t="s">
        <v>583</v>
      </c>
      <c r="E385" s="1" t="s">
        <v>2335</v>
      </c>
      <c r="F385" s="1" t="s">
        <v>2336</v>
      </c>
      <c r="G385" s="1" t="s">
        <v>1772</v>
      </c>
      <c r="H385" s="1" t="s">
        <v>2337</v>
      </c>
      <c r="I385" s="1" t="s">
        <v>2338</v>
      </c>
      <c r="J385" s="1" t="s">
        <v>2339</v>
      </c>
      <c r="K385">
        <v>15000000</v>
      </c>
      <c r="L385">
        <v>34800000</v>
      </c>
      <c r="M385" s="7">
        <v>1.32</v>
      </c>
    </row>
    <row r="386" spans="1:13" x14ac:dyDescent="0.25">
      <c r="A386" s="1" t="s">
        <v>2340</v>
      </c>
      <c r="B386" s="2">
        <v>41683</v>
      </c>
      <c r="C386" s="1" t="s">
        <v>2341</v>
      </c>
      <c r="D386" s="1" t="s">
        <v>2342</v>
      </c>
      <c r="E386" s="1" t="s">
        <v>2343</v>
      </c>
      <c r="F386" s="1" t="s">
        <v>577</v>
      </c>
      <c r="G386" s="1" t="s">
        <v>406</v>
      </c>
      <c r="H386" s="1" t="s">
        <v>2344</v>
      </c>
      <c r="I386" s="1" t="s">
        <v>1920</v>
      </c>
      <c r="J386" s="1" t="s">
        <v>691</v>
      </c>
      <c r="K386">
        <v>60000000</v>
      </c>
      <c r="L386">
        <v>31100000</v>
      </c>
      <c r="M386" s="7">
        <v>-0.48166666666666702</v>
      </c>
    </row>
    <row r="387" spans="1:13" x14ac:dyDescent="0.25">
      <c r="A387" s="1" t="s">
        <v>2345</v>
      </c>
      <c r="B387" s="2">
        <v>41362</v>
      </c>
      <c r="C387" s="1" t="s">
        <v>2346</v>
      </c>
      <c r="D387" s="1" t="s">
        <v>2347</v>
      </c>
      <c r="E387" s="1" t="s">
        <v>2348</v>
      </c>
      <c r="F387" s="1" t="s">
        <v>1315</v>
      </c>
      <c r="G387" s="1" t="s">
        <v>2349</v>
      </c>
      <c r="H387" s="1" t="s">
        <v>2350</v>
      </c>
      <c r="I387" s="1" t="s">
        <v>342</v>
      </c>
      <c r="J387" s="1" t="s">
        <v>667</v>
      </c>
      <c r="K387">
        <v>40000000</v>
      </c>
      <c r="L387">
        <v>63300000</v>
      </c>
      <c r="M387" s="7">
        <v>0.58250000000000002</v>
      </c>
    </row>
    <row r="388" spans="1:13" x14ac:dyDescent="0.25">
      <c r="A388" s="1" t="s">
        <v>2351</v>
      </c>
      <c r="B388" s="2">
        <v>41493</v>
      </c>
      <c r="C388" s="1" t="s">
        <v>2352</v>
      </c>
      <c r="D388" s="1" t="s">
        <v>1550</v>
      </c>
      <c r="E388" s="1" t="s">
        <v>2353</v>
      </c>
      <c r="F388" s="1" t="s">
        <v>1229</v>
      </c>
      <c r="G388" s="1" t="s">
        <v>2140</v>
      </c>
      <c r="H388" s="1" t="s">
        <v>192</v>
      </c>
      <c r="I388" s="1" t="s">
        <v>2354</v>
      </c>
      <c r="J388" s="1" t="s">
        <v>2355</v>
      </c>
      <c r="K388">
        <v>90000000</v>
      </c>
      <c r="L388">
        <v>202200000</v>
      </c>
      <c r="M388" s="7">
        <v>1.2466666666666699</v>
      </c>
    </row>
    <row r="389" spans="1:13" x14ac:dyDescent="0.25">
      <c r="A389" s="1" t="s">
        <v>2356</v>
      </c>
      <c r="B389" s="2">
        <v>41716</v>
      </c>
      <c r="C389" s="1" t="s">
        <v>2357</v>
      </c>
      <c r="D389" s="1" t="s">
        <v>993</v>
      </c>
      <c r="E389" s="1" t="s">
        <v>2358</v>
      </c>
      <c r="F389" s="1" t="s">
        <v>420</v>
      </c>
      <c r="G389" s="1" t="s">
        <v>1342</v>
      </c>
      <c r="H389" s="1" t="s">
        <v>421</v>
      </c>
      <c r="I389" s="1" t="s">
        <v>424</v>
      </c>
      <c r="J389" s="1" t="s">
        <v>2359</v>
      </c>
      <c r="K389">
        <v>85000000</v>
      </c>
      <c r="L389">
        <v>288900000</v>
      </c>
      <c r="M389" s="7">
        <v>2.3988235294117599</v>
      </c>
    </row>
    <row r="390" spans="1:13" x14ac:dyDescent="0.25">
      <c r="A390" s="1" t="s">
        <v>2360</v>
      </c>
      <c r="B390" s="2">
        <v>42299</v>
      </c>
      <c r="C390" s="1" t="s">
        <v>2361</v>
      </c>
      <c r="D390" s="1" t="s">
        <v>24</v>
      </c>
      <c r="E390" s="1" t="s">
        <v>2362</v>
      </c>
      <c r="F390" s="1" t="s">
        <v>321</v>
      </c>
      <c r="G390" s="1" t="s">
        <v>319</v>
      </c>
      <c r="H390" s="1" t="s">
        <v>461</v>
      </c>
      <c r="I390" s="1" t="s">
        <v>2363</v>
      </c>
      <c r="J390" s="1" t="s">
        <v>2364</v>
      </c>
      <c r="K390">
        <v>15000000</v>
      </c>
      <c r="L390">
        <v>3400000</v>
      </c>
      <c r="M390" s="7">
        <v>-0.77333333333333298</v>
      </c>
    </row>
    <row r="391" spans="1:13" x14ac:dyDescent="0.25">
      <c r="A391" s="1" t="s">
        <v>2365</v>
      </c>
      <c r="B391" s="2">
        <v>42258</v>
      </c>
      <c r="C391" s="1" t="s">
        <v>2366</v>
      </c>
      <c r="D391" s="1" t="s">
        <v>583</v>
      </c>
      <c r="E391" s="1" t="s">
        <v>2367</v>
      </c>
      <c r="F391" s="1" t="s">
        <v>698</v>
      </c>
      <c r="G391" s="1" t="s">
        <v>1884</v>
      </c>
      <c r="H391" s="1" t="s">
        <v>2368</v>
      </c>
      <c r="I391" s="1" t="s">
        <v>2369</v>
      </c>
      <c r="J391" s="1"/>
      <c r="K391">
        <v>13000000</v>
      </c>
      <c r="L391">
        <v>32799999.999999996</v>
      </c>
      <c r="M391" s="7">
        <v>1.5230769230769201</v>
      </c>
    </row>
    <row r="392" spans="1:13" x14ac:dyDescent="0.25">
      <c r="A392" s="1" t="s">
        <v>2370</v>
      </c>
      <c r="B392" s="2">
        <v>42531</v>
      </c>
      <c r="C392" s="1" t="s">
        <v>2371</v>
      </c>
      <c r="D392" s="1" t="s">
        <v>427</v>
      </c>
      <c r="E392" s="1" t="s">
        <v>2372</v>
      </c>
      <c r="F392" s="1" t="s">
        <v>414</v>
      </c>
      <c r="G392" s="1" t="s">
        <v>60</v>
      </c>
      <c r="H392" s="1" t="s">
        <v>86</v>
      </c>
      <c r="I392" s="1" t="s">
        <v>1884</v>
      </c>
      <c r="J392" s="1"/>
      <c r="K392">
        <v>50000000</v>
      </c>
      <c r="L392">
        <v>212200000</v>
      </c>
      <c r="M392" s="7">
        <v>3.2440000000000002</v>
      </c>
    </row>
    <row r="393" spans="1:13" x14ac:dyDescent="0.25">
      <c r="A393" s="1" t="s">
        <v>2373</v>
      </c>
      <c r="B393" s="2">
        <v>41208</v>
      </c>
      <c r="C393" s="1" t="s">
        <v>2374</v>
      </c>
      <c r="D393" s="1" t="s">
        <v>116</v>
      </c>
      <c r="E393" s="1" t="s">
        <v>2375</v>
      </c>
      <c r="F393" s="1" t="s">
        <v>249</v>
      </c>
      <c r="G393" s="1" t="s">
        <v>2376</v>
      </c>
      <c r="H393" s="1" t="s">
        <v>842</v>
      </c>
      <c r="I393" s="1" t="s">
        <v>2377</v>
      </c>
      <c r="J393" s="1"/>
      <c r="K393">
        <v>20000000</v>
      </c>
      <c r="L393">
        <v>8300000.0000000009</v>
      </c>
      <c r="M393" s="7">
        <v>-0.58499999999999996</v>
      </c>
    </row>
    <row r="394" spans="1:13" x14ac:dyDescent="0.25">
      <c r="A394" s="1" t="s">
        <v>2378</v>
      </c>
      <c r="B394" s="2">
        <v>41908</v>
      </c>
      <c r="C394" s="1" t="s">
        <v>2379</v>
      </c>
      <c r="D394" s="1" t="s">
        <v>190</v>
      </c>
      <c r="E394" s="1" t="s">
        <v>2380</v>
      </c>
      <c r="F394" s="1" t="s">
        <v>2381</v>
      </c>
      <c r="G394" s="1" t="s">
        <v>2382</v>
      </c>
      <c r="H394" s="1" t="s">
        <v>2383</v>
      </c>
      <c r="I394" s="1" t="s">
        <v>2384</v>
      </c>
      <c r="J394" s="1"/>
      <c r="K394">
        <v>6500000</v>
      </c>
      <c r="L394">
        <v>256899999.99999997</v>
      </c>
      <c r="M394" s="7">
        <v>38.5230769230769</v>
      </c>
    </row>
    <row r="395" spans="1:13" x14ac:dyDescent="0.25">
      <c r="A395" s="1" t="s">
        <v>2385</v>
      </c>
      <c r="B395" s="2">
        <v>41855</v>
      </c>
      <c r="C395" s="1" t="s">
        <v>2386</v>
      </c>
      <c r="D395" s="1" t="s">
        <v>2387</v>
      </c>
      <c r="E395" s="1" t="s">
        <v>2388</v>
      </c>
      <c r="F395" s="1" t="s">
        <v>2389</v>
      </c>
      <c r="G395" s="1" t="s">
        <v>2390</v>
      </c>
      <c r="H395" s="1" t="s">
        <v>2391</v>
      </c>
      <c r="I395" s="1" t="s">
        <v>2392</v>
      </c>
      <c r="J395" s="1"/>
      <c r="K395">
        <v>15000000</v>
      </c>
      <c r="L395">
        <v>30100000</v>
      </c>
      <c r="M395" s="7">
        <v>1.0066666666666699</v>
      </c>
    </row>
    <row r="396" spans="1:13" x14ac:dyDescent="0.25">
      <c r="A396" s="1" t="s">
        <v>2393</v>
      </c>
      <c r="B396" s="2">
        <v>41537</v>
      </c>
      <c r="C396" s="1" t="s">
        <v>2394</v>
      </c>
      <c r="D396" s="1" t="s">
        <v>134</v>
      </c>
      <c r="E396" s="1" t="s">
        <v>548</v>
      </c>
      <c r="F396" s="1" t="s">
        <v>528</v>
      </c>
      <c r="G396" s="1" t="s">
        <v>2395</v>
      </c>
      <c r="H396" s="1" t="s">
        <v>1022</v>
      </c>
      <c r="I396" s="1" t="s">
        <v>2396</v>
      </c>
      <c r="J396" s="1"/>
      <c r="K396">
        <v>38000000</v>
      </c>
      <c r="L396">
        <v>90200000</v>
      </c>
      <c r="M396" s="7">
        <v>1.3736842105263201</v>
      </c>
    </row>
    <row r="397" spans="1:13" x14ac:dyDescent="0.25">
      <c r="A397" s="1" t="s">
        <v>2397</v>
      </c>
      <c r="B397" s="2">
        <v>41327</v>
      </c>
      <c r="C397" s="1" t="s">
        <v>2398</v>
      </c>
      <c r="D397" s="1" t="s">
        <v>134</v>
      </c>
      <c r="E397" s="1" t="s">
        <v>2399</v>
      </c>
      <c r="F397" s="1" t="s">
        <v>414</v>
      </c>
      <c r="G397" s="1" t="s">
        <v>911</v>
      </c>
      <c r="H397" s="1" t="s">
        <v>343</v>
      </c>
      <c r="I397" s="1" t="s">
        <v>1908</v>
      </c>
      <c r="J397" s="1"/>
      <c r="K397">
        <v>15000000</v>
      </c>
      <c r="L397">
        <v>57800000</v>
      </c>
      <c r="M397" s="7">
        <v>2.8533333333333299</v>
      </c>
    </row>
    <row r="398" spans="1:13" x14ac:dyDescent="0.25">
      <c r="A398" s="1" t="s">
        <v>2400</v>
      </c>
      <c r="B398" s="2">
        <v>40977</v>
      </c>
      <c r="C398" s="1" t="s">
        <v>2401</v>
      </c>
      <c r="D398" s="1" t="s">
        <v>47</v>
      </c>
      <c r="E398" s="1" t="s">
        <v>2402</v>
      </c>
      <c r="F398" s="1" t="s">
        <v>1778</v>
      </c>
      <c r="G398" s="1" t="s">
        <v>1742</v>
      </c>
      <c r="H398" s="1" t="s">
        <v>2403</v>
      </c>
      <c r="I398" s="1" t="s">
        <v>2404</v>
      </c>
      <c r="J398" s="1"/>
      <c r="K398">
        <v>14400000</v>
      </c>
      <c r="L398">
        <v>34600000</v>
      </c>
      <c r="M398" s="7">
        <v>1.4027777777777799</v>
      </c>
    </row>
    <row r="399" spans="1:13" x14ac:dyDescent="0.25">
      <c r="A399" s="1" t="s">
        <v>2405</v>
      </c>
      <c r="B399" s="2">
        <v>42333</v>
      </c>
      <c r="C399" s="1" t="s">
        <v>2406</v>
      </c>
      <c r="D399" s="1" t="s">
        <v>190</v>
      </c>
      <c r="E399" s="1" t="s">
        <v>2407</v>
      </c>
      <c r="F399" s="1" t="s">
        <v>241</v>
      </c>
      <c r="G399" s="1" t="s">
        <v>1096</v>
      </c>
      <c r="H399" s="1" t="s">
        <v>2344</v>
      </c>
      <c r="I399" s="1" t="s">
        <v>2408</v>
      </c>
      <c r="J399" s="1"/>
      <c r="K399">
        <v>40000000</v>
      </c>
      <c r="L399">
        <v>34200000</v>
      </c>
      <c r="M399" s="7">
        <v>-0.14499999999999999</v>
      </c>
    </row>
    <row r="400" spans="1:13" x14ac:dyDescent="0.25">
      <c r="A400" s="1" t="s">
        <v>2409</v>
      </c>
      <c r="B400" s="2">
        <v>40935</v>
      </c>
      <c r="C400" s="1" t="s">
        <v>2410</v>
      </c>
      <c r="D400" s="1" t="s">
        <v>167</v>
      </c>
      <c r="E400" s="1" t="s">
        <v>2411</v>
      </c>
      <c r="F400" s="1" t="s">
        <v>305</v>
      </c>
      <c r="G400" s="1" t="s">
        <v>171</v>
      </c>
      <c r="H400" s="1" t="s">
        <v>944</v>
      </c>
      <c r="I400" s="1" t="s">
        <v>2412</v>
      </c>
      <c r="J400" s="1"/>
      <c r="K400">
        <v>25000000</v>
      </c>
      <c r="L400">
        <v>77300000</v>
      </c>
      <c r="M400" s="7">
        <v>2.0920000000000001</v>
      </c>
    </row>
    <row r="401" spans="1:13" x14ac:dyDescent="0.25">
      <c r="A401" s="1" t="s">
        <v>2413</v>
      </c>
      <c r="B401" s="2">
        <v>41544</v>
      </c>
      <c r="C401" s="1" t="s">
        <v>2414</v>
      </c>
      <c r="D401" s="1" t="s">
        <v>1465</v>
      </c>
      <c r="E401" s="1" t="s">
        <v>340</v>
      </c>
      <c r="F401" s="1" t="s">
        <v>704</v>
      </c>
      <c r="G401" s="1" t="s">
        <v>1196</v>
      </c>
      <c r="H401" s="1" t="s">
        <v>1868</v>
      </c>
      <c r="I401" s="1" t="s">
        <v>284</v>
      </c>
      <c r="J401" s="1"/>
      <c r="K401">
        <v>30000000</v>
      </c>
      <c r="L401">
        <v>30000000</v>
      </c>
      <c r="M401" s="7">
        <v>0</v>
      </c>
    </row>
    <row r="402" spans="1:13" x14ac:dyDescent="0.25">
      <c r="A402" s="1" t="s">
        <v>2415</v>
      </c>
      <c r="B402" s="2">
        <v>41886</v>
      </c>
      <c r="C402" s="1" t="s">
        <v>2416</v>
      </c>
      <c r="D402" s="1" t="s">
        <v>1399</v>
      </c>
      <c r="E402" s="1" t="s">
        <v>2417</v>
      </c>
      <c r="F402" s="1" t="s">
        <v>2418</v>
      </c>
      <c r="G402" s="1" t="s">
        <v>1674</v>
      </c>
      <c r="H402" s="1" t="s">
        <v>949</v>
      </c>
      <c r="I402" s="1" t="s">
        <v>2419</v>
      </c>
      <c r="J402" s="1"/>
      <c r="K402">
        <v>22000000</v>
      </c>
      <c r="L402">
        <v>15100000</v>
      </c>
      <c r="M402" s="7">
        <v>-0.31363636363636399</v>
      </c>
    </row>
    <row r="403" spans="1:13" x14ac:dyDescent="0.25">
      <c r="A403" s="1" t="s">
        <v>2420</v>
      </c>
      <c r="B403" s="2">
        <v>42363</v>
      </c>
      <c r="C403" s="1" t="s">
        <v>2421</v>
      </c>
      <c r="D403" s="1" t="s">
        <v>263</v>
      </c>
      <c r="E403" s="1" t="s">
        <v>955</v>
      </c>
      <c r="F403" s="1" t="s">
        <v>762</v>
      </c>
      <c r="G403" s="1" t="s">
        <v>26</v>
      </c>
      <c r="H403" s="1" t="s">
        <v>325</v>
      </c>
      <c r="I403" s="1" t="s">
        <v>348</v>
      </c>
      <c r="J403" s="1"/>
      <c r="K403">
        <v>60000000</v>
      </c>
      <c r="L403">
        <v>101100000</v>
      </c>
      <c r="M403" s="7">
        <v>0.68500000000000005</v>
      </c>
    </row>
    <row r="404" spans="1:13" x14ac:dyDescent="0.25">
      <c r="A404" s="1" t="s">
        <v>2422</v>
      </c>
      <c r="B404" s="2">
        <v>42328</v>
      </c>
      <c r="C404" s="1" t="s">
        <v>2423</v>
      </c>
      <c r="D404" s="1" t="s">
        <v>1133</v>
      </c>
      <c r="E404" s="1" t="s">
        <v>2424</v>
      </c>
      <c r="F404" s="1" t="s">
        <v>476</v>
      </c>
      <c r="G404" s="1" t="s">
        <v>2418</v>
      </c>
      <c r="H404" s="1" t="s">
        <v>2425</v>
      </c>
      <c r="I404" s="1" t="s">
        <v>2426</v>
      </c>
      <c r="J404" s="1"/>
      <c r="K404">
        <v>19500000</v>
      </c>
      <c r="L404">
        <v>32200000.000000004</v>
      </c>
      <c r="M404" s="7">
        <v>0.65128205128205197</v>
      </c>
    </row>
    <row r="405" spans="1:13" x14ac:dyDescent="0.25">
      <c r="A405" s="1" t="s">
        <v>2427</v>
      </c>
      <c r="B405" s="2">
        <v>42252</v>
      </c>
      <c r="C405" s="1" t="s">
        <v>2428</v>
      </c>
      <c r="D405" s="1" t="s">
        <v>82</v>
      </c>
      <c r="E405" s="1" t="s">
        <v>404</v>
      </c>
      <c r="F405" s="1" t="s">
        <v>407</v>
      </c>
      <c r="G405" s="1" t="s">
        <v>924</v>
      </c>
      <c r="H405" s="1" t="s">
        <v>1204</v>
      </c>
      <c r="I405" s="1" t="s">
        <v>379</v>
      </c>
      <c r="J405" s="1"/>
      <c r="K405">
        <v>15000000</v>
      </c>
      <c r="L405">
        <v>64200000</v>
      </c>
      <c r="M405" s="7">
        <v>3.28</v>
      </c>
    </row>
    <row r="406" spans="1:13" x14ac:dyDescent="0.25">
      <c r="A406" s="1" t="s">
        <v>2429</v>
      </c>
      <c r="B406" s="2">
        <v>41998</v>
      </c>
      <c r="C406" s="1" t="s">
        <v>2430</v>
      </c>
      <c r="D406" s="1" t="s">
        <v>82</v>
      </c>
      <c r="E406" s="1" t="s">
        <v>2431</v>
      </c>
      <c r="F406" s="1" t="s">
        <v>96</v>
      </c>
      <c r="G406" s="1" t="s">
        <v>1564</v>
      </c>
      <c r="H406" s="1" t="s">
        <v>2432</v>
      </c>
      <c r="I406" s="1" t="s">
        <v>2433</v>
      </c>
      <c r="J406" s="1"/>
      <c r="K406">
        <v>20000000</v>
      </c>
      <c r="L406">
        <v>66800000</v>
      </c>
      <c r="M406" s="7">
        <v>2.34</v>
      </c>
    </row>
    <row r="407" spans="1:13" x14ac:dyDescent="0.25">
      <c r="A407" s="1" t="s">
        <v>2434</v>
      </c>
      <c r="B407" s="2">
        <v>41292</v>
      </c>
      <c r="C407" s="1" t="s">
        <v>2435</v>
      </c>
      <c r="D407" s="1" t="s">
        <v>239</v>
      </c>
      <c r="E407" s="1" t="s">
        <v>2436</v>
      </c>
      <c r="F407" s="1" t="s">
        <v>94</v>
      </c>
      <c r="G407" s="1" t="s">
        <v>1768</v>
      </c>
      <c r="H407" s="1" t="s">
        <v>2437</v>
      </c>
      <c r="I407" s="1" t="s">
        <v>2438</v>
      </c>
      <c r="J407" s="1"/>
      <c r="K407">
        <v>15000000</v>
      </c>
      <c r="L407">
        <v>146400000</v>
      </c>
      <c r="M407" s="7">
        <v>8.76</v>
      </c>
    </row>
    <row r="408" spans="1:13" x14ac:dyDescent="0.25">
      <c r="A408" s="1" t="s">
        <v>2439</v>
      </c>
      <c r="B408" s="2">
        <v>41901</v>
      </c>
      <c r="C408" s="1" t="s">
        <v>2440</v>
      </c>
      <c r="D408" s="1" t="s">
        <v>554</v>
      </c>
      <c r="E408" s="1" t="s">
        <v>2441</v>
      </c>
      <c r="F408" s="1" t="s">
        <v>305</v>
      </c>
      <c r="G408" s="1" t="s">
        <v>1947</v>
      </c>
      <c r="H408" s="1" t="s">
        <v>2442</v>
      </c>
      <c r="I408" s="1" t="s">
        <v>2443</v>
      </c>
      <c r="J408" s="1"/>
      <c r="K408">
        <v>28000000</v>
      </c>
      <c r="L408">
        <v>58800000</v>
      </c>
      <c r="M408" s="7">
        <v>1.1000000000000001</v>
      </c>
    </row>
    <row r="409" spans="1:13" x14ac:dyDescent="0.25">
      <c r="A409" s="1" t="s">
        <v>2444</v>
      </c>
      <c r="B409" s="2">
        <v>42454</v>
      </c>
      <c r="C409" s="1" t="s">
        <v>2445</v>
      </c>
      <c r="D409" s="1" t="s">
        <v>99</v>
      </c>
      <c r="E409" s="1" t="s">
        <v>309</v>
      </c>
      <c r="F409" s="1" t="s">
        <v>2446</v>
      </c>
      <c r="G409" s="1" t="s">
        <v>2447</v>
      </c>
      <c r="H409" s="1" t="s">
        <v>2448</v>
      </c>
      <c r="I409" s="1" t="s">
        <v>2449</v>
      </c>
      <c r="J409" s="1"/>
      <c r="K409">
        <v>18000000</v>
      </c>
      <c r="L409">
        <v>88900000</v>
      </c>
      <c r="M409" s="7">
        <v>3.93888888888889</v>
      </c>
    </row>
    <row r="410" spans="1:13" x14ac:dyDescent="0.25">
      <c r="A410" s="1" t="s">
        <v>2450</v>
      </c>
      <c r="B410" s="2">
        <v>41234</v>
      </c>
      <c r="C410" s="1" t="s">
        <v>2451</v>
      </c>
      <c r="D410" s="1" t="s">
        <v>2452</v>
      </c>
      <c r="E410" s="1" t="s">
        <v>2453</v>
      </c>
      <c r="F410" s="1" t="s">
        <v>2454</v>
      </c>
      <c r="G410" s="1" t="s">
        <v>2455</v>
      </c>
      <c r="H410" s="1" t="s">
        <v>2456</v>
      </c>
      <c r="I410" s="1" t="s">
        <v>2457</v>
      </c>
      <c r="J410" s="1"/>
      <c r="K410">
        <v>120000000</v>
      </c>
      <c r="L410">
        <v>609000000</v>
      </c>
      <c r="M410" s="7">
        <v>4.0750000000000002</v>
      </c>
    </row>
    <row r="411" spans="1:13" x14ac:dyDescent="0.25">
      <c r="A411" s="1" t="s">
        <v>2458</v>
      </c>
      <c r="B411" s="2">
        <v>42277</v>
      </c>
      <c r="C411" s="1" t="s">
        <v>2459</v>
      </c>
      <c r="D411" s="1" t="s">
        <v>547</v>
      </c>
      <c r="E411" s="1" t="s">
        <v>1189</v>
      </c>
      <c r="F411" s="1" t="s">
        <v>1039</v>
      </c>
      <c r="G411" s="1" t="s">
        <v>1057</v>
      </c>
      <c r="H411" s="1" t="s">
        <v>1626</v>
      </c>
      <c r="I411" s="1" t="s">
        <v>2460</v>
      </c>
      <c r="J411" s="1"/>
      <c r="K411">
        <v>45000000</v>
      </c>
      <c r="L411">
        <v>61200000</v>
      </c>
      <c r="M411" s="7">
        <v>0.36</v>
      </c>
    </row>
    <row r="412" spans="1:13" x14ac:dyDescent="0.25">
      <c r="A412" s="1" t="s">
        <v>2461</v>
      </c>
      <c r="B412" s="2">
        <v>41924</v>
      </c>
      <c r="C412" s="1" t="s">
        <v>2462</v>
      </c>
      <c r="D412" s="1" t="s">
        <v>143</v>
      </c>
      <c r="E412" s="1" t="s">
        <v>2463</v>
      </c>
      <c r="F412" s="1" t="s">
        <v>526</v>
      </c>
      <c r="G412" s="1" t="s">
        <v>2464</v>
      </c>
      <c r="H412" s="1" t="s">
        <v>1180</v>
      </c>
      <c r="I412" s="1" t="s">
        <v>412</v>
      </c>
      <c r="J412" s="1"/>
      <c r="K412">
        <v>50000000</v>
      </c>
      <c r="L412">
        <v>99800000</v>
      </c>
      <c r="M412" s="7">
        <v>0.996</v>
      </c>
    </row>
    <row r="413" spans="1:13" x14ac:dyDescent="0.25">
      <c r="A413" s="1" t="s">
        <v>2465</v>
      </c>
      <c r="B413" s="2">
        <v>41880</v>
      </c>
      <c r="C413" s="1" t="s">
        <v>2466</v>
      </c>
      <c r="D413" s="1" t="s">
        <v>82</v>
      </c>
      <c r="E413" s="1" t="s">
        <v>2467</v>
      </c>
      <c r="F413" s="1" t="s">
        <v>2052</v>
      </c>
      <c r="G413" s="1" t="s">
        <v>2468</v>
      </c>
      <c r="H413" s="1" t="s">
        <v>154</v>
      </c>
      <c r="I413" s="1" t="s">
        <v>2469</v>
      </c>
      <c r="J413" s="1"/>
      <c r="K413">
        <v>15000000</v>
      </c>
      <c r="L413">
        <v>52500000</v>
      </c>
      <c r="M413" s="7">
        <v>2.5</v>
      </c>
    </row>
    <row r="414" spans="1:13" x14ac:dyDescent="0.25">
      <c r="A414" s="1" t="s">
        <v>2470</v>
      </c>
      <c r="B414" s="2">
        <v>42391</v>
      </c>
      <c r="C414" s="1" t="s">
        <v>2471</v>
      </c>
      <c r="D414" s="1" t="s">
        <v>427</v>
      </c>
      <c r="E414" s="1" t="s">
        <v>2472</v>
      </c>
      <c r="F414" s="1" t="s">
        <v>2473</v>
      </c>
      <c r="G414" s="1" t="s">
        <v>2474</v>
      </c>
      <c r="H414" s="1" t="s">
        <v>2475</v>
      </c>
      <c r="I414" s="1" t="s">
        <v>2476</v>
      </c>
      <c r="J414" s="1"/>
      <c r="K414">
        <v>56000000</v>
      </c>
      <c r="L414">
        <v>385200000</v>
      </c>
      <c r="M414" s="7">
        <v>5.8785714285714299</v>
      </c>
    </row>
    <row r="415" spans="1:13" x14ac:dyDescent="0.25">
      <c r="A415" s="1" t="s">
        <v>2477</v>
      </c>
      <c r="B415" s="2">
        <v>42391</v>
      </c>
      <c r="C415" s="1" t="s">
        <v>2478</v>
      </c>
      <c r="D415" s="1" t="s">
        <v>239</v>
      </c>
      <c r="E415" s="1" t="s">
        <v>2479</v>
      </c>
      <c r="F415" s="1" t="s">
        <v>2480</v>
      </c>
      <c r="G415" s="1" t="s">
        <v>2481</v>
      </c>
      <c r="H415" s="1" t="s">
        <v>2482</v>
      </c>
      <c r="I415" s="1" t="s">
        <v>2483</v>
      </c>
      <c r="J415" s="1"/>
      <c r="K415">
        <v>10000000</v>
      </c>
      <c r="L415">
        <v>64200000</v>
      </c>
      <c r="M415" s="7">
        <v>5.42</v>
      </c>
    </row>
    <row r="416" spans="1:13" x14ac:dyDescent="0.25">
      <c r="A416" s="1" t="s">
        <v>2484</v>
      </c>
      <c r="B416" s="2">
        <v>42251</v>
      </c>
      <c r="C416" s="1" t="s">
        <v>2485</v>
      </c>
      <c r="D416" s="1" t="s">
        <v>125</v>
      </c>
      <c r="E416" s="1" t="s">
        <v>2486</v>
      </c>
      <c r="F416" s="1" t="s">
        <v>1715</v>
      </c>
      <c r="G416" s="1" t="s">
        <v>2487</v>
      </c>
      <c r="H416" s="1" t="s">
        <v>2488</v>
      </c>
      <c r="I416" s="1" t="s">
        <v>2489</v>
      </c>
      <c r="J416" s="1"/>
      <c r="K416">
        <v>25000000</v>
      </c>
      <c r="L416">
        <v>72600000</v>
      </c>
      <c r="M416" s="7">
        <v>1.9039999999999999</v>
      </c>
    </row>
    <row r="417" spans="1:13" x14ac:dyDescent="0.25">
      <c r="A417" s="1" t="s">
        <v>2490</v>
      </c>
      <c r="B417" s="2">
        <v>41888</v>
      </c>
      <c r="C417" s="1" t="s">
        <v>2491</v>
      </c>
      <c r="D417" s="1" t="s">
        <v>839</v>
      </c>
      <c r="E417" s="1" t="s">
        <v>2492</v>
      </c>
      <c r="F417" s="1" t="s">
        <v>1852</v>
      </c>
      <c r="G417" s="1" t="s">
        <v>1698</v>
      </c>
      <c r="H417" s="1" t="s">
        <v>2493</v>
      </c>
      <c r="I417" s="1" t="s">
        <v>2494</v>
      </c>
      <c r="J417" s="1"/>
      <c r="K417">
        <v>7000000</v>
      </c>
      <c r="L417">
        <v>14600000</v>
      </c>
      <c r="M417" s="7">
        <v>1.0857142857142901</v>
      </c>
    </row>
    <row r="418" spans="1:13" x14ac:dyDescent="0.25">
      <c r="A418" s="1" t="s">
        <v>2495</v>
      </c>
      <c r="B418" s="2">
        <v>42300</v>
      </c>
      <c r="C418" s="1" t="s">
        <v>2496</v>
      </c>
      <c r="D418" s="1" t="s">
        <v>647</v>
      </c>
      <c r="E418" s="1" t="s">
        <v>2497</v>
      </c>
      <c r="F418" s="1" t="s">
        <v>1256</v>
      </c>
      <c r="G418" s="1" t="s">
        <v>1546</v>
      </c>
      <c r="H418" s="1" t="s">
        <v>2498</v>
      </c>
      <c r="I418" s="1" t="s">
        <v>2499</v>
      </c>
      <c r="J418" s="1"/>
      <c r="K418">
        <v>90000000</v>
      </c>
      <c r="L418">
        <v>140400000</v>
      </c>
      <c r="M418" s="7">
        <v>0.56000000000000005</v>
      </c>
    </row>
    <row r="419" spans="1:13" x14ac:dyDescent="0.25">
      <c r="A419" s="1" t="s">
        <v>2500</v>
      </c>
      <c r="B419" s="2">
        <v>41804</v>
      </c>
      <c r="C419" s="1" t="s">
        <v>2501</v>
      </c>
      <c r="D419" s="1" t="s">
        <v>2502</v>
      </c>
      <c r="E419" s="1" t="s">
        <v>615</v>
      </c>
      <c r="F419" s="1" t="s">
        <v>2503</v>
      </c>
      <c r="G419" s="1" t="s">
        <v>2504</v>
      </c>
      <c r="H419" s="1" t="s">
        <v>2505</v>
      </c>
      <c r="I419" s="1" t="s">
        <v>2506</v>
      </c>
      <c r="J419" s="1"/>
      <c r="K419">
        <v>13000000</v>
      </c>
      <c r="L419">
        <v>45300000</v>
      </c>
      <c r="M419" s="7">
        <v>2.4846153846153798</v>
      </c>
    </row>
    <row r="420" spans="1:13" x14ac:dyDescent="0.25">
      <c r="A420" s="1" t="s">
        <v>2507</v>
      </c>
      <c r="B420" s="2">
        <v>41271</v>
      </c>
      <c r="C420" s="1" t="s">
        <v>2508</v>
      </c>
      <c r="D420" s="1" t="s">
        <v>82</v>
      </c>
      <c r="E420" s="1" t="s">
        <v>2509</v>
      </c>
      <c r="F420" s="1" t="s">
        <v>216</v>
      </c>
      <c r="G420" s="1" t="s">
        <v>1641</v>
      </c>
      <c r="H420" s="1" t="s">
        <v>1446</v>
      </c>
      <c r="I420" s="1" t="s">
        <v>2510</v>
      </c>
      <c r="J420" s="1"/>
      <c r="K420">
        <v>15000000</v>
      </c>
      <c r="L420">
        <v>8100000</v>
      </c>
      <c r="M420" s="7">
        <v>-0.46</v>
      </c>
    </row>
    <row r="421" spans="1:13" x14ac:dyDescent="0.25">
      <c r="A421" s="1" t="s">
        <v>2511</v>
      </c>
      <c r="B421" s="2">
        <v>40914</v>
      </c>
      <c r="C421" s="1" t="s">
        <v>2512</v>
      </c>
      <c r="D421" s="1" t="s">
        <v>2513</v>
      </c>
      <c r="E421" s="1" t="s">
        <v>2479</v>
      </c>
      <c r="F421" s="1" t="s">
        <v>2514</v>
      </c>
      <c r="G421" s="1" t="s">
        <v>2515</v>
      </c>
      <c r="H421" s="1" t="s">
        <v>2516</v>
      </c>
      <c r="I421" s="1" t="s">
        <v>2517</v>
      </c>
      <c r="J421" s="1"/>
      <c r="K421">
        <v>1000000</v>
      </c>
      <c r="L421">
        <v>101800000</v>
      </c>
      <c r="M421" s="7">
        <v>100.8</v>
      </c>
    </row>
    <row r="422" spans="1:13" x14ac:dyDescent="0.25">
      <c r="A422" s="1" t="s">
        <v>2518</v>
      </c>
      <c r="B422" s="2">
        <v>41680</v>
      </c>
      <c r="C422" s="1" t="s">
        <v>2519</v>
      </c>
      <c r="D422" s="1" t="s">
        <v>24</v>
      </c>
      <c r="E422" s="1" t="s">
        <v>2520</v>
      </c>
      <c r="F422" s="1" t="s">
        <v>456</v>
      </c>
      <c r="G422" s="1" t="s">
        <v>2336</v>
      </c>
      <c r="H422" s="1" t="s">
        <v>1884</v>
      </c>
      <c r="I422" s="1" t="s">
        <v>1130</v>
      </c>
      <c r="J422" s="1"/>
      <c r="K422">
        <v>22700000</v>
      </c>
      <c r="L422">
        <v>7100000</v>
      </c>
      <c r="M422" s="7">
        <v>-0.68722466960352402</v>
      </c>
    </row>
    <row r="423" spans="1:13" x14ac:dyDescent="0.25">
      <c r="A423" s="1" t="s">
        <v>2521</v>
      </c>
      <c r="B423" s="2">
        <v>42601</v>
      </c>
      <c r="C423" s="1" t="s">
        <v>2522</v>
      </c>
      <c r="D423" s="1" t="s">
        <v>2523</v>
      </c>
      <c r="E423" s="1" t="s">
        <v>1371</v>
      </c>
      <c r="F423" s="1" t="s">
        <v>1249</v>
      </c>
      <c r="G423" s="1" t="s">
        <v>434</v>
      </c>
      <c r="H423" s="1" t="s">
        <v>351</v>
      </c>
      <c r="I423" s="1" t="s">
        <v>2524</v>
      </c>
      <c r="J423" s="1"/>
      <c r="K423">
        <v>40000000</v>
      </c>
      <c r="L423">
        <v>42700000</v>
      </c>
      <c r="M423" s="7">
        <v>6.7500000000000004E-2</v>
      </c>
    </row>
    <row r="424" spans="1:13" x14ac:dyDescent="0.25">
      <c r="A424" s="1" t="s">
        <v>2525</v>
      </c>
      <c r="B424" s="2">
        <v>41516</v>
      </c>
      <c r="C424" s="1" t="s">
        <v>2526</v>
      </c>
      <c r="D424" s="1" t="s">
        <v>134</v>
      </c>
      <c r="E424" s="1" t="s">
        <v>2527</v>
      </c>
      <c r="F424" s="1" t="s">
        <v>888</v>
      </c>
      <c r="G424" s="1" t="s">
        <v>788</v>
      </c>
      <c r="H424" s="1" t="s">
        <v>1244</v>
      </c>
      <c r="I424" s="1" t="s">
        <v>2528</v>
      </c>
      <c r="J424" s="1"/>
      <c r="K424">
        <v>18000000</v>
      </c>
      <c r="L424">
        <v>11800000</v>
      </c>
      <c r="M424" s="7">
        <v>-0.344444444444444</v>
      </c>
    </row>
    <row r="425" spans="1:13" x14ac:dyDescent="0.25">
      <c r="A425" s="1" t="s">
        <v>2529</v>
      </c>
      <c r="B425" s="2">
        <v>42140</v>
      </c>
      <c r="C425" s="1" t="s">
        <v>2530</v>
      </c>
      <c r="D425" s="1" t="s">
        <v>877</v>
      </c>
      <c r="E425" s="1" t="s">
        <v>370</v>
      </c>
      <c r="F425" s="1" t="s">
        <v>333</v>
      </c>
      <c r="G425" s="1" t="s">
        <v>326</v>
      </c>
      <c r="H425" s="1" t="s">
        <v>2531</v>
      </c>
      <c r="I425" s="1" t="s">
        <v>1036</v>
      </c>
      <c r="J425" s="1"/>
      <c r="K425">
        <v>11000000</v>
      </c>
      <c r="L425">
        <v>27400000</v>
      </c>
      <c r="M425" s="7">
        <v>1.4909090909090901</v>
      </c>
    </row>
    <row r="426" spans="1:13" x14ac:dyDescent="0.25">
      <c r="A426" s="1" t="s">
        <v>2532</v>
      </c>
      <c r="B426" s="2">
        <v>41194</v>
      </c>
      <c r="C426" s="1" t="s">
        <v>2533</v>
      </c>
      <c r="D426" s="1" t="s">
        <v>24</v>
      </c>
      <c r="E426" s="1" t="s">
        <v>2186</v>
      </c>
      <c r="F426" s="1" t="s">
        <v>790</v>
      </c>
      <c r="G426" s="1" t="s">
        <v>634</v>
      </c>
      <c r="H426" s="1" t="s">
        <v>2534</v>
      </c>
      <c r="I426" s="1" t="s">
        <v>2535</v>
      </c>
      <c r="J426" s="1"/>
      <c r="K426">
        <v>42000000</v>
      </c>
      <c r="L426">
        <v>73100000</v>
      </c>
      <c r="M426" s="7">
        <v>0.74047619047618995</v>
      </c>
    </row>
    <row r="427" spans="1:13" x14ac:dyDescent="0.25">
      <c r="A427" s="1" t="s">
        <v>2536</v>
      </c>
      <c r="B427" s="2">
        <v>41822</v>
      </c>
      <c r="C427" s="1" t="s">
        <v>2537</v>
      </c>
      <c r="D427" s="1" t="s">
        <v>239</v>
      </c>
      <c r="E427" s="1" t="s">
        <v>2538</v>
      </c>
      <c r="F427" s="1" t="s">
        <v>2539</v>
      </c>
      <c r="G427" s="1" t="s">
        <v>348</v>
      </c>
      <c r="H427" s="1" t="s">
        <v>1376</v>
      </c>
      <c r="I427" s="1" t="s">
        <v>1170</v>
      </c>
      <c r="J427" s="1"/>
      <c r="K427">
        <v>30000000</v>
      </c>
      <c r="L427">
        <v>87900000</v>
      </c>
      <c r="M427" s="7">
        <v>1.93</v>
      </c>
    </row>
    <row r="428" spans="1:13" x14ac:dyDescent="0.25">
      <c r="A428" s="1" t="s">
        <v>2540</v>
      </c>
      <c r="B428" s="2">
        <v>42132</v>
      </c>
      <c r="C428" s="1" t="s">
        <v>2541</v>
      </c>
      <c r="D428" s="1" t="s">
        <v>427</v>
      </c>
      <c r="E428" s="1" t="s">
        <v>2542</v>
      </c>
      <c r="F428" s="1" t="s">
        <v>2052</v>
      </c>
      <c r="G428" s="1" t="s">
        <v>1971</v>
      </c>
      <c r="H428" s="1" t="s">
        <v>2543</v>
      </c>
      <c r="I428" s="1" t="s">
        <v>2544</v>
      </c>
      <c r="J428" s="1"/>
      <c r="K428">
        <v>35000000</v>
      </c>
      <c r="L428">
        <v>51700000</v>
      </c>
      <c r="M428" s="7">
        <v>0.47714285714285698</v>
      </c>
    </row>
    <row r="429" spans="1:13" x14ac:dyDescent="0.25">
      <c r="A429" s="1" t="s">
        <v>2545</v>
      </c>
      <c r="B429" s="2">
        <v>41682</v>
      </c>
      <c r="C429" s="1" t="s">
        <v>2546</v>
      </c>
      <c r="D429" s="1" t="s">
        <v>82</v>
      </c>
      <c r="E429" s="1" t="s">
        <v>2464</v>
      </c>
      <c r="F429" s="1" t="s">
        <v>170</v>
      </c>
      <c r="G429" s="1" t="s">
        <v>172</v>
      </c>
      <c r="H429" s="1" t="s">
        <v>815</v>
      </c>
      <c r="I429" s="1" t="s">
        <v>359</v>
      </c>
      <c r="J429" s="1"/>
      <c r="K429">
        <v>10000000</v>
      </c>
      <c r="L429">
        <v>6700000</v>
      </c>
      <c r="M429" s="7">
        <v>-0.33</v>
      </c>
    </row>
    <row r="430" spans="1:13" x14ac:dyDescent="0.25">
      <c r="A430" s="1" t="s">
        <v>2547</v>
      </c>
      <c r="B430" s="2">
        <v>42143</v>
      </c>
      <c r="C430" s="1" t="s">
        <v>2548</v>
      </c>
      <c r="D430" s="1" t="s">
        <v>554</v>
      </c>
      <c r="E430" s="1" t="s">
        <v>2303</v>
      </c>
      <c r="F430" s="1" t="s">
        <v>1742</v>
      </c>
      <c r="G430" s="1" t="s">
        <v>559</v>
      </c>
      <c r="H430" s="1" t="s">
        <v>692</v>
      </c>
      <c r="I430" s="1" t="s">
        <v>1236</v>
      </c>
      <c r="J430" s="1"/>
      <c r="K430">
        <v>30000000</v>
      </c>
      <c r="L430">
        <v>84900000</v>
      </c>
      <c r="M430" s="7">
        <v>1.83</v>
      </c>
    </row>
    <row r="431" spans="1:13" x14ac:dyDescent="0.25">
      <c r="A431" s="1" t="s">
        <v>2549</v>
      </c>
      <c r="B431" s="2">
        <v>41659</v>
      </c>
      <c r="C431" s="1" t="s">
        <v>2550</v>
      </c>
      <c r="D431" s="1" t="s">
        <v>214</v>
      </c>
      <c r="E431" s="1" t="s">
        <v>2551</v>
      </c>
      <c r="F431" s="1" t="s">
        <v>1353</v>
      </c>
      <c r="G431" s="1" t="s">
        <v>193</v>
      </c>
      <c r="H431" s="1" t="s">
        <v>2552</v>
      </c>
      <c r="I431" s="1" t="s">
        <v>2553</v>
      </c>
      <c r="J431" s="1"/>
      <c r="K431">
        <v>4000000</v>
      </c>
      <c r="L431">
        <v>2420000</v>
      </c>
      <c r="M431" s="7">
        <v>-0.39500000000000002</v>
      </c>
    </row>
    <row r="432" spans="1:13" x14ac:dyDescent="0.25">
      <c r="A432" s="1" t="s">
        <v>2554</v>
      </c>
      <c r="B432" s="2">
        <v>41957</v>
      </c>
      <c r="C432" s="1" t="s">
        <v>2555</v>
      </c>
      <c r="D432" s="1" t="s">
        <v>24</v>
      </c>
      <c r="E432" s="1" t="s">
        <v>2556</v>
      </c>
      <c r="F432" s="1" t="s">
        <v>1020</v>
      </c>
      <c r="G432" s="1" t="s">
        <v>423</v>
      </c>
      <c r="H432" s="1" t="s">
        <v>2557</v>
      </c>
      <c r="I432" s="1" t="s">
        <v>2558</v>
      </c>
      <c r="J432" s="1"/>
      <c r="K432">
        <v>50000000</v>
      </c>
      <c r="L432">
        <v>169800000</v>
      </c>
      <c r="M432" s="7">
        <v>2.3959999999999999</v>
      </c>
    </row>
    <row r="433" spans="1:13" x14ac:dyDescent="0.25">
      <c r="A433" s="1" t="s">
        <v>2559</v>
      </c>
      <c r="B433" s="2">
        <v>41954</v>
      </c>
      <c r="C433" s="1" t="s">
        <v>2560</v>
      </c>
      <c r="D433" s="1" t="s">
        <v>82</v>
      </c>
      <c r="E433" s="1" t="s">
        <v>778</v>
      </c>
      <c r="F433" s="1" t="s">
        <v>325</v>
      </c>
      <c r="G433" s="1" t="s">
        <v>810</v>
      </c>
      <c r="H433" s="1" t="s">
        <v>146</v>
      </c>
      <c r="I433" s="1" t="s">
        <v>1561</v>
      </c>
      <c r="J433" s="1"/>
      <c r="K433">
        <v>58800000</v>
      </c>
      <c r="L433">
        <v>547400000</v>
      </c>
      <c r="M433" s="7">
        <v>8.3095238095238102</v>
      </c>
    </row>
    <row r="434" spans="1:13" x14ac:dyDescent="0.25">
      <c r="A434" s="1" t="s">
        <v>2561</v>
      </c>
      <c r="B434" s="2">
        <v>42537</v>
      </c>
      <c r="C434" s="1" t="s">
        <v>2562</v>
      </c>
      <c r="D434" s="1" t="s">
        <v>970</v>
      </c>
      <c r="E434" s="1" t="s">
        <v>901</v>
      </c>
      <c r="F434" s="1" t="s">
        <v>1609</v>
      </c>
      <c r="G434" s="1" t="s">
        <v>1852</v>
      </c>
      <c r="H434" s="1" t="s">
        <v>1388</v>
      </c>
      <c r="I434" s="1" t="s">
        <v>2563</v>
      </c>
      <c r="J434" s="1"/>
      <c r="K434">
        <v>50000000</v>
      </c>
      <c r="L434">
        <v>21200000</v>
      </c>
      <c r="M434" s="7">
        <v>-0.57599999999999996</v>
      </c>
    </row>
    <row r="435" spans="1:13" x14ac:dyDescent="0.25">
      <c r="A435" s="1" t="s">
        <v>2564</v>
      </c>
      <c r="B435" s="2">
        <v>42356</v>
      </c>
      <c r="C435" s="1" t="s">
        <v>2565</v>
      </c>
      <c r="D435" s="1" t="s">
        <v>24</v>
      </c>
      <c r="E435" s="1" t="s">
        <v>16</v>
      </c>
      <c r="F435" s="1" t="s">
        <v>110</v>
      </c>
      <c r="G435" s="1" t="s">
        <v>201</v>
      </c>
      <c r="H435" s="1" t="s">
        <v>2566</v>
      </c>
      <c r="I435" s="1" t="s">
        <v>1648</v>
      </c>
      <c r="J435" s="1"/>
      <c r="K435">
        <v>30000000</v>
      </c>
      <c r="L435">
        <v>105000000</v>
      </c>
      <c r="M435" s="7">
        <v>2.5</v>
      </c>
    </row>
    <row r="436" spans="1:13" x14ac:dyDescent="0.25">
      <c r="A436" s="1" t="s">
        <v>2567</v>
      </c>
      <c r="B436" s="2">
        <v>41655</v>
      </c>
      <c r="C436" s="1" t="s">
        <v>2568</v>
      </c>
      <c r="D436" s="1" t="s">
        <v>82</v>
      </c>
      <c r="E436" s="1" t="s">
        <v>2569</v>
      </c>
      <c r="F436" s="1" t="s">
        <v>996</v>
      </c>
      <c r="G436" s="1" t="s">
        <v>434</v>
      </c>
      <c r="H436" s="1" t="s">
        <v>1853</v>
      </c>
      <c r="I436" s="1" t="s">
        <v>2570</v>
      </c>
      <c r="J436" s="1"/>
      <c r="K436">
        <v>3300000</v>
      </c>
      <c r="L436">
        <v>49000000</v>
      </c>
      <c r="M436" s="7">
        <v>13.8484848484848</v>
      </c>
    </row>
    <row r="437" spans="1:13" x14ac:dyDescent="0.25">
      <c r="A437" s="1" t="s">
        <v>2571</v>
      </c>
      <c r="B437" s="2">
        <v>40942</v>
      </c>
      <c r="C437" s="1" t="s">
        <v>2572</v>
      </c>
      <c r="D437" s="1" t="s">
        <v>2573</v>
      </c>
      <c r="E437" s="1" t="s">
        <v>2223</v>
      </c>
      <c r="F437" s="1" t="s">
        <v>2574</v>
      </c>
      <c r="G437" s="1" t="s">
        <v>1129</v>
      </c>
      <c r="H437" s="1" t="s">
        <v>2575</v>
      </c>
      <c r="I437" s="1" t="s">
        <v>2576</v>
      </c>
      <c r="J437" s="1"/>
      <c r="K437">
        <v>12000000</v>
      </c>
      <c r="L437">
        <v>126600000</v>
      </c>
      <c r="M437" s="7">
        <v>9.5500000000000007</v>
      </c>
    </row>
    <row r="438" spans="1:13" x14ac:dyDescent="0.25">
      <c r="A438" s="1" t="s">
        <v>2577</v>
      </c>
      <c r="B438" s="2">
        <v>42258</v>
      </c>
      <c r="C438" s="1" t="s">
        <v>2578</v>
      </c>
      <c r="D438" s="1" t="s">
        <v>82</v>
      </c>
      <c r="E438" s="1" t="s">
        <v>2579</v>
      </c>
      <c r="F438" s="1" t="s">
        <v>2580</v>
      </c>
      <c r="G438" s="1" t="s">
        <v>2581</v>
      </c>
      <c r="H438" s="1" t="s">
        <v>2582</v>
      </c>
      <c r="I438" s="1" t="s">
        <v>2583</v>
      </c>
      <c r="J438" s="1"/>
      <c r="K438">
        <v>5000000</v>
      </c>
      <c r="L438">
        <v>4800000</v>
      </c>
      <c r="M438" s="7">
        <v>-0.04</v>
      </c>
    </row>
    <row r="439" spans="1:13" x14ac:dyDescent="0.25">
      <c r="A439" s="1" t="s">
        <v>2584</v>
      </c>
      <c r="B439" s="2">
        <v>42608</v>
      </c>
      <c r="C439" s="1" t="s">
        <v>2585</v>
      </c>
      <c r="D439" s="1" t="s">
        <v>134</v>
      </c>
      <c r="E439" s="1" t="s">
        <v>2586</v>
      </c>
      <c r="F439" s="1" t="s">
        <v>606</v>
      </c>
      <c r="G439" s="1" t="s">
        <v>1271</v>
      </c>
      <c r="H439" s="1" t="s">
        <v>129</v>
      </c>
      <c r="I439" s="1" t="s">
        <v>2587</v>
      </c>
      <c r="J439" s="1"/>
      <c r="K439">
        <v>40000000</v>
      </c>
      <c r="L439">
        <v>7500000</v>
      </c>
      <c r="M439" s="7">
        <v>-0.8125</v>
      </c>
    </row>
    <row r="440" spans="1:13" x14ac:dyDescent="0.25">
      <c r="A440" s="1" t="s">
        <v>2588</v>
      </c>
      <c r="B440" s="2">
        <v>41859</v>
      </c>
      <c r="C440" s="1" t="s">
        <v>2589</v>
      </c>
      <c r="D440" s="1" t="s">
        <v>2590</v>
      </c>
      <c r="E440" s="1" t="s">
        <v>2591</v>
      </c>
      <c r="F440" s="1" t="s">
        <v>1553</v>
      </c>
      <c r="G440" s="1" t="s">
        <v>2592</v>
      </c>
      <c r="H440" s="1" t="s">
        <v>2593</v>
      </c>
      <c r="I440" s="1" t="s">
        <v>2594</v>
      </c>
      <c r="J440" s="1"/>
      <c r="K440">
        <v>50000000</v>
      </c>
      <c r="L440">
        <v>161700000</v>
      </c>
      <c r="M440" s="7">
        <v>2.234</v>
      </c>
    </row>
    <row r="441" spans="1:13" x14ac:dyDescent="0.25">
      <c r="A441" s="1" t="s">
        <v>2595</v>
      </c>
      <c r="B441" s="2">
        <v>41768</v>
      </c>
      <c r="C441" s="1" t="s">
        <v>2596</v>
      </c>
      <c r="D441" s="1" t="s">
        <v>2597</v>
      </c>
      <c r="E441" s="1" t="s">
        <v>2598</v>
      </c>
      <c r="F441" s="1" t="s">
        <v>2599</v>
      </c>
      <c r="G441" s="1" t="s">
        <v>2600</v>
      </c>
      <c r="H441" s="1" t="s">
        <v>1240</v>
      </c>
      <c r="I441" s="1" t="s">
        <v>2601</v>
      </c>
      <c r="J441" s="1"/>
      <c r="K441">
        <v>5000000</v>
      </c>
      <c r="L441">
        <v>10500000</v>
      </c>
      <c r="M441" s="7">
        <v>1.1000000000000001</v>
      </c>
    </row>
    <row r="442" spans="1:13" x14ac:dyDescent="0.25">
      <c r="A442" s="1" t="s">
        <v>2602</v>
      </c>
      <c r="B442" s="2">
        <v>42342</v>
      </c>
      <c r="C442" s="1" t="s">
        <v>2603</v>
      </c>
      <c r="D442" s="1" t="s">
        <v>82</v>
      </c>
      <c r="E442" s="1" t="s">
        <v>2604</v>
      </c>
      <c r="F442" s="1" t="s">
        <v>2605</v>
      </c>
      <c r="G442" s="1" t="s">
        <v>2606</v>
      </c>
      <c r="H442" s="1" t="s">
        <v>2607</v>
      </c>
      <c r="I442" s="1" t="s">
        <v>2608</v>
      </c>
      <c r="J442" s="1"/>
      <c r="K442">
        <v>1000000</v>
      </c>
      <c r="L442">
        <v>1600000</v>
      </c>
      <c r="M442" s="7">
        <v>0.6</v>
      </c>
    </row>
    <row r="443" spans="1:13" x14ac:dyDescent="0.25">
      <c r="A443" s="1" t="s">
        <v>2609</v>
      </c>
      <c r="B443" s="2">
        <v>42576</v>
      </c>
      <c r="C443" s="1" t="s">
        <v>2610</v>
      </c>
      <c r="D443" s="1" t="s">
        <v>134</v>
      </c>
      <c r="E443" s="1" t="s">
        <v>2611</v>
      </c>
      <c r="F443" s="1" t="s">
        <v>2612</v>
      </c>
      <c r="G443" s="1" t="s">
        <v>2613</v>
      </c>
      <c r="H443" s="1" t="s">
        <v>2614</v>
      </c>
      <c r="I443" s="1" t="s">
        <v>872</v>
      </c>
      <c r="J443" s="1"/>
      <c r="K443">
        <v>3500000</v>
      </c>
      <c r="L443">
        <v>4400000</v>
      </c>
      <c r="M443" s="7">
        <v>0.25714285714285701</v>
      </c>
    </row>
    <row r="444" spans="1:13" x14ac:dyDescent="0.25">
      <c r="A444" s="1" t="s">
        <v>2615</v>
      </c>
      <c r="B444" s="2">
        <v>41887</v>
      </c>
      <c r="C444" s="1" t="s">
        <v>2616</v>
      </c>
      <c r="D444" s="1" t="s">
        <v>82</v>
      </c>
      <c r="E444" s="1" t="s">
        <v>2617</v>
      </c>
      <c r="F444" s="1" t="s">
        <v>169</v>
      </c>
      <c r="G444" s="1" t="s">
        <v>395</v>
      </c>
      <c r="H444" s="1" t="s">
        <v>28</v>
      </c>
      <c r="I444" s="1" t="s">
        <v>2283</v>
      </c>
      <c r="J444" s="1"/>
      <c r="K444">
        <v>8500000</v>
      </c>
      <c r="L444">
        <v>50300000</v>
      </c>
      <c r="M444" s="7">
        <v>4.9176470588235297</v>
      </c>
    </row>
    <row r="445" spans="1:13" x14ac:dyDescent="0.25">
      <c r="A445" s="1" t="s">
        <v>2618</v>
      </c>
      <c r="B445" s="2">
        <v>41677</v>
      </c>
      <c r="C445" s="1" t="s">
        <v>2619</v>
      </c>
      <c r="D445" s="1" t="s">
        <v>167</v>
      </c>
      <c r="E445" s="1" t="s">
        <v>2620</v>
      </c>
      <c r="F445" s="1" t="s">
        <v>477</v>
      </c>
      <c r="G445" s="1" t="s">
        <v>2621</v>
      </c>
      <c r="H445" s="1" t="s">
        <v>2622</v>
      </c>
      <c r="I445" s="1" t="s">
        <v>2623</v>
      </c>
      <c r="J445" s="1"/>
      <c r="K445">
        <v>8100000</v>
      </c>
      <c r="L445">
        <v>2900000</v>
      </c>
      <c r="M445" s="7">
        <v>-0.64197530864197505</v>
      </c>
    </row>
    <row r="446" spans="1:13" x14ac:dyDescent="0.25">
      <c r="A446" s="1" t="s">
        <v>2624</v>
      </c>
      <c r="B446" s="2">
        <v>42363</v>
      </c>
      <c r="C446" s="1" t="s">
        <v>2625</v>
      </c>
      <c r="D446" s="1" t="s">
        <v>125</v>
      </c>
      <c r="E446" s="1" t="s">
        <v>2626</v>
      </c>
      <c r="F446" s="1" t="s">
        <v>1991</v>
      </c>
      <c r="G446" s="1" t="s">
        <v>2337</v>
      </c>
      <c r="H446" s="1" t="s">
        <v>1601</v>
      </c>
      <c r="I446" s="1" t="s">
        <v>357</v>
      </c>
      <c r="J446" s="1"/>
      <c r="K446">
        <v>105000000</v>
      </c>
      <c r="L446">
        <v>133699999.99999999</v>
      </c>
      <c r="M446" s="7">
        <v>0.27333333333333298</v>
      </c>
    </row>
    <row r="447" spans="1:13" x14ac:dyDescent="0.25">
      <c r="A447" s="1" t="s">
        <v>2627</v>
      </c>
      <c r="B447" s="2">
        <v>42237</v>
      </c>
      <c r="C447" s="1" t="s">
        <v>2628</v>
      </c>
      <c r="D447" s="1" t="s">
        <v>125</v>
      </c>
      <c r="E447" s="1" t="s">
        <v>2629</v>
      </c>
      <c r="F447" s="1" t="s">
        <v>2630</v>
      </c>
      <c r="G447" s="1" t="s">
        <v>1179</v>
      </c>
      <c r="H447" s="1" t="s">
        <v>2631</v>
      </c>
      <c r="I447" s="1" t="s">
        <v>2632</v>
      </c>
      <c r="J447" s="1"/>
      <c r="K447">
        <v>35000000</v>
      </c>
      <c r="L447">
        <v>82300000</v>
      </c>
      <c r="M447" s="7">
        <v>1.3514285714285701</v>
      </c>
    </row>
    <row r="448" spans="1:13" x14ac:dyDescent="0.25">
      <c r="A448" s="1" t="s">
        <v>2633</v>
      </c>
      <c r="B448" s="2">
        <v>41530</v>
      </c>
      <c r="C448" s="1" t="s">
        <v>2634</v>
      </c>
      <c r="D448" s="1" t="s">
        <v>190</v>
      </c>
      <c r="E448" s="1" t="s">
        <v>2083</v>
      </c>
      <c r="F448" s="1" t="s">
        <v>2084</v>
      </c>
      <c r="G448" s="1" t="s">
        <v>533</v>
      </c>
      <c r="H448" s="1" t="s">
        <v>1525</v>
      </c>
      <c r="I448" s="1" t="s">
        <v>2635</v>
      </c>
      <c r="J448" s="1"/>
      <c r="K448">
        <v>5000000</v>
      </c>
      <c r="L448">
        <v>161900000</v>
      </c>
      <c r="M448" s="7">
        <v>31.38</v>
      </c>
    </row>
    <row r="449" spans="1:13" x14ac:dyDescent="0.25">
      <c r="A449" s="1" t="s">
        <v>2636</v>
      </c>
      <c r="B449" s="2">
        <v>42165</v>
      </c>
      <c r="C449" s="1" t="s">
        <v>2637</v>
      </c>
      <c r="D449" s="1" t="s">
        <v>24</v>
      </c>
      <c r="E449" s="1" t="s">
        <v>2638</v>
      </c>
      <c r="F449" s="1" t="s">
        <v>2638</v>
      </c>
      <c r="G449" s="1" t="s">
        <v>2639</v>
      </c>
      <c r="H449" s="1" t="s">
        <v>2640</v>
      </c>
      <c r="I449" s="1" t="s">
        <v>2641</v>
      </c>
      <c r="J449" s="1"/>
      <c r="K449">
        <v>3800000</v>
      </c>
      <c r="L449">
        <v>3300000</v>
      </c>
      <c r="M449" s="7">
        <v>-0.13157894736842099</v>
      </c>
    </row>
    <row r="450" spans="1:13" x14ac:dyDescent="0.25">
      <c r="A450" s="1" t="s">
        <v>2642</v>
      </c>
      <c r="B450" s="2">
        <v>41194</v>
      </c>
      <c r="C450" s="1" t="s">
        <v>2643</v>
      </c>
      <c r="D450" s="1" t="s">
        <v>239</v>
      </c>
      <c r="E450" s="1" t="s">
        <v>2538</v>
      </c>
      <c r="F450" s="1" t="s">
        <v>888</v>
      </c>
      <c r="G450" s="1" t="s">
        <v>2644</v>
      </c>
      <c r="H450" s="1" t="s">
        <v>2645</v>
      </c>
      <c r="I450" s="1" t="s">
        <v>2646</v>
      </c>
      <c r="J450" s="1"/>
      <c r="K450">
        <v>3000000</v>
      </c>
      <c r="L450">
        <v>77700000</v>
      </c>
      <c r="M450" s="7">
        <v>24.9</v>
      </c>
    </row>
    <row r="451" spans="1:13" x14ac:dyDescent="0.25">
      <c r="A451" s="1" t="s">
        <v>2647</v>
      </c>
      <c r="B451" s="2">
        <v>41840</v>
      </c>
      <c r="C451" s="1" t="s">
        <v>2648</v>
      </c>
      <c r="D451" s="1" t="s">
        <v>190</v>
      </c>
      <c r="E451" s="1" t="s">
        <v>2649</v>
      </c>
      <c r="F451" s="1" t="s">
        <v>2650</v>
      </c>
      <c r="G451" s="1" t="s">
        <v>2651</v>
      </c>
      <c r="H451" s="1" t="s">
        <v>2652</v>
      </c>
      <c r="I451" s="1" t="s">
        <v>2653</v>
      </c>
      <c r="J451" s="1"/>
      <c r="K451">
        <v>1000000</v>
      </c>
      <c r="L451">
        <v>64099999.999999993</v>
      </c>
      <c r="M451" s="7">
        <v>63.1</v>
      </c>
    </row>
    <row r="452" spans="1:13" x14ac:dyDescent="0.25">
      <c r="A452" s="1" t="s">
        <v>2654</v>
      </c>
      <c r="B452" s="2">
        <v>42363</v>
      </c>
      <c r="C452" s="1" t="s">
        <v>2655</v>
      </c>
      <c r="D452" s="1" t="s">
        <v>583</v>
      </c>
      <c r="E452" s="1" t="s">
        <v>2656</v>
      </c>
      <c r="F452" s="1" t="s">
        <v>642</v>
      </c>
      <c r="G452" s="1" t="s">
        <v>1066</v>
      </c>
      <c r="H452" s="1" t="s">
        <v>988</v>
      </c>
      <c r="I452" s="1" t="s">
        <v>1360</v>
      </c>
      <c r="J452" s="1"/>
      <c r="K452">
        <v>135000000</v>
      </c>
      <c r="L452">
        <v>533000000</v>
      </c>
      <c r="M452" s="7">
        <v>2.94814814814815</v>
      </c>
    </row>
    <row r="453" spans="1:13" x14ac:dyDescent="0.25">
      <c r="A453" s="1" t="s">
        <v>2657</v>
      </c>
      <c r="B453" s="2">
        <v>41425</v>
      </c>
      <c r="C453" s="1" t="s">
        <v>2658</v>
      </c>
      <c r="D453" s="1" t="s">
        <v>214</v>
      </c>
      <c r="E453" s="1" t="s">
        <v>1811</v>
      </c>
      <c r="F453" s="1" t="s">
        <v>2659</v>
      </c>
      <c r="G453" s="1" t="s">
        <v>691</v>
      </c>
      <c r="H453" s="1" t="s">
        <v>2660</v>
      </c>
      <c r="I453" s="1" t="s">
        <v>2661</v>
      </c>
      <c r="J453" s="1"/>
      <c r="K453">
        <v>130000000</v>
      </c>
      <c r="L453">
        <v>243800000</v>
      </c>
      <c r="M453" s="7">
        <v>0.87538461538461598</v>
      </c>
    </row>
    <row r="454" spans="1:13" x14ac:dyDescent="0.25">
      <c r="A454" s="1" t="s">
        <v>2662</v>
      </c>
      <c r="B454" s="2">
        <v>42328</v>
      </c>
      <c r="C454" s="1" t="s">
        <v>2663</v>
      </c>
      <c r="D454" s="1" t="s">
        <v>24</v>
      </c>
      <c r="E454" s="1" t="s">
        <v>355</v>
      </c>
      <c r="F454" s="1" t="s">
        <v>1039</v>
      </c>
      <c r="G454" s="1" t="s">
        <v>484</v>
      </c>
      <c r="H454" s="1" t="s">
        <v>284</v>
      </c>
      <c r="I454" s="1"/>
      <c r="J454" s="1"/>
      <c r="K454">
        <v>25000000</v>
      </c>
      <c r="L454">
        <v>52400000</v>
      </c>
      <c r="M454" s="7">
        <v>1.0960000000000001</v>
      </c>
    </row>
    <row r="455" spans="1:13" x14ac:dyDescent="0.25">
      <c r="A455" s="1" t="s">
        <v>2664</v>
      </c>
      <c r="B455" s="2">
        <v>42524</v>
      </c>
      <c r="C455" s="1" t="s">
        <v>2665</v>
      </c>
      <c r="D455" s="1" t="s">
        <v>24</v>
      </c>
      <c r="E455" s="1" t="s">
        <v>2666</v>
      </c>
      <c r="F455" s="1" t="s">
        <v>2666</v>
      </c>
      <c r="G455" s="1" t="s">
        <v>1937</v>
      </c>
      <c r="H455" s="1" t="s">
        <v>2667</v>
      </c>
      <c r="I455" s="1"/>
      <c r="J455" s="1"/>
      <c r="K455">
        <v>20000000</v>
      </c>
      <c r="L455">
        <v>9500000</v>
      </c>
      <c r="M455" s="7">
        <v>-0.52500000000000002</v>
      </c>
    </row>
    <row r="456" spans="1:13" x14ac:dyDescent="0.25">
      <c r="A456" s="1" t="s">
        <v>2668</v>
      </c>
      <c r="B456" s="2">
        <v>42342</v>
      </c>
      <c r="C456" s="1" t="s">
        <v>2669</v>
      </c>
      <c r="D456" s="1" t="s">
        <v>190</v>
      </c>
      <c r="E456" s="1" t="s">
        <v>2670</v>
      </c>
      <c r="F456" s="1" t="s">
        <v>2671</v>
      </c>
      <c r="G456" s="1" t="s">
        <v>2672</v>
      </c>
      <c r="H456" s="1" t="s">
        <v>1652</v>
      </c>
      <c r="I456" s="1"/>
      <c r="J456" s="1"/>
      <c r="K456">
        <v>15000000</v>
      </c>
      <c r="L456">
        <v>61500000</v>
      </c>
      <c r="M456" s="7">
        <v>3.1</v>
      </c>
    </row>
    <row r="457" spans="1:13" x14ac:dyDescent="0.25">
      <c r="A457" s="1" t="s">
        <v>2673</v>
      </c>
      <c r="B457" s="2">
        <v>42027</v>
      </c>
      <c r="C457" s="1" t="s">
        <v>2674</v>
      </c>
      <c r="D457" s="1" t="s">
        <v>56</v>
      </c>
      <c r="E457" s="1" t="s">
        <v>2675</v>
      </c>
      <c r="F457" s="1" t="s">
        <v>895</v>
      </c>
      <c r="G457" s="1" t="s">
        <v>2676</v>
      </c>
      <c r="H457" s="1" t="s">
        <v>694</v>
      </c>
      <c r="I457" s="1"/>
      <c r="J457" s="1"/>
      <c r="K457">
        <v>8000000</v>
      </c>
      <c r="L457">
        <v>36000000</v>
      </c>
      <c r="M457" s="7">
        <v>3.5</v>
      </c>
    </row>
    <row r="458" spans="1:13" x14ac:dyDescent="0.25">
      <c r="A458" s="1" t="s">
        <v>2677</v>
      </c>
      <c r="B458" s="2">
        <v>42573</v>
      </c>
      <c r="C458" s="1" t="s">
        <v>2678</v>
      </c>
      <c r="D458" s="1" t="s">
        <v>239</v>
      </c>
      <c r="E458" s="1" t="s">
        <v>2679</v>
      </c>
      <c r="F458" s="1" t="s">
        <v>357</v>
      </c>
      <c r="G458" s="1" t="s">
        <v>2680</v>
      </c>
      <c r="H458" s="1" t="s">
        <v>2681</v>
      </c>
      <c r="I458" s="1"/>
      <c r="J458" s="1"/>
      <c r="K458">
        <v>4900000</v>
      </c>
      <c r="L458">
        <v>125900000</v>
      </c>
      <c r="M458" s="7">
        <v>24.6938775510204</v>
      </c>
    </row>
    <row r="459" spans="1:13" x14ac:dyDescent="0.25">
      <c r="A459" s="1" t="s">
        <v>2682</v>
      </c>
      <c r="B459" s="2">
        <v>42025</v>
      </c>
      <c r="C459" s="1" t="s">
        <v>2683</v>
      </c>
      <c r="D459" s="1" t="s">
        <v>886</v>
      </c>
      <c r="E459" s="1" t="s">
        <v>2684</v>
      </c>
      <c r="F459" s="1" t="s">
        <v>988</v>
      </c>
      <c r="G459" s="1" t="s">
        <v>93</v>
      </c>
      <c r="H459" s="1" t="s">
        <v>924</v>
      </c>
      <c r="I459" s="1"/>
      <c r="J459" s="1"/>
      <c r="K459">
        <v>15000000</v>
      </c>
      <c r="L459">
        <v>36900000</v>
      </c>
      <c r="M459" s="7">
        <v>1.46</v>
      </c>
    </row>
    <row r="460" spans="1:13" x14ac:dyDescent="0.25">
      <c r="A460" s="1" t="s">
        <v>2685</v>
      </c>
      <c r="B460" s="2">
        <v>42139</v>
      </c>
      <c r="C460" s="1" t="s">
        <v>2686</v>
      </c>
      <c r="D460" s="1" t="s">
        <v>1918</v>
      </c>
      <c r="E460" s="1" t="s">
        <v>2687</v>
      </c>
      <c r="F460" s="1" t="s">
        <v>2688</v>
      </c>
      <c r="G460" s="1" t="s">
        <v>2689</v>
      </c>
      <c r="H460" s="1" t="s">
        <v>2690</v>
      </c>
      <c r="I460" s="1"/>
      <c r="J460" s="1"/>
      <c r="K460">
        <v>1400000</v>
      </c>
      <c r="L460">
        <v>2800000</v>
      </c>
      <c r="M460" s="7">
        <v>1</v>
      </c>
    </row>
    <row r="461" spans="1:13" x14ac:dyDescent="0.25">
      <c r="A461" s="1" t="s">
        <v>2691</v>
      </c>
      <c r="B461" s="2">
        <v>42076</v>
      </c>
      <c r="C461" s="1" t="s">
        <v>2692</v>
      </c>
      <c r="D461" s="1" t="s">
        <v>134</v>
      </c>
      <c r="E461" s="1" t="s">
        <v>1696</v>
      </c>
      <c r="F461" s="1" t="s">
        <v>305</v>
      </c>
      <c r="G461" s="1" t="s">
        <v>966</v>
      </c>
      <c r="H461" s="1" t="s">
        <v>429</v>
      </c>
      <c r="I461" s="1"/>
      <c r="J461" s="1"/>
      <c r="K461">
        <v>61600000</v>
      </c>
      <c r="L461">
        <v>71700000</v>
      </c>
      <c r="M461" s="7">
        <v>0.163961038961039</v>
      </c>
    </row>
    <row r="462" spans="1:13" x14ac:dyDescent="0.25">
      <c r="A462" s="1" t="s">
        <v>2693</v>
      </c>
      <c r="B462" s="2">
        <v>42029</v>
      </c>
      <c r="C462" s="1" t="s">
        <v>2694</v>
      </c>
      <c r="D462" s="1" t="s">
        <v>82</v>
      </c>
      <c r="E462" s="1" t="s">
        <v>2695</v>
      </c>
      <c r="F462" s="1" t="s">
        <v>2696</v>
      </c>
      <c r="G462" s="1" t="s">
        <v>2697</v>
      </c>
      <c r="H462" s="1" t="s">
        <v>2698</v>
      </c>
      <c r="I462" s="1"/>
      <c r="J462" s="1"/>
      <c r="K462">
        <v>4000000</v>
      </c>
      <c r="L462">
        <v>6200000</v>
      </c>
      <c r="M462" s="7">
        <v>0.55000000000000004</v>
      </c>
    </row>
    <row r="463" spans="1:13" x14ac:dyDescent="0.25">
      <c r="A463" s="1" t="s">
        <v>2699</v>
      </c>
      <c r="B463" s="2">
        <v>41327</v>
      </c>
      <c r="C463" s="1" t="s">
        <v>2700</v>
      </c>
      <c r="D463" s="1" t="s">
        <v>2701</v>
      </c>
      <c r="E463" s="1" t="s">
        <v>2702</v>
      </c>
      <c r="F463" s="1" t="s">
        <v>1388</v>
      </c>
      <c r="G463" s="1" t="s">
        <v>2703</v>
      </c>
      <c r="H463" s="1" t="s">
        <v>2704</v>
      </c>
      <c r="I463" s="1"/>
      <c r="J463" s="1"/>
      <c r="K463">
        <v>3500000</v>
      </c>
      <c r="L463">
        <v>26400000</v>
      </c>
      <c r="M463" s="7">
        <v>6.54285714285714</v>
      </c>
    </row>
    <row r="464" spans="1:13" x14ac:dyDescent="0.25">
      <c r="A464" s="1" t="s">
        <v>2705</v>
      </c>
      <c r="B464" s="2">
        <v>41845</v>
      </c>
      <c r="C464" s="1" t="s">
        <v>2706</v>
      </c>
      <c r="D464" s="1" t="s">
        <v>214</v>
      </c>
      <c r="E464" s="1" t="s">
        <v>2286</v>
      </c>
      <c r="F464" s="1" t="s">
        <v>290</v>
      </c>
      <c r="G464" s="1" t="s">
        <v>251</v>
      </c>
      <c r="H464" s="1" t="s">
        <v>2707</v>
      </c>
      <c r="I464" s="1"/>
      <c r="J464" s="1"/>
      <c r="K464">
        <v>40000000</v>
      </c>
      <c r="L464">
        <v>463400000</v>
      </c>
      <c r="M464" s="7">
        <v>10.585000000000001</v>
      </c>
    </row>
    <row r="465" spans="1:13" x14ac:dyDescent="0.25">
      <c r="A465" s="1" t="s">
        <v>2708</v>
      </c>
      <c r="B465" s="2">
        <v>42419</v>
      </c>
      <c r="C465" s="1" t="s">
        <v>2709</v>
      </c>
      <c r="D465" s="1" t="s">
        <v>82</v>
      </c>
      <c r="E465" s="1" t="s">
        <v>2710</v>
      </c>
      <c r="F465" s="1" t="s">
        <v>2711</v>
      </c>
      <c r="G465" s="1" t="s">
        <v>2712</v>
      </c>
      <c r="H465" s="1" t="s">
        <v>43</v>
      </c>
      <c r="I465" s="1"/>
      <c r="J465" s="1"/>
      <c r="K465">
        <v>20000000</v>
      </c>
      <c r="L465">
        <v>46100000</v>
      </c>
      <c r="M465" s="7">
        <v>1.3049999999999999</v>
      </c>
    </row>
    <row r="466" spans="1:13" x14ac:dyDescent="0.25">
      <c r="A466" s="1" t="s">
        <v>2713</v>
      </c>
      <c r="B466" s="2">
        <v>41677</v>
      </c>
      <c r="C466" s="1" t="s">
        <v>2714</v>
      </c>
      <c r="D466" s="1" t="s">
        <v>2212</v>
      </c>
      <c r="E466" s="1" t="s">
        <v>2715</v>
      </c>
      <c r="F466" s="1" t="s">
        <v>2716</v>
      </c>
      <c r="G466" s="1" t="s">
        <v>1620</v>
      </c>
      <c r="H466" s="1" t="s">
        <v>2717</v>
      </c>
      <c r="I466" s="1"/>
      <c r="J466" s="1"/>
      <c r="K466">
        <v>30000000</v>
      </c>
      <c r="L466">
        <v>15400000</v>
      </c>
      <c r="M466" s="7">
        <v>-0.48666666666666702</v>
      </c>
    </row>
    <row r="467" spans="1:13" x14ac:dyDescent="0.25">
      <c r="A467" s="1" t="s">
        <v>2718</v>
      </c>
      <c r="B467" s="2">
        <v>42062</v>
      </c>
      <c r="C467" s="1" t="s">
        <v>2719</v>
      </c>
      <c r="D467" s="1" t="s">
        <v>190</v>
      </c>
      <c r="E467" s="1" t="s">
        <v>2720</v>
      </c>
      <c r="F467" s="1" t="s">
        <v>1022</v>
      </c>
      <c r="G467" s="1" t="s">
        <v>1592</v>
      </c>
      <c r="H467" s="1" t="s">
        <v>2721</v>
      </c>
      <c r="I467" s="1"/>
      <c r="J467" s="1"/>
      <c r="K467">
        <v>3300000</v>
      </c>
      <c r="L467">
        <v>38400000</v>
      </c>
      <c r="M467" s="7">
        <v>10.636363636363599</v>
      </c>
    </row>
    <row r="468" spans="1:13" x14ac:dyDescent="0.25">
      <c r="A468" s="1" t="s">
        <v>2722</v>
      </c>
      <c r="B468" s="2">
        <v>42608</v>
      </c>
      <c r="C468" s="1" t="s">
        <v>2723</v>
      </c>
      <c r="D468" s="1" t="s">
        <v>583</v>
      </c>
      <c r="E468" s="1" t="s">
        <v>720</v>
      </c>
      <c r="F468" s="1" t="s">
        <v>2029</v>
      </c>
      <c r="G468" s="1" t="s">
        <v>2724</v>
      </c>
      <c r="H468" s="1" t="s">
        <v>2725</v>
      </c>
      <c r="I468" s="1"/>
      <c r="J468" s="1"/>
      <c r="K468">
        <v>9900000</v>
      </c>
      <c r="L468">
        <v>28300000</v>
      </c>
      <c r="M468" s="7">
        <v>1.8585858585858599</v>
      </c>
    </row>
    <row r="469" spans="1:13" x14ac:dyDescent="0.25">
      <c r="A469" s="1" t="s">
        <v>2726</v>
      </c>
      <c r="B469" s="2">
        <v>41698</v>
      </c>
      <c r="C469" s="1" t="s">
        <v>2727</v>
      </c>
      <c r="D469" s="1" t="s">
        <v>82</v>
      </c>
      <c r="E469" s="1" t="s">
        <v>2728</v>
      </c>
      <c r="F469" s="1" t="s">
        <v>2729</v>
      </c>
      <c r="G469" s="1" t="s">
        <v>2730</v>
      </c>
      <c r="H469" s="1" t="s">
        <v>2731</v>
      </c>
      <c r="I469" s="1"/>
      <c r="J469" s="1"/>
      <c r="K469">
        <v>22000000</v>
      </c>
      <c r="L469">
        <v>67800000</v>
      </c>
      <c r="M469" s="7">
        <v>2.0818181818181798</v>
      </c>
    </row>
    <row r="470" spans="1:13" x14ac:dyDescent="0.25">
      <c r="A470" s="1" t="s">
        <v>2732</v>
      </c>
      <c r="B470" s="2">
        <v>41658</v>
      </c>
      <c r="C470" s="1" t="s">
        <v>2733</v>
      </c>
      <c r="D470" s="1" t="s">
        <v>82</v>
      </c>
      <c r="E470" s="1" t="s">
        <v>2734</v>
      </c>
      <c r="F470" s="1" t="s">
        <v>888</v>
      </c>
      <c r="G470" s="1" t="s">
        <v>2735</v>
      </c>
      <c r="H470" s="1" t="s">
        <v>2736</v>
      </c>
      <c r="I470" s="1"/>
      <c r="J470" s="1"/>
      <c r="K470">
        <v>4000000</v>
      </c>
      <c r="L470">
        <v>44500000</v>
      </c>
      <c r="M470" s="7">
        <v>10.125</v>
      </c>
    </row>
    <row r="471" spans="1:13" x14ac:dyDescent="0.25">
      <c r="A471" s="1" t="s">
        <v>2737</v>
      </c>
      <c r="B471" s="2">
        <v>41894</v>
      </c>
      <c r="C471" s="1" t="s">
        <v>2738</v>
      </c>
      <c r="D471" s="1" t="s">
        <v>1465</v>
      </c>
      <c r="E471" s="1" t="s">
        <v>2739</v>
      </c>
      <c r="F471" s="1" t="s">
        <v>627</v>
      </c>
      <c r="G471" s="1" t="s">
        <v>1657</v>
      </c>
      <c r="H471" s="1" t="s">
        <v>2740</v>
      </c>
      <c r="I471" s="1"/>
      <c r="J471" s="1"/>
      <c r="K471">
        <v>13200000</v>
      </c>
      <c r="L471">
        <v>54300000</v>
      </c>
      <c r="M471" s="7">
        <v>3.1136363636363602</v>
      </c>
    </row>
    <row r="472" spans="1:13" x14ac:dyDescent="0.25">
      <c r="A472" s="1" t="s">
        <v>2741</v>
      </c>
      <c r="B472" s="2">
        <v>42426</v>
      </c>
      <c r="C472" s="1" t="s">
        <v>2742</v>
      </c>
      <c r="D472" s="1" t="s">
        <v>199</v>
      </c>
      <c r="E472" s="1" t="s">
        <v>2743</v>
      </c>
      <c r="F472" s="1" t="s">
        <v>1673</v>
      </c>
      <c r="G472" s="1" t="s">
        <v>783</v>
      </c>
      <c r="H472" s="1" t="s">
        <v>405</v>
      </c>
      <c r="I472" s="1"/>
      <c r="J472" s="1"/>
      <c r="K472">
        <v>23000000</v>
      </c>
      <c r="L472">
        <v>46200000</v>
      </c>
      <c r="M472" s="7">
        <v>1.0086956521739101</v>
      </c>
    </row>
    <row r="473" spans="1:13" x14ac:dyDescent="0.25">
      <c r="A473" s="1" t="s">
        <v>2744</v>
      </c>
      <c r="B473" s="2">
        <v>41794</v>
      </c>
      <c r="C473" s="1" t="s">
        <v>2745</v>
      </c>
      <c r="D473" s="1" t="s">
        <v>427</v>
      </c>
      <c r="E473" s="1" t="s">
        <v>1753</v>
      </c>
      <c r="F473" s="1" t="s">
        <v>412</v>
      </c>
      <c r="G473" s="1" t="s">
        <v>1249</v>
      </c>
      <c r="H473" s="1" t="s">
        <v>862</v>
      </c>
      <c r="I473" s="1"/>
      <c r="J473" s="1"/>
      <c r="K473">
        <v>84500000</v>
      </c>
      <c r="L473">
        <v>331300000</v>
      </c>
      <c r="M473" s="7">
        <v>2.9207100591716002</v>
      </c>
    </row>
    <row r="474" spans="1:13" x14ac:dyDescent="0.25">
      <c r="A474" s="1" t="s">
        <v>2746</v>
      </c>
      <c r="B474" s="2">
        <v>42215</v>
      </c>
      <c r="C474" s="1" t="s">
        <v>2747</v>
      </c>
      <c r="D474" s="1" t="s">
        <v>583</v>
      </c>
      <c r="E474" s="1" t="s">
        <v>809</v>
      </c>
      <c r="F474" s="1" t="s">
        <v>447</v>
      </c>
      <c r="G474" s="1" t="s">
        <v>1721</v>
      </c>
      <c r="H474" s="1" t="s">
        <v>809</v>
      </c>
      <c r="I474" s="1"/>
      <c r="J474" s="1"/>
      <c r="K474">
        <v>5000000</v>
      </c>
      <c r="L474">
        <v>59000000</v>
      </c>
      <c r="M474" s="7">
        <v>10.8</v>
      </c>
    </row>
    <row r="475" spans="1:13" x14ac:dyDescent="0.25">
      <c r="A475" s="1" t="s">
        <v>2748</v>
      </c>
      <c r="B475" s="2">
        <v>42437</v>
      </c>
      <c r="C475" s="1" t="s">
        <v>2749</v>
      </c>
      <c r="D475" s="1" t="s">
        <v>2082</v>
      </c>
      <c r="E475" s="1" t="s">
        <v>2750</v>
      </c>
      <c r="F475" s="1" t="s">
        <v>1909</v>
      </c>
      <c r="G475" s="1" t="s">
        <v>744</v>
      </c>
      <c r="H475" s="1" t="s">
        <v>2751</v>
      </c>
      <c r="I475" s="1"/>
      <c r="J475" s="1"/>
      <c r="K475">
        <v>15000000</v>
      </c>
      <c r="L475">
        <v>108300000</v>
      </c>
      <c r="M475" s="7">
        <v>6.22</v>
      </c>
    </row>
    <row r="476" spans="1:13" x14ac:dyDescent="0.25">
      <c r="A476" s="1" t="s">
        <v>2752</v>
      </c>
      <c r="B476" s="2">
        <v>41864</v>
      </c>
      <c r="C476" s="1" t="s">
        <v>2753</v>
      </c>
      <c r="D476" s="1" t="s">
        <v>427</v>
      </c>
      <c r="E476" s="1" t="s">
        <v>2754</v>
      </c>
      <c r="F476" s="1" t="s">
        <v>2755</v>
      </c>
      <c r="G476" s="1" t="s">
        <v>2756</v>
      </c>
      <c r="H476" s="1" t="s">
        <v>119</v>
      </c>
      <c r="I476" s="1"/>
      <c r="J476" s="1"/>
      <c r="K476">
        <v>17000000</v>
      </c>
      <c r="L476">
        <v>138200000</v>
      </c>
      <c r="M476" s="7">
        <v>7.1294117647058801</v>
      </c>
    </row>
    <row r="477" spans="1:13" x14ac:dyDescent="0.25">
      <c r="A477" s="1" t="s">
        <v>2757</v>
      </c>
      <c r="B477" s="2">
        <v>42396</v>
      </c>
      <c r="C477" s="1" t="s">
        <v>2758</v>
      </c>
      <c r="D477" s="1" t="s">
        <v>190</v>
      </c>
      <c r="E477" s="1" t="s">
        <v>2759</v>
      </c>
      <c r="F477" s="1" t="s">
        <v>2760</v>
      </c>
      <c r="G477" s="1" t="s">
        <v>2761</v>
      </c>
      <c r="H477" s="1" t="s">
        <v>2762</v>
      </c>
      <c r="I477" s="1"/>
      <c r="J477" s="1"/>
      <c r="K477">
        <v>3000000</v>
      </c>
      <c r="L477">
        <v>40400000</v>
      </c>
      <c r="M477" s="7">
        <v>12.466666666666701</v>
      </c>
    </row>
    <row r="478" spans="1:13" x14ac:dyDescent="0.25">
      <c r="A478" s="1" t="s">
        <v>2763</v>
      </c>
      <c r="B478" s="2">
        <v>42233</v>
      </c>
      <c r="C478" s="1" t="s">
        <v>2764</v>
      </c>
      <c r="D478" s="1" t="s">
        <v>125</v>
      </c>
      <c r="E478" s="1" t="s">
        <v>1584</v>
      </c>
      <c r="F478" s="1" t="s">
        <v>1142</v>
      </c>
      <c r="G478" s="1" t="s">
        <v>2336</v>
      </c>
      <c r="H478" s="1" t="s">
        <v>2765</v>
      </c>
      <c r="I478" s="1"/>
      <c r="J478" s="1"/>
      <c r="K478">
        <v>5000000</v>
      </c>
      <c r="L478">
        <v>54400000</v>
      </c>
      <c r="M478" s="7">
        <v>9.8800000000000008</v>
      </c>
    </row>
    <row r="479" spans="1:13" x14ac:dyDescent="0.25">
      <c r="A479" s="1" t="s">
        <v>2766</v>
      </c>
      <c r="B479" s="2">
        <v>42181</v>
      </c>
      <c r="C479" s="1" t="s">
        <v>2767</v>
      </c>
      <c r="D479" s="1" t="s">
        <v>107</v>
      </c>
      <c r="E479" s="1" t="s">
        <v>2768</v>
      </c>
      <c r="F479" s="1" t="s">
        <v>2769</v>
      </c>
      <c r="G479" s="1" t="s">
        <v>982</v>
      </c>
      <c r="H479" s="1" t="s">
        <v>2770</v>
      </c>
      <c r="I479" s="1"/>
      <c r="J479" s="1"/>
      <c r="K479">
        <v>20000000</v>
      </c>
      <c r="L479">
        <v>44000000</v>
      </c>
      <c r="M479" s="7">
        <v>1.2</v>
      </c>
    </row>
    <row r="480" spans="1:13" x14ac:dyDescent="0.25">
      <c r="A480" s="1" t="s">
        <v>2771</v>
      </c>
      <c r="B480" s="2">
        <v>42363</v>
      </c>
      <c r="C480" s="1" t="s">
        <v>2772</v>
      </c>
      <c r="D480" s="1" t="s">
        <v>24</v>
      </c>
      <c r="E480" s="1" t="s">
        <v>1091</v>
      </c>
      <c r="F480" s="1" t="s">
        <v>768</v>
      </c>
      <c r="G480" s="1" t="s">
        <v>392</v>
      </c>
      <c r="H480" s="1" t="s">
        <v>2773</v>
      </c>
      <c r="I480" s="1"/>
      <c r="J480" s="1"/>
      <c r="K480">
        <v>69000000</v>
      </c>
      <c r="L480">
        <v>240400000</v>
      </c>
      <c r="M480" s="7">
        <v>2.4840579710144901</v>
      </c>
    </row>
    <row r="481" spans="1:13" x14ac:dyDescent="0.25">
      <c r="A481" s="1" t="s">
        <v>2774</v>
      </c>
      <c r="B481" s="2">
        <v>41984</v>
      </c>
      <c r="C481" s="1" t="s">
        <v>2775</v>
      </c>
      <c r="D481" s="1" t="s">
        <v>427</v>
      </c>
      <c r="E481" s="1" t="s">
        <v>484</v>
      </c>
      <c r="F481" s="1" t="s">
        <v>484</v>
      </c>
      <c r="G481" s="1" t="s">
        <v>486</v>
      </c>
      <c r="H481" s="1" t="s">
        <v>1536</v>
      </c>
      <c r="I481" s="1"/>
      <c r="J481" s="1"/>
      <c r="K481">
        <v>44000000</v>
      </c>
      <c r="L481">
        <v>11300000</v>
      </c>
      <c r="M481" s="7">
        <v>-0.74318181818181805</v>
      </c>
    </row>
    <row r="482" spans="1:13" x14ac:dyDescent="0.25">
      <c r="A482" s="1" t="s">
        <v>2776</v>
      </c>
      <c r="B482" s="2">
        <v>42249</v>
      </c>
      <c r="C482" s="1" t="s">
        <v>2777</v>
      </c>
      <c r="D482" s="1" t="s">
        <v>583</v>
      </c>
      <c r="E482" s="1" t="s">
        <v>2778</v>
      </c>
      <c r="F482" s="1" t="s">
        <v>2779</v>
      </c>
      <c r="G482" s="1" t="s">
        <v>1656</v>
      </c>
      <c r="H482" s="1" t="s">
        <v>1680</v>
      </c>
      <c r="I482" s="1"/>
      <c r="J482" s="1"/>
      <c r="K482">
        <v>18000000</v>
      </c>
      <c r="L482">
        <v>60300000</v>
      </c>
      <c r="M482" s="7">
        <v>2.35</v>
      </c>
    </row>
    <row r="483" spans="1:13" x14ac:dyDescent="0.25">
      <c r="A483" s="1" t="s">
        <v>2780</v>
      </c>
      <c r="B483" s="2">
        <v>42445</v>
      </c>
      <c r="C483" s="1" t="s">
        <v>2781</v>
      </c>
      <c r="D483" s="1" t="s">
        <v>82</v>
      </c>
      <c r="E483" s="1" t="s">
        <v>1539</v>
      </c>
      <c r="F483" s="1" t="s">
        <v>267</v>
      </c>
      <c r="G483" s="1" t="s">
        <v>2782</v>
      </c>
      <c r="H483" s="1" t="s">
        <v>1103</v>
      </c>
      <c r="I483" s="1"/>
      <c r="J483" s="1"/>
      <c r="K483">
        <v>13000000</v>
      </c>
      <c r="L483">
        <v>73600000</v>
      </c>
      <c r="M483" s="7">
        <v>4.6615384615384601</v>
      </c>
    </row>
    <row r="484" spans="1:13" x14ac:dyDescent="0.25">
      <c r="A484" s="1" t="s">
        <v>2783</v>
      </c>
      <c r="B484" s="2">
        <v>41752</v>
      </c>
      <c r="C484" s="1" t="s">
        <v>2784</v>
      </c>
      <c r="D484" s="1" t="s">
        <v>134</v>
      </c>
      <c r="E484" s="1" t="s">
        <v>2486</v>
      </c>
      <c r="F484" s="1" t="s">
        <v>1257</v>
      </c>
      <c r="G484" s="1" t="s">
        <v>2785</v>
      </c>
      <c r="H484" s="1" t="s">
        <v>648</v>
      </c>
      <c r="I484" s="1"/>
      <c r="J484" s="1"/>
      <c r="K484">
        <v>23000000</v>
      </c>
      <c r="L484">
        <v>69000000</v>
      </c>
      <c r="M484" s="7">
        <v>2</v>
      </c>
    </row>
    <row r="485" spans="1:13" x14ac:dyDescent="0.25">
      <c r="A485" s="1" t="s">
        <v>2786</v>
      </c>
      <c r="B485" s="2">
        <v>41925</v>
      </c>
      <c r="C485" s="1" t="s">
        <v>2787</v>
      </c>
      <c r="D485" s="1" t="s">
        <v>125</v>
      </c>
      <c r="E485" s="1" t="s">
        <v>2788</v>
      </c>
      <c r="F485" s="1" t="s">
        <v>2789</v>
      </c>
      <c r="G485" s="1" t="s">
        <v>2790</v>
      </c>
      <c r="H485" s="1" t="s">
        <v>917</v>
      </c>
      <c r="I485" s="1"/>
      <c r="J485" s="1"/>
      <c r="K485">
        <v>20000000</v>
      </c>
      <c r="L485">
        <v>86000000</v>
      </c>
      <c r="M485" s="7">
        <v>3.3</v>
      </c>
    </row>
    <row r="486" spans="1:13" x14ac:dyDescent="0.25">
      <c r="A486" s="1" t="s">
        <v>2791</v>
      </c>
      <c r="B486" s="2">
        <v>41999</v>
      </c>
      <c r="C486" s="1" t="s">
        <v>2792</v>
      </c>
      <c r="D486" s="1" t="s">
        <v>82</v>
      </c>
      <c r="E486" s="1" t="s">
        <v>406</v>
      </c>
      <c r="F486" s="1" t="s">
        <v>2793</v>
      </c>
      <c r="G486" s="1" t="s">
        <v>987</v>
      </c>
      <c r="H486" s="1" t="s">
        <v>2794</v>
      </c>
      <c r="I486" s="1"/>
      <c r="J486" s="1"/>
      <c r="K486">
        <v>22500000</v>
      </c>
      <c r="L486">
        <v>30800000</v>
      </c>
      <c r="M486" s="7">
        <v>0.36888888888888899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1"/>
  <sheetViews>
    <sheetView showGridLines="0" tabSelected="1" zoomScaleNormal="100" zoomScalePageLayoutView="90" workbookViewId="0">
      <selection sqref="A1:G1"/>
    </sheetView>
  </sheetViews>
  <sheetFormatPr defaultRowHeight="15" x14ac:dyDescent="0.25"/>
  <cols>
    <col min="1" max="1" width="5.28515625" style="9" customWidth="1"/>
    <col min="2" max="2" width="44" customWidth="1"/>
    <col min="3" max="3" width="15.5703125" customWidth="1"/>
    <col min="4" max="4" width="7.5703125" bestFit="1" customWidth="1"/>
    <col min="5" max="5" width="46.140625" customWidth="1"/>
    <col min="6" max="6" width="14.140625" customWidth="1"/>
    <col min="7" max="7" width="6.7109375" bestFit="1" customWidth="1"/>
    <col min="8" max="8" width="35.140625" bestFit="1" customWidth="1"/>
    <col min="9" max="9" width="20.7109375" bestFit="1" customWidth="1"/>
    <col min="10" max="10" width="13.140625" hidden="1" customWidth="1"/>
    <col min="11" max="11" width="28.28515625" hidden="1" customWidth="1"/>
  </cols>
  <sheetData>
    <row r="1" spans="1:11" ht="39" x14ac:dyDescent="0.6">
      <c r="A1" s="15" t="s">
        <v>2795</v>
      </c>
      <c r="B1" s="15"/>
      <c r="C1" s="15"/>
      <c r="D1" s="15"/>
      <c r="E1" s="15"/>
      <c r="F1" s="15"/>
      <c r="G1" s="16"/>
      <c r="H1" s="3"/>
      <c r="I1" s="3"/>
      <c r="J1" s="3"/>
      <c r="K1" s="3"/>
    </row>
    <row r="2" spans="1:11" x14ac:dyDescent="0.25">
      <c r="B2" s="9"/>
      <c r="C2" s="9"/>
      <c r="D2" s="9"/>
      <c r="E2" s="9"/>
      <c r="F2" s="9"/>
      <c r="G2" s="10"/>
    </row>
    <row r="3" spans="1:11" x14ac:dyDescent="0.25">
      <c r="B3" s="9"/>
      <c r="C3" s="9"/>
      <c r="D3" s="9"/>
      <c r="E3" s="9"/>
      <c r="F3" s="9"/>
      <c r="G3" s="10"/>
    </row>
    <row r="4" spans="1:11" x14ac:dyDescent="0.25">
      <c r="B4" s="9"/>
      <c r="C4" s="9"/>
      <c r="D4" s="9"/>
      <c r="E4" s="9"/>
      <c r="F4" s="9"/>
      <c r="G4" s="10"/>
    </row>
    <row r="5" spans="1:11" x14ac:dyDescent="0.25">
      <c r="B5" s="9"/>
      <c r="C5" s="9"/>
      <c r="D5" s="9"/>
      <c r="E5" s="9"/>
      <c r="F5" s="9"/>
      <c r="G5" s="10"/>
    </row>
    <row r="6" spans="1:11" x14ac:dyDescent="0.25">
      <c r="B6" s="9"/>
      <c r="C6" s="9"/>
      <c r="D6" s="9"/>
      <c r="E6" s="9"/>
      <c r="F6" s="9"/>
      <c r="G6" s="10"/>
    </row>
    <row r="7" spans="1:11" x14ac:dyDescent="0.25">
      <c r="B7" s="9"/>
      <c r="C7" s="9"/>
      <c r="D7" s="9"/>
      <c r="E7" s="9"/>
      <c r="F7" s="9"/>
      <c r="G7" s="10"/>
    </row>
    <row r="8" spans="1:11" x14ac:dyDescent="0.25">
      <c r="B8" s="9"/>
      <c r="C8" s="9"/>
      <c r="D8" s="9"/>
      <c r="E8" s="9"/>
      <c r="F8" s="9"/>
      <c r="G8" s="10"/>
    </row>
    <row r="9" spans="1:11" x14ac:dyDescent="0.25">
      <c r="B9" s="9"/>
      <c r="C9" s="9"/>
      <c r="D9" s="9"/>
      <c r="E9" s="9"/>
      <c r="F9" s="9"/>
      <c r="G9" s="10"/>
    </row>
    <row r="10" spans="1:11" x14ac:dyDescent="0.25">
      <c r="B10" s="9"/>
      <c r="C10" s="9"/>
      <c r="D10" s="9"/>
      <c r="E10" s="9"/>
      <c r="F10" s="9"/>
      <c r="G10" s="10"/>
    </row>
    <row r="11" spans="1:11" x14ac:dyDescent="0.25">
      <c r="B11" s="9"/>
      <c r="C11" s="9"/>
      <c r="D11" s="9"/>
      <c r="E11" s="9"/>
      <c r="F11" s="9"/>
      <c r="G11" s="10"/>
    </row>
    <row r="12" spans="1:11" x14ac:dyDescent="0.25">
      <c r="B12" s="9"/>
      <c r="C12" s="9"/>
      <c r="D12" s="9"/>
      <c r="E12" s="9"/>
      <c r="F12" s="9"/>
      <c r="G12" s="10"/>
    </row>
    <row r="13" spans="1:11" x14ac:dyDescent="0.25">
      <c r="B13" s="9"/>
      <c r="C13" s="9"/>
      <c r="D13" s="9"/>
      <c r="E13" s="9"/>
      <c r="F13" s="9"/>
      <c r="G13" s="10"/>
    </row>
    <row r="14" spans="1:11" x14ac:dyDescent="0.25">
      <c r="B14" s="9"/>
      <c r="C14" s="9"/>
      <c r="D14" s="9"/>
      <c r="E14" s="9"/>
      <c r="F14" s="9"/>
      <c r="G14" s="10"/>
    </row>
    <row r="15" spans="1:11" x14ac:dyDescent="0.25">
      <c r="B15" s="9"/>
      <c r="C15" s="9"/>
      <c r="D15" s="9"/>
      <c r="E15" s="9"/>
      <c r="F15" s="9"/>
      <c r="G15" s="10"/>
    </row>
    <row r="16" spans="1:11" x14ac:dyDescent="0.25">
      <c r="B16" s="9"/>
      <c r="C16" s="9"/>
      <c r="D16" s="9"/>
      <c r="E16" s="9"/>
      <c r="F16" s="9"/>
      <c r="G16" s="10"/>
    </row>
    <row r="17" spans="2:11" x14ac:dyDescent="0.25">
      <c r="B17" s="9"/>
      <c r="C17" s="9"/>
      <c r="D17" s="9"/>
      <c r="E17" s="9"/>
      <c r="F17" s="9"/>
      <c r="G17" s="10"/>
    </row>
    <row r="18" spans="2:11" x14ac:dyDescent="0.25">
      <c r="B18" s="9"/>
      <c r="C18" s="9"/>
      <c r="D18" s="9"/>
      <c r="E18" s="9"/>
      <c r="F18" s="9"/>
      <c r="G18" s="10"/>
    </row>
    <row r="19" spans="2:11" x14ac:dyDescent="0.25">
      <c r="B19" s="9"/>
      <c r="C19" s="9"/>
      <c r="D19" s="9"/>
      <c r="E19" s="9"/>
      <c r="F19" s="9"/>
      <c r="G19" s="10"/>
    </row>
    <row r="20" spans="2:11" x14ac:dyDescent="0.25">
      <c r="B20" s="9"/>
      <c r="C20" s="9"/>
      <c r="D20" s="9"/>
      <c r="E20" s="9"/>
      <c r="F20" s="9"/>
      <c r="G20" s="10"/>
    </row>
    <row r="21" spans="2:11" x14ac:dyDescent="0.25">
      <c r="B21" s="9"/>
      <c r="C21" s="9"/>
      <c r="D21" s="9"/>
      <c r="E21" s="9"/>
      <c r="F21" s="9"/>
      <c r="G21" s="10"/>
    </row>
    <row r="22" spans="2:11" x14ac:dyDescent="0.25">
      <c r="B22" s="9"/>
      <c r="C22" s="9"/>
      <c r="D22" s="9"/>
      <c r="E22" s="9"/>
      <c r="F22" s="9"/>
      <c r="G22" s="10"/>
    </row>
    <row r="23" spans="2:11" x14ac:dyDescent="0.25">
      <c r="B23" s="9"/>
      <c r="C23" s="9"/>
      <c r="D23" s="9"/>
      <c r="E23" s="9"/>
      <c r="F23" s="9"/>
      <c r="G23" s="10"/>
    </row>
    <row r="24" spans="2:11" ht="15.75" thickBot="1" x14ac:dyDescent="0.3">
      <c r="B24" s="9"/>
      <c r="C24" s="9"/>
      <c r="D24" s="9"/>
      <c r="E24" s="9"/>
      <c r="F24" s="9"/>
      <c r="G24" s="10"/>
    </row>
    <row r="25" spans="2:11" ht="15.75" thickBot="1" x14ac:dyDescent="0.3">
      <c r="B25" s="18" t="s">
        <v>2804</v>
      </c>
      <c r="C25" s="13" t="s">
        <v>2803</v>
      </c>
      <c r="D25" s="9"/>
      <c r="E25" s="18" t="s">
        <v>2819</v>
      </c>
      <c r="F25" s="13" t="s">
        <v>2803</v>
      </c>
      <c r="G25" s="10"/>
      <c r="J25" s="4" t="s">
        <v>2801</v>
      </c>
      <c r="K25" t="s">
        <v>2805</v>
      </c>
    </row>
    <row r="26" spans="2:11" ht="15.75" thickBot="1" x14ac:dyDescent="0.3">
      <c r="B26" s="25" t="s">
        <v>2511</v>
      </c>
      <c r="C26" s="17">
        <v>100.8</v>
      </c>
      <c r="D26" s="9"/>
      <c r="E26" s="25" t="s">
        <v>229</v>
      </c>
      <c r="F26" s="17">
        <v>-0.94499999999999995</v>
      </c>
      <c r="G26" s="10"/>
      <c r="J26" s="5" t="s">
        <v>134</v>
      </c>
      <c r="K26" s="6">
        <v>8527340000</v>
      </c>
    </row>
    <row r="27" spans="2:11" x14ac:dyDescent="0.25">
      <c r="B27" s="9"/>
      <c r="C27" s="9"/>
      <c r="D27" s="9"/>
      <c r="E27" s="9"/>
      <c r="F27" s="9"/>
      <c r="G27" s="10"/>
      <c r="J27" s="5" t="s">
        <v>24</v>
      </c>
      <c r="K27" s="6">
        <v>6942800000</v>
      </c>
    </row>
    <row r="28" spans="2:11" x14ac:dyDescent="0.25">
      <c r="B28" s="9"/>
      <c r="C28" s="9"/>
      <c r="D28" s="9"/>
      <c r="E28" s="9"/>
      <c r="F28" s="9"/>
      <c r="G28" s="10"/>
      <c r="J28" s="5" t="s">
        <v>208</v>
      </c>
      <c r="K28" s="6">
        <v>6363900000</v>
      </c>
    </row>
    <row r="29" spans="2:11" ht="15.75" thickBot="1" x14ac:dyDescent="0.3">
      <c r="B29" s="9"/>
      <c r="C29" s="9"/>
      <c r="D29" s="9"/>
      <c r="E29" s="9"/>
      <c r="F29" s="9"/>
      <c r="G29" s="10"/>
      <c r="J29" s="5" t="s">
        <v>82</v>
      </c>
      <c r="K29" s="6">
        <v>4231000000</v>
      </c>
    </row>
    <row r="30" spans="2:11" ht="15.75" thickBot="1" x14ac:dyDescent="0.3">
      <c r="B30" s="18" t="s">
        <v>2797</v>
      </c>
      <c r="C30" s="13" t="s">
        <v>2796</v>
      </c>
      <c r="D30" s="9"/>
      <c r="E30" s="18" t="s">
        <v>2799</v>
      </c>
      <c r="F30" s="13" t="s">
        <v>2798</v>
      </c>
      <c r="G30" s="10"/>
      <c r="J30" s="5" t="s">
        <v>427</v>
      </c>
      <c r="K30" s="6">
        <v>3555800000</v>
      </c>
    </row>
    <row r="31" spans="2:11" x14ac:dyDescent="0.25">
      <c r="B31" s="22" t="s">
        <v>560</v>
      </c>
      <c r="C31" s="19">
        <v>970800000</v>
      </c>
      <c r="D31" s="9"/>
      <c r="E31" s="22" t="s">
        <v>1548</v>
      </c>
      <c r="F31" s="19">
        <v>250000000</v>
      </c>
      <c r="G31" s="10"/>
      <c r="J31" s="5" t="s">
        <v>214</v>
      </c>
      <c r="K31" s="6">
        <v>3129720000</v>
      </c>
    </row>
    <row r="32" spans="2:11" x14ac:dyDescent="0.25">
      <c r="B32" s="23" t="s">
        <v>1548</v>
      </c>
      <c r="C32" s="20">
        <v>956000000</v>
      </c>
      <c r="D32" s="9"/>
      <c r="E32" s="23" t="s">
        <v>701</v>
      </c>
      <c r="F32" s="20">
        <v>250000000</v>
      </c>
      <c r="G32" s="10"/>
      <c r="J32" s="5" t="s">
        <v>143</v>
      </c>
      <c r="K32" s="6">
        <v>2977200000</v>
      </c>
    </row>
    <row r="33" spans="1:11" x14ac:dyDescent="0.25">
      <c r="B33" s="23" t="s">
        <v>2068</v>
      </c>
      <c r="C33" s="20">
        <v>877000000</v>
      </c>
      <c r="D33" s="9"/>
      <c r="E33" s="23" t="s">
        <v>1384</v>
      </c>
      <c r="F33" s="20">
        <v>235000000</v>
      </c>
      <c r="G33" s="10"/>
      <c r="J33" s="5" t="s">
        <v>647</v>
      </c>
      <c r="K33" s="6">
        <v>2831700000</v>
      </c>
    </row>
    <row r="34" spans="1:11" x14ac:dyDescent="0.25">
      <c r="B34" s="23" t="s">
        <v>701</v>
      </c>
      <c r="C34" s="20">
        <v>872700000</v>
      </c>
      <c r="D34" s="9"/>
      <c r="E34" s="23" t="s">
        <v>2037</v>
      </c>
      <c r="F34" s="20">
        <v>230000000</v>
      </c>
      <c r="G34" s="10"/>
      <c r="J34" s="5" t="s">
        <v>575</v>
      </c>
      <c r="K34" s="6">
        <v>2202100000</v>
      </c>
    </row>
    <row r="35" spans="1:11" ht="15.75" thickBot="1" x14ac:dyDescent="0.3">
      <c r="B35" s="24" t="s">
        <v>594</v>
      </c>
      <c r="C35" s="21">
        <v>829700000</v>
      </c>
      <c r="D35" s="9"/>
      <c r="E35" s="24" t="s">
        <v>708</v>
      </c>
      <c r="F35" s="21">
        <v>225000000</v>
      </c>
      <c r="G35" s="10"/>
      <c r="J35" s="5" t="s">
        <v>107</v>
      </c>
      <c r="K35" s="6">
        <v>2118500000</v>
      </c>
    </row>
    <row r="36" spans="1:11" ht="15.75" thickBot="1" x14ac:dyDescent="0.3">
      <c r="B36" s="9"/>
      <c r="C36" s="9"/>
      <c r="D36" s="9"/>
      <c r="E36" s="9"/>
      <c r="F36" s="9"/>
      <c r="G36" s="10"/>
      <c r="J36" s="5" t="s">
        <v>2802</v>
      </c>
      <c r="K36" s="6">
        <v>42880060000</v>
      </c>
    </row>
    <row r="37" spans="1:11" ht="15.75" thickBot="1" x14ac:dyDescent="0.3">
      <c r="B37" s="18" t="s">
        <v>2800</v>
      </c>
      <c r="C37" s="13" t="s">
        <v>2796</v>
      </c>
      <c r="D37" s="9"/>
      <c r="E37" s="9"/>
      <c r="F37" s="9"/>
      <c r="G37" s="10"/>
    </row>
    <row r="38" spans="1:11" x14ac:dyDescent="0.25">
      <c r="B38" s="22" t="s">
        <v>762</v>
      </c>
      <c r="C38" s="19">
        <v>2204300000</v>
      </c>
      <c r="D38" s="9"/>
      <c r="E38" s="9"/>
      <c r="F38" s="9"/>
      <c r="G38" s="10"/>
      <c r="J38" s="4" t="s">
        <v>2801</v>
      </c>
      <c r="K38" t="s">
        <v>2818</v>
      </c>
    </row>
    <row r="39" spans="1:11" x14ac:dyDescent="0.25">
      <c r="B39" s="23" t="s">
        <v>405</v>
      </c>
      <c r="C39" s="20">
        <v>1732900000</v>
      </c>
      <c r="D39" s="9"/>
      <c r="E39" s="9"/>
      <c r="F39" s="9"/>
      <c r="G39" s="10"/>
      <c r="J39" s="8" t="s">
        <v>2806</v>
      </c>
      <c r="K39" s="6">
        <v>3834320000</v>
      </c>
    </row>
    <row r="40" spans="1:11" x14ac:dyDescent="0.25">
      <c r="B40" s="23" t="s">
        <v>176</v>
      </c>
      <c r="C40" s="20">
        <v>1543600000</v>
      </c>
      <c r="D40" s="9"/>
      <c r="E40" s="9"/>
      <c r="F40" s="9"/>
      <c r="G40" s="10"/>
      <c r="J40" s="8" t="s">
        <v>2807</v>
      </c>
      <c r="K40" s="6">
        <v>6274170000</v>
      </c>
    </row>
    <row r="41" spans="1:11" x14ac:dyDescent="0.25">
      <c r="B41" s="23" t="s">
        <v>704</v>
      </c>
      <c r="C41" s="20">
        <v>1504300000</v>
      </c>
      <c r="D41" s="9"/>
      <c r="E41" s="9"/>
      <c r="F41" s="9"/>
      <c r="G41" s="10"/>
      <c r="J41" s="8" t="s">
        <v>2808</v>
      </c>
      <c r="K41" s="6">
        <v>8898440000</v>
      </c>
    </row>
    <row r="42" spans="1:11" ht="15.75" thickBot="1" x14ac:dyDescent="0.3">
      <c r="B42" s="24" t="s">
        <v>787</v>
      </c>
      <c r="C42" s="21">
        <v>1451300000</v>
      </c>
      <c r="D42" s="9"/>
      <c r="E42" s="9"/>
      <c r="F42" s="9"/>
      <c r="G42" s="10"/>
      <c r="J42" s="8" t="s">
        <v>2809</v>
      </c>
      <c r="K42" s="6">
        <v>2817400000</v>
      </c>
    </row>
    <row r="43" spans="1:11" x14ac:dyDescent="0.25">
      <c r="B43" s="9"/>
      <c r="C43" s="9"/>
      <c r="D43" s="9"/>
      <c r="E43" s="9"/>
      <c r="F43" s="9"/>
      <c r="G43" s="10"/>
      <c r="J43" s="8" t="s">
        <v>2810</v>
      </c>
      <c r="K43" s="6">
        <v>8530300000</v>
      </c>
    </row>
    <row r="44" spans="1:11" ht="15.75" thickBot="1" x14ac:dyDescent="0.3">
      <c r="B44" s="11"/>
      <c r="C44" s="11"/>
      <c r="D44" s="11"/>
      <c r="E44" s="11"/>
      <c r="F44" s="11"/>
      <c r="G44" s="12"/>
      <c r="J44" s="8" t="s">
        <v>2811</v>
      </c>
      <c r="K44" s="6">
        <v>9318000000</v>
      </c>
    </row>
    <row r="45" spans="1:11" x14ac:dyDescent="0.25">
      <c r="A45" s="14"/>
      <c r="J45" s="8" t="s">
        <v>2812</v>
      </c>
      <c r="K45" s="6">
        <v>9265700000</v>
      </c>
    </row>
    <row r="46" spans="1:11" x14ac:dyDescent="0.25">
      <c r="J46" s="8" t="s">
        <v>2813</v>
      </c>
      <c r="K46" s="6">
        <v>5334100000</v>
      </c>
    </row>
    <row r="47" spans="1:11" x14ac:dyDescent="0.25">
      <c r="J47" s="8" t="s">
        <v>2814</v>
      </c>
      <c r="K47" s="6">
        <v>6361100000</v>
      </c>
    </row>
    <row r="48" spans="1:11" x14ac:dyDescent="0.25">
      <c r="J48" s="8" t="s">
        <v>2815</v>
      </c>
      <c r="K48" s="6">
        <v>3122700000</v>
      </c>
    </row>
    <row r="49" spans="10:11" x14ac:dyDescent="0.25">
      <c r="J49" s="8" t="s">
        <v>2816</v>
      </c>
      <c r="K49" s="6">
        <v>5892700000</v>
      </c>
    </row>
    <row r="50" spans="10:11" x14ac:dyDescent="0.25">
      <c r="J50" s="8" t="s">
        <v>2817</v>
      </c>
      <c r="K50" s="6">
        <v>5400700000</v>
      </c>
    </row>
    <row r="51" spans="10:11" x14ac:dyDescent="0.25">
      <c r="J51" s="8" t="s">
        <v>2802</v>
      </c>
      <c r="K51" s="6">
        <v>75049630000</v>
      </c>
    </row>
  </sheetData>
  <mergeCells count="1">
    <mergeCell ref="A1:G1"/>
  </mergeCells>
  <pageMargins left="0.7" right="0.7" top="0.75" bottom="0.75" header="0.3" footer="0.3"/>
  <pageSetup scale="64" orientation="portrait" r:id="rId8"/>
  <drawing r:id="rId9"/>
  <extLst>
    <ext xmlns:x14="http://schemas.microsoft.com/office/spreadsheetml/2009/9/main" uri="{A8765BA9-456A-4dab-B4F3-ACF838C121DE}">
      <x14:slicerList>
        <x14:slicer r:id="rId10"/>
      </x14:slicerList>
    </ext>
    <ext xmlns:x15="http://schemas.microsoft.com/office/spreadsheetml/2010/11/main" uri="{7E03D99C-DC04-49d9-9315-930204A7B6E9}">
      <x15:timelineRefs>
        <x15:timelineRef r:id="rId11"/>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CE7302A-0D0B-46D6-A059-4C2666B2514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Movie_Data</vt:lpstr>
      <vt:lpstr>Dashboard</vt:lpstr>
      <vt:lpstr>Dashboard!Print_Area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dc:creator>
  <cp:lastModifiedBy>Roman Ericson</cp:lastModifiedBy>
  <dcterms:created xsi:type="dcterms:W3CDTF">2015-06-05T18:17:20Z</dcterms:created>
  <dcterms:modified xsi:type="dcterms:W3CDTF">2025-03-13T23:27:19Z</dcterms:modified>
</cp:coreProperties>
</file>