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ej\OneDrive\Desktop\"/>
    </mc:Choice>
  </mc:AlternateContent>
  <xr:revisionPtr revIDLastSave="0" documentId="8_{C3A802EE-7ADB-40DF-B238-B7A9432FFFF1}" xr6:coauthVersionLast="47" xr6:coauthVersionMax="47" xr10:uidLastSave="{00000000-0000-0000-0000-000000000000}"/>
  <bookViews>
    <workbookView xWindow="0" yWindow="0" windowWidth="23040" windowHeight="13680" xr2:uid="{7CB35C9E-F25B-42B8-9378-EC399605151F}"/>
  </bookViews>
  <sheets>
    <sheet name="Dashboard" sheetId="5" r:id="rId1"/>
    <sheet name="Claim Costs" sheetId="2" r:id="rId2"/>
    <sheet name="Claim Status" sheetId="3" r:id="rId3"/>
    <sheet name="Monthly Trends" sheetId="4" r:id="rId4"/>
    <sheet name="Raw Data" sheetId="1" r:id="rId5"/>
  </sheets>
  <calcPr calcId="0"/>
  <pivotCaches>
    <pivotCache cacheId="7" r:id="rId6"/>
  </pivotCaches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</calcChain>
</file>

<file path=xl/sharedStrings.xml><?xml version="1.0" encoding="utf-8"?>
<sst xmlns="http://schemas.openxmlformats.org/spreadsheetml/2006/main" count="1243" uniqueCount="286">
  <si>
    <t>Claim_ID</t>
  </si>
  <si>
    <t>Claim_Date</t>
  </si>
  <si>
    <t>Claim_Type</t>
  </si>
  <si>
    <t>Status</t>
  </si>
  <si>
    <t>Claim_Amount</t>
  </si>
  <si>
    <t>Region</t>
  </si>
  <si>
    <t>Submission_Channel</t>
  </si>
  <si>
    <t>Customer_Age</t>
  </si>
  <si>
    <t>Processing_Days</t>
  </si>
  <si>
    <t>CLM-10001</t>
  </si>
  <si>
    <t>Auto</t>
  </si>
  <si>
    <t>Approved</t>
  </si>
  <si>
    <t>South</t>
  </si>
  <si>
    <t>Phone</t>
  </si>
  <si>
    <t>CLM-10002</t>
  </si>
  <si>
    <t>West</t>
  </si>
  <si>
    <t>Online</t>
  </si>
  <si>
    <t>CLM-10003</t>
  </si>
  <si>
    <t>Health</t>
  </si>
  <si>
    <t>Midwest</t>
  </si>
  <si>
    <t>CLM-10004</t>
  </si>
  <si>
    <t>Mobile App</t>
  </si>
  <si>
    <t>CLM-10005</t>
  </si>
  <si>
    <t>Northeast</t>
  </si>
  <si>
    <t>CLM-10006</t>
  </si>
  <si>
    <t>Property</t>
  </si>
  <si>
    <t>Agent</t>
  </si>
  <si>
    <t>CLM-10007</t>
  </si>
  <si>
    <t>CLM-10008</t>
  </si>
  <si>
    <t>CLM-10009</t>
  </si>
  <si>
    <t>CLM-10010</t>
  </si>
  <si>
    <t>CLM-10011</t>
  </si>
  <si>
    <t>Home</t>
  </si>
  <si>
    <t>CLM-10012</t>
  </si>
  <si>
    <t>Liability</t>
  </si>
  <si>
    <t>Denied</t>
  </si>
  <si>
    <t>CLM-10013</t>
  </si>
  <si>
    <t>CLM-10014</t>
  </si>
  <si>
    <t>CLM-10015</t>
  </si>
  <si>
    <t>CLM-10016</t>
  </si>
  <si>
    <t>CLM-10017</t>
  </si>
  <si>
    <t>CLM-10018</t>
  </si>
  <si>
    <t>Pending</t>
  </si>
  <si>
    <t>CLM-10019</t>
  </si>
  <si>
    <t>CLM-10020</t>
  </si>
  <si>
    <t>CLM-10021</t>
  </si>
  <si>
    <t>CLM-10022</t>
  </si>
  <si>
    <t>CLM-10023</t>
  </si>
  <si>
    <t>CLM-10024</t>
  </si>
  <si>
    <t>CLM-10025</t>
  </si>
  <si>
    <t>CLM-10026</t>
  </si>
  <si>
    <t>CLM-10027</t>
  </si>
  <si>
    <t>CLM-10028</t>
  </si>
  <si>
    <t>CLM-10029</t>
  </si>
  <si>
    <t>CLM-10030</t>
  </si>
  <si>
    <t>CLM-10031</t>
  </si>
  <si>
    <t>CLM-10032</t>
  </si>
  <si>
    <t>CLM-10033</t>
  </si>
  <si>
    <t>CLM-10034</t>
  </si>
  <si>
    <t>CLM-10035</t>
  </si>
  <si>
    <t>CLM-10036</t>
  </si>
  <si>
    <t>CLM-10037</t>
  </si>
  <si>
    <t>CLM-10038</t>
  </si>
  <si>
    <t>CLM-10039</t>
  </si>
  <si>
    <t>CLM-10040</t>
  </si>
  <si>
    <t>CLM-10041</t>
  </si>
  <si>
    <t>CLM-10042</t>
  </si>
  <si>
    <t>CLM-10043</t>
  </si>
  <si>
    <t>CLM-10044</t>
  </si>
  <si>
    <t>CLM-10045</t>
  </si>
  <si>
    <t>CLM-10046</t>
  </si>
  <si>
    <t>CLM-10047</t>
  </si>
  <si>
    <t>CLM-10048</t>
  </si>
  <si>
    <t>CLM-10049</t>
  </si>
  <si>
    <t>CLM-10050</t>
  </si>
  <si>
    <t>CLM-10051</t>
  </si>
  <si>
    <t>CLM-10052</t>
  </si>
  <si>
    <t>CLM-10053</t>
  </si>
  <si>
    <t>CLM-10054</t>
  </si>
  <si>
    <t>CLM-10055</t>
  </si>
  <si>
    <t>CLM-10056</t>
  </si>
  <si>
    <t>CLM-10057</t>
  </si>
  <si>
    <t>CLM-10058</t>
  </si>
  <si>
    <t>CLM-10059</t>
  </si>
  <si>
    <t>CLM-10060</t>
  </si>
  <si>
    <t>CLM-10061</t>
  </si>
  <si>
    <t>CLM-10062</t>
  </si>
  <si>
    <t>CLM-10063</t>
  </si>
  <si>
    <t>CLM-10064</t>
  </si>
  <si>
    <t>CLM-10065</t>
  </si>
  <si>
    <t>CLM-10066</t>
  </si>
  <si>
    <t>CLM-10067</t>
  </si>
  <si>
    <t>CLM-10068</t>
  </si>
  <si>
    <t>CLM-10069</t>
  </si>
  <si>
    <t>CLM-10070</t>
  </si>
  <si>
    <t>CLM-10071</t>
  </si>
  <si>
    <t>CLM-10072</t>
  </si>
  <si>
    <t>CLM-10073</t>
  </si>
  <si>
    <t>CLM-10074</t>
  </si>
  <si>
    <t>CLM-10075</t>
  </si>
  <si>
    <t>CLM-10076</t>
  </si>
  <si>
    <t>CLM-10077</t>
  </si>
  <si>
    <t>CLM-10078</t>
  </si>
  <si>
    <t>CLM-10079</t>
  </si>
  <si>
    <t>CLM-10080</t>
  </si>
  <si>
    <t>CLM-10081</t>
  </si>
  <si>
    <t>CLM-10082</t>
  </si>
  <si>
    <t>CLM-10083</t>
  </si>
  <si>
    <t>CLM-10084</t>
  </si>
  <si>
    <t>CLM-10085</t>
  </si>
  <si>
    <t>CLM-10086</t>
  </si>
  <si>
    <t>CLM-10087</t>
  </si>
  <si>
    <t>CLM-10088</t>
  </si>
  <si>
    <t>CLM-10089</t>
  </si>
  <si>
    <t>CLM-10090</t>
  </si>
  <si>
    <t>CLM-10091</t>
  </si>
  <si>
    <t>CLM-10092</t>
  </si>
  <si>
    <t>CLM-10093</t>
  </si>
  <si>
    <t>CLM-10094</t>
  </si>
  <si>
    <t>CLM-10095</t>
  </si>
  <si>
    <t>CLM-10096</t>
  </si>
  <si>
    <t>CLM-10097</t>
  </si>
  <si>
    <t>CLM-10098</t>
  </si>
  <si>
    <t>CLM-10099</t>
  </si>
  <si>
    <t>CLM-10100</t>
  </si>
  <si>
    <t>CLM-10101</t>
  </si>
  <si>
    <t>CLM-10102</t>
  </si>
  <si>
    <t>CLM-10103</t>
  </si>
  <si>
    <t>CLM-10104</t>
  </si>
  <si>
    <t>CLM-10105</t>
  </si>
  <si>
    <t>CLM-10106</t>
  </si>
  <si>
    <t>CLM-10107</t>
  </si>
  <si>
    <t>CLM-10108</t>
  </si>
  <si>
    <t>CLM-10109</t>
  </si>
  <si>
    <t>CLM-10110</t>
  </si>
  <si>
    <t>CLM-10111</t>
  </si>
  <si>
    <t>CLM-10112</t>
  </si>
  <si>
    <t>CLM-10113</t>
  </si>
  <si>
    <t>CLM-10114</t>
  </si>
  <si>
    <t>CLM-10115</t>
  </si>
  <si>
    <t>CLM-10116</t>
  </si>
  <si>
    <t>CLM-10117</t>
  </si>
  <si>
    <t>CLM-10118</t>
  </si>
  <si>
    <t>CLM-10119</t>
  </si>
  <si>
    <t>CLM-10120</t>
  </si>
  <si>
    <t>CLM-10121</t>
  </si>
  <si>
    <t>CLM-10122</t>
  </si>
  <si>
    <t>CLM-10123</t>
  </si>
  <si>
    <t>CLM-10124</t>
  </si>
  <si>
    <t>CLM-10125</t>
  </si>
  <si>
    <t>CLM-10126</t>
  </si>
  <si>
    <t>CLM-10127</t>
  </si>
  <si>
    <t>CLM-10128</t>
  </si>
  <si>
    <t>CLM-10129</t>
  </si>
  <si>
    <t>CLM-10130</t>
  </si>
  <si>
    <t>CLM-10131</t>
  </si>
  <si>
    <t>CLM-10132</t>
  </si>
  <si>
    <t>CLM-10133</t>
  </si>
  <si>
    <t>CLM-10134</t>
  </si>
  <si>
    <t>CLM-10135</t>
  </si>
  <si>
    <t>CLM-10136</t>
  </si>
  <si>
    <t>CLM-10137</t>
  </si>
  <si>
    <t>CLM-10138</t>
  </si>
  <si>
    <t>CLM-10139</t>
  </si>
  <si>
    <t>CLM-10140</t>
  </si>
  <si>
    <t>CLM-10141</t>
  </si>
  <si>
    <t>CLM-10142</t>
  </si>
  <si>
    <t>CLM-10143</t>
  </si>
  <si>
    <t>CLM-10144</t>
  </si>
  <si>
    <t>CLM-10145</t>
  </si>
  <si>
    <t>CLM-10146</t>
  </si>
  <si>
    <t>CLM-10147</t>
  </si>
  <si>
    <t>CLM-10148</t>
  </si>
  <si>
    <t>CLM-10149</t>
  </si>
  <si>
    <t>CLM-10150</t>
  </si>
  <si>
    <t>CLM-10151</t>
  </si>
  <si>
    <t>CLM-10152</t>
  </si>
  <si>
    <t>CLM-10153</t>
  </si>
  <si>
    <t>CLM-10154</t>
  </si>
  <si>
    <t>CLM-10155</t>
  </si>
  <si>
    <t>CLM-10156</t>
  </si>
  <si>
    <t>CLM-10157</t>
  </si>
  <si>
    <t>CLM-10158</t>
  </si>
  <si>
    <t>CLM-10159</t>
  </si>
  <si>
    <t>CLM-10160</t>
  </si>
  <si>
    <t>CLM-10161</t>
  </si>
  <si>
    <t>CLM-10162</t>
  </si>
  <si>
    <t>CLM-10163</t>
  </si>
  <si>
    <t>CLM-10164</t>
  </si>
  <si>
    <t>CLM-10165</t>
  </si>
  <si>
    <t>CLM-10166</t>
  </si>
  <si>
    <t>CLM-10167</t>
  </si>
  <si>
    <t>CLM-10168</t>
  </si>
  <si>
    <t>CLM-10169</t>
  </si>
  <si>
    <t>CLM-10170</t>
  </si>
  <si>
    <t>CLM-10171</t>
  </si>
  <si>
    <t>CLM-10172</t>
  </si>
  <si>
    <t>CLM-10173</t>
  </si>
  <si>
    <t>CLM-10174</t>
  </si>
  <si>
    <t>CLM-10175</t>
  </si>
  <si>
    <t>CLM-10176</t>
  </si>
  <si>
    <t>CLM-10177</t>
  </si>
  <si>
    <t>CLM-10178</t>
  </si>
  <si>
    <t>CLM-10179</t>
  </si>
  <si>
    <t>CLM-10180</t>
  </si>
  <si>
    <t>CLM-10181</t>
  </si>
  <si>
    <t>CLM-10182</t>
  </si>
  <si>
    <t>CLM-10183</t>
  </si>
  <si>
    <t>CLM-10184</t>
  </si>
  <si>
    <t>CLM-10185</t>
  </si>
  <si>
    <t>CLM-10186</t>
  </si>
  <si>
    <t>CLM-10187</t>
  </si>
  <si>
    <t>CLM-10188</t>
  </si>
  <si>
    <t>CLM-10189</t>
  </si>
  <si>
    <t>CLM-10190</t>
  </si>
  <si>
    <t>CLM-10191</t>
  </si>
  <si>
    <t>CLM-10192</t>
  </si>
  <si>
    <t>CLM-10193</t>
  </si>
  <si>
    <t>CLM-10194</t>
  </si>
  <si>
    <t>CLM-10195</t>
  </si>
  <si>
    <t>CLM-10196</t>
  </si>
  <si>
    <t>CLM-10197</t>
  </si>
  <si>
    <t>CLM-10198</t>
  </si>
  <si>
    <t>CLM-10199</t>
  </si>
  <si>
    <t>CLM-10200</t>
  </si>
  <si>
    <t>CLM-10201</t>
  </si>
  <si>
    <t>CLM-10202</t>
  </si>
  <si>
    <t>CLM-10203</t>
  </si>
  <si>
    <t>CLM-10204</t>
  </si>
  <si>
    <t>CLM-10205</t>
  </si>
  <si>
    <t>CLM-10206</t>
  </si>
  <si>
    <t>CLM-10207</t>
  </si>
  <si>
    <t>CLM-10208</t>
  </si>
  <si>
    <t>CLM-10209</t>
  </si>
  <si>
    <t>CLM-10210</t>
  </si>
  <si>
    <t>CLM-10211</t>
  </si>
  <si>
    <t>CLM-10212</t>
  </si>
  <si>
    <t>CLM-10213</t>
  </si>
  <si>
    <t>CLM-10214</t>
  </si>
  <si>
    <t>CLM-10215</t>
  </si>
  <si>
    <t>CLM-10216</t>
  </si>
  <si>
    <t>CLM-10217</t>
  </si>
  <si>
    <t>CLM-10218</t>
  </si>
  <si>
    <t>CLM-10219</t>
  </si>
  <si>
    <t>CLM-10220</t>
  </si>
  <si>
    <t>CLM-10221</t>
  </si>
  <si>
    <t>CLM-10222</t>
  </si>
  <si>
    <t>CLM-10223</t>
  </si>
  <si>
    <t>CLM-10224</t>
  </si>
  <si>
    <t>CLM-10225</t>
  </si>
  <si>
    <t>CLM-10226</t>
  </si>
  <si>
    <t>CLM-10227</t>
  </si>
  <si>
    <t>CLM-10228</t>
  </si>
  <si>
    <t>CLM-10229</t>
  </si>
  <si>
    <t>CLM-10230</t>
  </si>
  <si>
    <t>CLM-10231</t>
  </si>
  <si>
    <t>CLM-10232</t>
  </si>
  <si>
    <t>CLM-10233</t>
  </si>
  <si>
    <t>CLM-10234</t>
  </si>
  <si>
    <t>CLM-10235</t>
  </si>
  <si>
    <t>CLM-10236</t>
  </si>
  <si>
    <t>CLM-10237</t>
  </si>
  <si>
    <t>CLM-10238</t>
  </si>
  <si>
    <t>CLM-10239</t>
  </si>
  <si>
    <t>CLM-10240</t>
  </si>
  <si>
    <t>Months</t>
  </si>
  <si>
    <t>Row Labels</t>
  </si>
  <si>
    <t>Grand Total</t>
  </si>
  <si>
    <t>Sum of Claim_Amount</t>
  </si>
  <si>
    <t>Count of Claim_ID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</si>
  <si>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</si>
  <si>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</si>
  <si>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</si>
  <si>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</si>
  <si>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</si>
  <si>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</si>
  <si>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</si>
  <si>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</si>
  <si>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</si>
  <si>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</si>
  <si>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</si>
  <si>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</si>
  <si>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Claims Data Analysis Dashboard</t>
  </si>
  <si>
    <t>Auto claims represent the highest total cost, indicating they are the primary driver of overall claim expenses.</t>
  </si>
  <si>
    <t>Approved claims make up the majority of total claims, while denied claims highlight potential opportunities to improve claim validation or reduce rejection rates.</t>
  </si>
  <si>
    <t>Claim volume fluctuates over time, suggesting possible seasonal trends or variations in customer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</si>
</sst>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[claims_data_project_dataset.xlsx]Claim Costs!PivotTable1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'Claim Costs'!$B$3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'Claim Costs'!$A$4:$A$9</c:f>
              <c:strCache>
                <c:ptCount val="5"/>
                <c:pt idx="0">
                  <c:v>Auto</c:v>
                </c:pt>
                <c:pt idx="1">
                  <c:v>Health</c:v>
                </c:pt>
                <c:pt idx="2">
                  <c:v>Home</c:v>
                </c:pt>
                <c:pt idx="3">
                  <c:v>Liability</c:v>
                </c:pt>
                <c:pt idx="4">
                  <c:v>Property</c:v>
                </c:pt>
              </c:strCache>
            </c:strRef>
          </c:cat>
          <c:val>
            <c:numRef>
              <c:f>'Claim Costs'!$B$4:$B$9</c:f>
              <c:numCache>
                <c:formatCode>General</c:formatCode>
                <c:ptCount val="5"/>
                <c:pt idx="0">
                  <c:v>442857</c:v>
                </c:pt>
                <c:pt idx="1">
                  <c:v>236273</c:v>
                </c:pt>
                <c:pt idx="2">
                  <c:v>324846</c:v>
                </c:pt>
                <c:pt idx="3">
                  <c:v>367091</c:v>
                </c:pt>
                <c:pt idx="4">
                  <c:v>151144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5-4753-ACF3-F418DA10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606703"/>
        <c:axId val="468630703"/>
      </c:barChart>
      <c:catAx>
        <c:axId val="46860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30703"/>
        <c:crosses val="autoZero"/>
        <c:auto val="1"/>
        <c:lblAlgn val="ctr"/>
        <c:lblOffset val="100"/>
        <c:noMultiLvlLbl val="0"/>
      </c:catAx>
      <c:valAx>
        <c:axId val="46863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0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[claims_data_project_dataset.xlsx]Claim Status!PivotTable2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'Claim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0-4C78-9877-4DE67FD1B4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0-4C78-9877-4DE67FD1B4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0-4C78-9877-4DE67FD1B4CD}"/>
              </c:ext>
            </c:extLst>
          </c:dPt>
          <c:cat>
            <c:strRef>
              <c:f>'Claim Status'!$A$4:$A$7</c:f>
              <c:strCache>
                <c:ptCount val="3"/>
                <c:pt idx="0">
                  <c:v>Approved</c:v>
                </c:pt>
                <c:pt idx="1">
                  <c:v>Denied</c:v>
                </c:pt>
                <c:pt idx="2">
                  <c:v>Pending</c:v>
                </c:pt>
              </c:strCache>
            </c:strRef>
          </c:cat>
          <c:val>
            <c:numRef>
              <c:f>'Claim Status'!$B$4:$B$7</c:f>
              <c:numCache>
                <c:formatCode>0.00%</c:formatCode>
                <c:ptCount val="3"/>
                <c:pt idx="0">
                  <c:v>0.60416666666666663</c:v>
                </c:pt>
                <c:pt idx="1">
                  <c:v>0.26250000000000001</c:v>
                </c:pt>
                <c:pt idx="2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60-4C78-9877-4DE67FD1B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[claims_data_project_dataset.xlsx]Monthly Trends!PivotTable3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Trends'!$A$4:$A$16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Trends'!$B$4:$B$16</c:f>
              <c:numCache>
                <c:formatCode>General</c:formatCode>
                <c:ptCount val="12"/>
                <c:pt idx="0">
                  <c:v>23</c:v>
                </c:pt>
                <c:pt idx="1">
                  <c:v>23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29</c:v>
                </c:pt>
                <c:pt idx="6">
                  <c:v>17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  <c:pt idx="10">
                  <c:v>21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D9-4B94-A670-04B30DE02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584143"/>
        <c:axId val="468582223"/>
      </c:lineChart>
      <c:catAx>
        <c:axId val="4685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82223"/>
        <c:crosses val="autoZero"/>
        <c:auto val="1"/>
        <c:lblAlgn val="ctr"/>
        <c:lblOffset val="100"/>
        <c:noMultiLvlLbl val="0"/>
      </c:catAx>
      <c:valAx>
        <c:axId val="4685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8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6</xdr:row>
      <xdr:rowOff>144780</xdr:rowOff>
    </xdr:from>
    <xdr:to>
      <xdr:col>7</xdr:col>
      <xdr:colOff>320040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53C88-9CD4-420C-85BB-936D68E45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22</xdr:row>
      <xdr:rowOff>91440</xdr:rowOff>
    </xdr:from>
    <xdr:to>
      <xdr:col>7</xdr:col>
      <xdr:colOff>350520</xdr:colOff>
      <xdr:row>37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629A0B-92C4-452C-932B-40A78CF7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144780</xdr:rowOff>
    </xdr:from>
    <xdr:to>
      <xdr:col>7</xdr:col>
      <xdr:colOff>304800</xdr:colOff>
      <xdr:row>52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BA960C-C146-4083-B43D-0507F087F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e Jackson" refreshedDate="46113.852955208335" createdVersion="8" refreshedVersion="8" minRefreshableVersion="3" recordCount="240" xr:uid="{B132AA17-B6D6-406D-818B-09EFA239E7DF}">
  <cacheSource type="worksheet">
    <worksheetSource name="Table1"/>
  </cacheSource>
  <cacheFields count="10">
    <cacheField name="Claim_ID" numFmtId="0">
      <sharedItems/>
    </cacheField>
    <cacheField name="Claim_Date" numFmtId="14">
      <sharedItems containsSemiMixedTypes="0" containsNonDate="0" containsDate="1" containsString="0" minDate="2025-01-02T00:00:00" maxDate="2025-12-30T00:00:00"/>
    </cacheField>
    <cacheField name="Claim_Type" numFmtId="0">
      <sharedItems count="5">
        <s v="Auto"/>
        <s v="Health"/>
        <s v="Property"/>
        <s v="Home"/>
        <s v="Liability"/>
      </sharedItems>
    </cacheField>
    <cacheField name="Status" numFmtId="0">
      <sharedItems count="3">
        <s v="Approved"/>
        <s v="Denied"/>
        <s v="Pending"/>
      </sharedItems>
    </cacheField>
    <cacheField name="Claim_Amount" numFmtId="0">
      <sharedItems containsSemiMixedTypes="0" containsString="0" containsNumber="1" containsInteger="1" minValue="883" maxValue="17856"/>
    </cacheField>
    <cacheField name="Region" numFmtId="0">
      <sharedItems/>
    </cacheField>
    <cacheField name="Submission_Channel" numFmtId="0">
      <sharedItems/>
    </cacheField>
    <cacheField name="Customer_Age" numFmtId="0">
      <sharedItems containsSemiMixedTypes="0" containsString="0" containsNumber="1" containsInteger="1" minValue="21" maxValue="74"/>
    </cacheField>
    <cacheField name="Processing_Days" numFmtId="0">
      <sharedItems containsSemiMixedTypes="0" containsString="0" containsNumber="1" containsInteger="1" minValue="2" maxValue="24"/>
    </cacheField>
    <cacheField name="Months" numFmtId="0">
      <sharedItems count="12">
        <s v="Nov"/>
        <s v="Feb"/>
        <s v="Jan"/>
        <s v="Jul"/>
        <s v="Apr"/>
        <s v="Dec"/>
        <s v="Mar"/>
        <s v="Sep"/>
        <s v="May"/>
        <s v="Jun"/>
        <s v="Aug"/>
        <s v="O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CLM-10001"/>
    <d v="2025-11-24T00:00:00"/>
    <x v="0"/>
    <x v="0"/>
    <n v="7874"/>
    <s v="South"/>
    <s v="Phone"/>
    <n v="58"/>
    <n v="3"/>
    <x v="0"/>
  </r>
  <r>
    <s v="CLM-10002"/>
    <d v="2025-02-17T00:00:00"/>
    <x v="0"/>
    <x v="0"/>
    <n v="5939"/>
    <s v="West"/>
    <s v="Online"/>
    <n v="49"/>
    <n v="15"/>
    <x v="1"/>
  </r>
  <r>
    <s v="CLM-10003"/>
    <d v="2025-01-04T00:00:00"/>
    <x v="1"/>
    <x v="0"/>
    <n v="4262"/>
    <s v="Midwest"/>
    <s v="Online"/>
    <n v="69"/>
    <n v="4"/>
    <x v="2"/>
  </r>
  <r>
    <s v="CLM-10004"/>
    <d v="2025-07-14T00:00:00"/>
    <x v="0"/>
    <x v="0"/>
    <n v="8742"/>
    <s v="South"/>
    <s v="Mobile App"/>
    <n v="55"/>
    <n v="9"/>
    <x v="3"/>
  </r>
  <r>
    <s v="CLM-10005"/>
    <d v="2025-02-10T00:00:00"/>
    <x v="1"/>
    <x v="0"/>
    <n v="5866"/>
    <s v="Northeast"/>
    <s v="Online"/>
    <n v="66"/>
    <n v="13"/>
    <x v="1"/>
  </r>
  <r>
    <s v="CLM-10006"/>
    <d v="2025-04-27T00:00:00"/>
    <x v="2"/>
    <x v="0"/>
    <n v="4313"/>
    <s v="West"/>
    <s v="Agent"/>
    <n v="31"/>
    <n v="6"/>
    <x v="4"/>
  </r>
  <r>
    <s v="CLM-10007"/>
    <d v="2025-12-10T00:00:00"/>
    <x v="0"/>
    <x v="0"/>
    <n v="9473"/>
    <s v="Midwest"/>
    <s v="Online"/>
    <n v="31"/>
    <n v="7"/>
    <x v="5"/>
  </r>
  <r>
    <s v="CLM-10008"/>
    <d v="2025-11-24T00:00:00"/>
    <x v="1"/>
    <x v="0"/>
    <n v="3456"/>
    <s v="South"/>
    <s v="Online"/>
    <n v="73"/>
    <n v="8"/>
    <x v="0"/>
  </r>
  <r>
    <s v="CLM-10009"/>
    <d v="2025-07-25T00:00:00"/>
    <x v="0"/>
    <x v="0"/>
    <n v="3528"/>
    <s v="West"/>
    <s v="Mobile App"/>
    <n v="62"/>
    <n v="7"/>
    <x v="3"/>
  </r>
  <r>
    <s v="CLM-10010"/>
    <d v="2025-03-13T00:00:00"/>
    <x v="0"/>
    <x v="0"/>
    <n v="6398"/>
    <s v="West"/>
    <s v="Mobile App"/>
    <n v="44"/>
    <n v="5"/>
    <x v="6"/>
  </r>
  <r>
    <s v="CLM-10011"/>
    <d v="2025-09-18T00:00:00"/>
    <x v="3"/>
    <x v="0"/>
    <n v="3271"/>
    <s v="Midwest"/>
    <s v="Mobile App"/>
    <n v="59"/>
    <n v="9"/>
    <x v="7"/>
  </r>
  <r>
    <s v="CLM-10012"/>
    <d v="2025-11-02T00:00:00"/>
    <x v="4"/>
    <x v="1"/>
    <n v="3188"/>
    <s v="South"/>
    <s v="Agent"/>
    <n v="70"/>
    <n v="3"/>
    <x v="0"/>
  </r>
  <r>
    <s v="CLM-10013"/>
    <d v="2025-05-31T00:00:00"/>
    <x v="3"/>
    <x v="0"/>
    <n v="2553"/>
    <s v="Midwest"/>
    <s v="Phone"/>
    <n v="61"/>
    <n v="13"/>
    <x v="8"/>
  </r>
  <r>
    <s v="CLM-10014"/>
    <d v="2025-09-17T00:00:00"/>
    <x v="1"/>
    <x v="0"/>
    <n v="2123"/>
    <s v="South"/>
    <s v="Agent"/>
    <n v="52"/>
    <n v="8"/>
    <x v="7"/>
  </r>
  <r>
    <s v="CLM-10015"/>
    <d v="2025-06-07T00:00:00"/>
    <x v="0"/>
    <x v="0"/>
    <n v="3773"/>
    <s v="West"/>
    <s v="Phone"/>
    <n v="69"/>
    <n v="5"/>
    <x v="9"/>
  </r>
  <r>
    <s v="CLM-10016"/>
    <d v="2025-03-07T00:00:00"/>
    <x v="1"/>
    <x v="1"/>
    <n v="2971"/>
    <s v="West"/>
    <s v="Online"/>
    <n v="55"/>
    <n v="5"/>
    <x v="6"/>
  </r>
  <r>
    <s v="CLM-10017"/>
    <d v="2025-06-09T00:00:00"/>
    <x v="3"/>
    <x v="0"/>
    <n v="13147"/>
    <s v="West"/>
    <s v="Phone"/>
    <n v="36"/>
    <n v="8"/>
    <x v="9"/>
  </r>
  <r>
    <s v="CLM-10018"/>
    <d v="2025-01-11T00:00:00"/>
    <x v="1"/>
    <x v="2"/>
    <n v="2604"/>
    <s v="South"/>
    <s v="Online"/>
    <n v="25"/>
    <n v="18"/>
    <x v="2"/>
  </r>
  <r>
    <s v="CLM-10019"/>
    <d v="2025-02-06T00:00:00"/>
    <x v="3"/>
    <x v="1"/>
    <n v="13460"/>
    <s v="Midwest"/>
    <s v="Mobile App"/>
    <n v="36"/>
    <n v="8"/>
    <x v="1"/>
  </r>
  <r>
    <s v="CLM-10020"/>
    <d v="2025-04-08T00:00:00"/>
    <x v="0"/>
    <x v="1"/>
    <n v="7198"/>
    <s v="West"/>
    <s v="Phone"/>
    <n v="64"/>
    <n v="12"/>
    <x v="4"/>
  </r>
  <r>
    <s v="CLM-10021"/>
    <d v="2025-02-20T00:00:00"/>
    <x v="0"/>
    <x v="0"/>
    <n v="7765"/>
    <s v="Midwest"/>
    <s v="Mobile App"/>
    <n v="29"/>
    <n v="7"/>
    <x v="1"/>
  </r>
  <r>
    <s v="CLM-10022"/>
    <d v="2025-08-25T00:00:00"/>
    <x v="0"/>
    <x v="2"/>
    <n v="9363"/>
    <s v="South"/>
    <s v="Phone"/>
    <n v="62"/>
    <n v="8"/>
    <x v="10"/>
  </r>
  <r>
    <s v="CLM-10023"/>
    <d v="2025-02-17T00:00:00"/>
    <x v="4"/>
    <x v="2"/>
    <n v="10956"/>
    <s v="West"/>
    <s v="Online"/>
    <n v="46"/>
    <n v="13"/>
    <x v="1"/>
  </r>
  <r>
    <s v="CLM-10024"/>
    <d v="2025-07-14T00:00:00"/>
    <x v="0"/>
    <x v="0"/>
    <n v="4998"/>
    <s v="West"/>
    <s v="Online"/>
    <n v="33"/>
    <n v="3"/>
    <x v="3"/>
  </r>
  <r>
    <s v="CLM-10025"/>
    <d v="2025-10-24T00:00:00"/>
    <x v="1"/>
    <x v="2"/>
    <n v="1268"/>
    <s v="West"/>
    <s v="Online"/>
    <n v="24"/>
    <n v="10"/>
    <x v="11"/>
  </r>
  <r>
    <s v="CLM-10026"/>
    <d v="2025-04-06T00:00:00"/>
    <x v="0"/>
    <x v="0"/>
    <n v="2356"/>
    <s v="Midwest"/>
    <s v="Phone"/>
    <n v="60"/>
    <n v="13"/>
    <x v="4"/>
  </r>
  <r>
    <s v="CLM-10027"/>
    <d v="2025-10-26T00:00:00"/>
    <x v="1"/>
    <x v="0"/>
    <n v="2473"/>
    <s v="Northeast"/>
    <s v="Online"/>
    <n v="37"/>
    <n v="13"/>
    <x v="11"/>
  </r>
  <r>
    <s v="CLM-10028"/>
    <d v="2025-11-27T00:00:00"/>
    <x v="0"/>
    <x v="0"/>
    <n v="4390"/>
    <s v="South"/>
    <s v="Phone"/>
    <n v="55"/>
    <n v="7"/>
    <x v="0"/>
  </r>
  <r>
    <s v="CLM-10029"/>
    <d v="2025-03-09T00:00:00"/>
    <x v="4"/>
    <x v="0"/>
    <n v="7669"/>
    <s v="Midwest"/>
    <s v="Mobile App"/>
    <n v="74"/>
    <n v="7"/>
    <x v="6"/>
  </r>
  <r>
    <s v="CLM-10030"/>
    <d v="2025-11-10T00:00:00"/>
    <x v="4"/>
    <x v="0"/>
    <n v="13942"/>
    <s v="Northeast"/>
    <s v="Phone"/>
    <n v="29"/>
    <n v="4"/>
    <x v="0"/>
  </r>
  <r>
    <s v="CLM-10031"/>
    <d v="2025-10-11T00:00:00"/>
    <x v="0"/>
    <x v="0"/>
    <n v="4108"/>
    <s v="Midwest"/>
    <s v="Agent"/>
    <n v="53"/>
    <n v="16"/>
    <x v="11"/>
  </r>
  <r>
    <s v="CLM-10032"/>
    <d v="2025-01-27T00:00:00"/>
    <x v="0"/>
    <x v="1"/>
    <n v="5269"/>
    <s v="Midwest"/>
    <s v="Agent"/>
    <n v="31"/>
    <n v="10"/>
    <x v="2"/>
  </r>
  <r>
    <s v="CLM-10033"/>
    <d v="2025-12-28T00:00:00"/>
    <x v="3"/>
    <x v="0"/>
    <n v="4332"/>
    <s v="Midwest"/>
    <s v="Phone"/>
    <n v="74"/>
    <n v="11"/>
    <x v="5"/>
  </r>
  <r>
    <s v="CLM-10034"/>
    <d v="2025-03-17T00:00:00"/>
    <x v="3"/>
    <x v="1"/>
    <n v="7550"/>
    <s v="South"/>
    <s v="Agent"/>
    <n v="34"/>
    <n v="12"/>
    <x v="6"/>
  </r>
  <r>
    <s v="CLM-10035"/>
    <d v="2025-02-22T00:00:00"/>
    <x v="3"/>
    <x v="1"/>
    <n v="9158"/>
    <s v="Midwest"/>
    <s v="Online"/>
    <n v="72"/>
    <n v="8"/>
    <x v="1"/>
  </r>
  <r>
    <s v="CLM-10036"/>
    <d v="2025-01-13T00:00:00"/>
    <x v="0"/>
    <x v="1"/>
    <n v="9373"/>
    <s v="Midwest"/>
    <s v="Agent"/>
    <n v="31"/>
    <n v="3"/>
    <x v="2"/>
  </r>
  <r>
    <s v="CLM-10037"/>
    <d v="2025-07-15T00:00:00"/>
    <x v="2"/>
    <x v="1"/>
    <n v="2834"/>
    <s v="West"/>
    <s v="Agent"/>
    <n v="40"/>
    <n v="5"/>
    <x v="3"/>
  </r>
  <r>
    <s v="CLM-10038"/>
    <d v="2025-04-25T00:00:00"/>
    <x v="0"/>
    <x v="1"/>
    <n v="3382"/>
    <s v="South"/>
    <s v="Agent"/>
    <n v="43"/>
    <n v="8"/>
    <x v="4"/>
  </r>
  <r>
    <s v="CLM-10039"/>
    <d v="2025-12-14T00:00:00"/>
    <x v="4"/>
    <x v="2"/>
    <n v="17369"/>
    <s v="Northeast"/>
    <s v="Online"/>
    <n v="58"/>
    <n v="16"/>
    <x v="5"/>
  </r>
  <r>
    <s v="CLM-10040"/>
    <d v="2025-01-20T00:00:00"/>
    <x v="0"/>
    <x v="0"/>
    <n v="5359"/>
    <s v="South"/>
    <s v="Mobile App"/>
    <n v="57"/>
    <n v="3"/>
    <x v="2"/>
  </r>
  <r>
    <s v="CLM-10041"/>
    <d v="2025-12-29T00:00:00"/>
    <x v="3"/>
    <x v="0"/>
    <n v="11321"/>
    <s v="Midwest"/>
    <s v="Agent"/>
    <n v="48"/>
    <n v="13"/>
    <x v="5"/>
  </r>
  <r>
    <s v="CLM-10042"/>
    <d v="2025-06-19T00:00:00"/>
    <x v="1"/>
    <x v="1"/>
    <n v="3260"/>
    <s v="West"/>
    <s v="Agent"/>
    <n v="46"/>
    <n v="10"/>
    <x v="9"/>
  </r>
  <r>
    <s v="CLM-10043"/>
    <d v="2025-03-07T00:00:00"/>
    <x v="0"/>
    <x v="0"/>
    <n v="7247"/>
    <s v="Midwest"/>
    <s v="Agent"/>
    <n v="46"/>
    <n v="3"/>
    <x v="6"/>
  </r>
  <r>
    <s v="CLM-10044"/>
    <d v="2025-06-05T00:00:00"/>
    <x v="0"/>
    <x v="1"/>
    <n v="5321"/>
    <s v="West"/>
    <s v="Mobile App"/>
    <n v="49"/>
    <n v="10"/>
    <x v="9"/>
  </r>
  <r>
    <s v="CLM-10045"/>
    <d v="2025-08-31T00:00:00"/>
    <x v="2"/>
    <x v="2"/>
    <n v="1894"/>
    <s v="Northeast"/>
    <s v="Phone"/>
    <n v="73"/>
    <n v="15"/>
    <x v="10"/>
  </r>
  <r>
    <s v="CLM-10046"/>
    <d v="2025-12-11T00:00:00"/>
    <x v="0"/>
    <x v="1"/>
    <n v="8407"/>
    <s v="Midwest"/>
    <s v="Mobile App"/>
    <n v="60"/>
    <n v="3"/>
    <x v="5"/>
  </r>
  <r>
    <s v="CLM-10047"/>
    <d v="2025-08-22T00:00:00"/>
    <x v="3"/>
    <x v="0"/>
    <n v="11931"/>
    <s v="West"/>
    <s v="Mobile App"/>
    <n v="46"/>
    <n v="13"/>
    <x v="10"/>
  </r>
  <r>
    <s v="CLM-10048"/>
    <d v="2025-12-19T00:00:00"/>
    <x v="0"/>
    <x v="0"/>
    <n v="7951"/>
    <s v="West"/>
    <s v="Phone"/>
    <n v="56"/>
    <n v="16"/>
    <x v="5"/>
  </r>
  <r>
    <s v="CLM-10049"/>
    <d v="2025-03-04T00:00:00"/>
    <x v="3"/>
    <x v="1"/>
    <n v="10112"/>
    <s v="Northeast"/>
    <s v="Mobile App"/>
    <n v="60"/>
    <n v="10"/>
    <x v="6"/>
  </r>
  <r>
    <s v="CLM-10050"/>
    <d v="2025-08-07T00:00:00"/>
    <x v="2"/>
    <x v="1"/>
    <n v="7292"/>
    <s v="West"/>
    <s v="Mobile App"/>
    <n v="37"/>
    <n v="12"/>
    <x v="10"/>
  </r>
  <r>
    <s v="CLM-10051"/>
    <d v="2025-05-22T00:00:00"/>
    <x v="2"/>
    <x v="0"/>
    <n v="3159"/>
    <s v="West"/>
    <s v="Phone"/>
    <n v="66"/>
    <n v="7"/>
    <x v="8"/>
  </r>
  <r>
    <s v="CLM-10052"/>
    <d v="2025-06-21T00:00:00"/>
    <x v="0"/>
    <x v="0"/>
    <n v="6224"/>
    <s v="West"/>
    <s v="Online"/>
    <n v="66"/>
    <n v="9"/>
    <x v="9"/>
  </r>
  <r>
    <s v="CLM-10053"/>
    <d v="2025-07-28T00:00:00"/>
    <x v="3"/>
    <x v="0"/>
    <n v="9312"/>
    <s v="West"/>
    <s v="Mobile App"/>
    <n v="70"/>
    <n v="14"/>
    <x v="3"/>
  </r>
  <r>
    <s v="CLM-10054"/>
    <d v="2025-01-11T00:00:00"/>
    <x v="2"/>
    <x v="0"/>
    <n v="5107"/>
    <s v="Northeast"/>
    <s v="Agent"/>
    <n v="69"/>
    <n v="16"/>
    <x v="2"/>
  </r>
  <r>
    <s v="CLM-10055"/>
    <d v="2025-08-03T00:00:00"/>
    <x v="1"/>
    <x v="0"/>
    <n v="5741"/>
    <s v="Midwest"/>
    <s v="Agent"/>
    <n v="48"/>
    <n v="9"/>
    <x v="10"/>
  </r>
  <r>
    <s v="CLM-10056"/>
    <d v="2025-06-22T00:00:00"/>
    <x v="1"/>
    <x v="0"/>
    <n v="2152"/>
    <s v="Midwest"/>
    <s v="Phone"/>
    <n v="46"/>
    <n v="13"/>
    <x v="9"/>
  </r>
  <r>
    <s v="CLM-10057"/>
    <d v="2025-01-14T00:00:00"/>
    <x v="0"/>
    <x v="0"/>
    <n v="5311"/>
    <s v="Northeast"/>
    <s v="Mobile App"/>
    <n v="41"/>
    <n v="8"/>
    <x v="2"/>
  </r>
  <r>
    <s v="CLM-10058"/>
    <d v="2025-06-22T00:00:00"/>
    <x v="2"/>
    <x v="1"/>
    <n v="3266"/>
    <s v="South"/>
    <s v="Mobile App"/>
    <n v="22"/>
    <n v="2"/>
    <x v="9"/>
  </r>
  <r>
    <s v="CLM-10059"/>
    <d v="2025-06-29T00:00:00"/>
    <x v="0"/>
    <x v="0"/>
    <n v="2362"/>
    <s v="Midwest"/>
    <s v="Online"/>
    <n v="74"/>
    <n v="5"/>
    <x v="9"/>
  </r>
  <r>
    <s v="CLM-10060"/>
    <d v="2025-05-03T00:00:00"/>
    <x v="0"/>
    <x v="0"/>
    <n v="7284"/>
    <s v="Northeast"/>
    <s v="Agent"/>
    <n v="31"/>
    <n v="14"/>
    <x v="8"/>
  </r>
  <r>
    <s v="CLM-10061"/>
    <d v="2025-02-28T00:00:00"/>
    <x v="2"/>
    <x v="2"/>
    <n v="5940"/>
    <s v="Northeast"/>
    <s v="Mobile App"/>
    <n v="46"/>
    <n v="14"/>
    <x v="1"/>
  </r>
  <r>
    <s v="CLM-10062"/>
    <d v="2025-02-08T00:00:00"/>
    <x v="1"/>
    <x v="2"/>
    <n v="2789"/>
    <s v="Northeast"/>
    <s v="Phone"/>
    <n v="71"/>
    <n v="9"/>
    <x v="1"/>
  </r>
  <r>
    <s v="CLM-10063"/>
    <d v="2025-06-27T00:00:00"/>
    <x v="1"/>
    <x v="1"/>
    <n v="1364"/>
    <s v="Northeast"/>
    <s v="Phone"/>
    <n v="47"/>
    <n v="3"/>
    <x v="9"/>
  </r>
  <r>
    <s v="CLM-10064"/>
    <d v="2025-08-10T00:00:00"/>
    <x v="4"/>
    <x v="0"/>
    <n v="5885"/>
    <s v="Northeast"/>
    <s v="Mobile App"/>
    <n v="50"/>
    <n v="14"/>
    <x v="10"/>
  </r>
  <r>
    <s v="CLM-10065"/>
    <d v="2025-10-31T00:00:00"/>
    <x v="0"/>
    <x v="0"/>
    <n v="8777"/>
    <s v="West"/>
    <s v="Online"/>
    <n v="69"/>
    <n v="12"/>
    <x v="11"/>
  </r>
  <r>
    <s v="CLM-10066"/>
    <d v="2025-12-09T00:00:00"/>
    <x v="3"/>
    <x v="0"/>
    <n v="10598"/>
    <s v="Midwest"/>
    <s v="Agent"/>
    <n v="72"/>
    <n v="7"/>
    <x v="5"/>
  </r>
  <r>
    <s v="CLM-10067"/>
    <d v="2025-11-02T00:00:00"/>
    <x v="1"/>
    <x v="0"/>
    <n v="883"/>
    <s v="South"/>
    <s v="Online"/>
    <n v="67"/>
    <n v="11"/>
    <x v="0"/>
  </r>
  <r>
    <s v="CLM-10068"/>
    <d v="2025-05-04T00:00:00"/>
    <x v="1"/>
    <x v="0"/>
    <n v="4471"/>
    <s v="South"/>
    <s v="Agent"/>
    <n v="35"/>
    <n v="6"/>
    <x v="8"/>
  </r>
  <r>
    <s v="CLM-10069"/>
    <d v="2025-06-06T00:00:00"/>
    <x v="1"/>
    <x v="1"/>
    <n v="5334"/>
    <s v="West"/>
    <s v="Agent"/>
    <n v="43"/>
    <n v="6"/>
    <x v="9"/>
  </r>
  <r>
    <s v="CLM-10070"/>
    <d v="2025-06-06T00:00:00"/>
    <x v="0"/>
    <x v="1"/>
    <n v="2788"/>
    <s v="Midwest"/>
    <s v="Online"/>
    <n v="34"/>
    <n v="6"/>
    <x v="9"/>
  </r>
  <r>
    <s v="CLM-10071"/>
    <d v="2025-10-29T00:00:00"/>
    <x v="4"/>
    <x v="0"/>
    <n v="16641"/>
    <s v="Midwest"/>
    <s v="Agent"/>
    <n v="35"/>
    <n v="7"/>
    <x v="11"/>
  </r>
  <r>
    <s v="CLM-10072"/>
    <d v="2025-01-08T00:00:00"/>
    <x v="1"/>
    <x v="1"/>
    <n v="1172"/>
    <s v="Northeast"/>
    <s v="Online"/>
    <n v="61"/>
    <n v="9"/>
    <x v="2"/>
  </r>
  <r>
    <s v="CLM-10073"/>
    <d v="2025-02-22T00:00:00"/>
    <x v="2"/>
    <x v="0"/>
    <n v="5121"/>
    <s v="Northeast"/>
    <s v="Online"/>
    <n v="24"/>
    <n v="16"/>
    <x v="1"/>
  </r>
  <r>
    <s v="CLM-10074"/>
    <d v="2025-09-02T00:00:00"/>
    <x v="0"/>
    <x v="1"/>
    <n v="2335"/>
    <s v="South"/>
    <s v="Online"/>
    <n v="30"/>
    <n v="6"/>
    <x v="7"/>
  </r>
  <r>
    <s v="CLM-10075"/>
    <d v="2025-02-13T00:00:00"/>
    <x v="4"/>
    <x v="2"/>
    <n v="12766"/>
    <s v="Midwest"/>
    <s v="Mobile App"/>
    <n v="49"/>
    <n v="17"/>
    <x v="1"/>
  </r>
  <r>
    <s v="CLM-10076"/>
    <d v="2025-10-29T00:00:00"/>
    <x v="4"/>
    <x v="0"/>
    <n v="12988"/>
    <s v="South"/>
    <s v="Online"/>
    <n v="61"/>
    <n v="13"/>
    <x v="11"/>
  </r>
  <r>
    <s v="CLM-10077"/>
    <d v="2025-02-11T00:00:00"/>
    <x v="0"/>
    <x v="0"/>
    <n v="3223"/>
    <s v="West"/>
    <s v="Mobile App"/>
    <n v="65"/>
    <n v="7"/>
    <x v="1"/>
  </r>
  <r>
    <s v="CLM-10078"/>
    <d v="2025-01-17T00:00:00"/>
    <x v="0"/>
    <x v="1"/>
    <n v="7591"/>
    <s v="Midwest"/>
    <s v="Agent"/>
    <n v="71"/>
    <n v="11"/>
    <x v="2"/>
  </r>
  <r>
    <s v="CLM-10079"/>
    <d v="2025-12-05T00:00:00"/>
    <x v="2"/>
    <x v="0"/>
    <n v="5661"/>
    <s v="Midwest"/>
    <s v="Agent"/>
    <n v="73"/>
    <n v="3"/>
    <x v="5"/>
  </r>
  <r>
    <s v="CLM-10080"/>
    <d v="2025-03-26T00:00:00"/>
    <x v="2"/>
    <x v="0"/>
    <n v="4797"/>
    <s v="West"/>
    <s v="Agent"/>
    <n v="65"/>
    <n v="7"/>
    <x v="6"/>
  </r>
  <r>
    <s v="CLM-10081"/>
    <d v="2025-09-14T00:00:00"/>
    <x v="1"/>
    <x v="0"/>
    <n v="5699"/>
    <s v="West"/>
    <s v="Agent"/>
    <n v="59"/>
    <n v="4"/>
    <x v="7"/>
  </r>
  <r>
    <s v="CLM-10082"/>
    <d v="2025-04-28T00:00:00"/>
    <x v="4"/>
    <x v="1"/>
    <n v="15529"/>
    <s v="Northeast"/>
    <s v="Phone"/>
    <n v="69"/>
    <n v="9"/>
    <x v="4"/>
  </r>
  <r>
    <s v="CLM-10083"/>
    <d v="2025-09-23T00:00:00"/>
    <x v="1"/>
    <x v="0"/>
    <n v="2286"/>
    <s v="West"/>
    <s v="Phone"/>
    <n v="51"/>
    <n v="8"/>
    <x v="7"/>
  </r>
  <r>
    <s v="CLM-10084"/>
    <d v="2025-06-14T00:00:00"/>
    <x v="1"/>
    <x v="2"/>
    <n v="3501"/>
    <s v="West"/>
    <s v="Agent"/>
    <n v="63"/>
    <n v="9"/>
    <x v="9"/>
  </r>
  <r>
    <s v="CLM-10085"/>
    <d v="2025-08-21T00:00:00"/>
    <x v="0"/>
    <x v="0"/>
    <n v="3867"/>
    <s v="South"/>
    <s v="Mobile App"/>
    <n v="47"/>
    <n v="11"/>
    <x v="10"/>
  </r>
  <r>
    <s v="CLM-10086"/>
    <d v="2025-07-05T00:00:00"/>
    <x v="1"/>
    <x v="0"/>
    <n v="4421"/>
    <s v="Midwest"/>
    <s v="Agent"/>
    <n v="56"/>
    <n v="7"/>
    <x v="3"/>
  </r>
  <r>
    <s v="CLM-10087"/>
    <d v="2025-08-13T00:00:00"/>
    <x v="2"/>
    <x v="0"/>
    <n v="6361"/>
    <s v="Midwest"/>
    <s v="Online"/>
    <n v="40"/>
    <n v="11"/>
    <x v="10"/>
  </r>
  <r>
    <s v="CLM-10088"/>
    <d v="2025-07-28T00:00:00"/>
    <x v="0"/>
    <x v="0"/>
    <n v="8692"/>
    <s v="Midwest"/>
    <s v="Mobile App"/>
    <n v="66"/>
    <n v="14"/>
    <x v="3"/>
  </r>
  <r>
    <s v="CLM-10089"/>
    <d v="2025-05-20T00:00:00"/>
    <x v="3"/>
    <x v="2"/>
    <n v="10236"/>
    <s v="Midwest"/>
    <s v="Mobile App"/>
    <n v="33"/>
    <n v="24"/>
    <x v="8"/>
  </r>
  <r>
    <s v="CLM-10090"/>
    <d v="2025-03-11T00:00:00"/>
    <x v="2"/>
    <x v="1"/>
    <n v="7652"/>
    <s v="Northeast"/>
    <s v="Phone"/>
    <n v="39"/>
    <n v="11"/>
    <x v="6"/>
  </r>
  <r>
    <s v="CLM-10091"/>
    <d v="2025-10-24T00:00:00"/>
    <x v="4"/>
    <x v="1"/>
    <n v="10935"/>
    <s v="Northeast"/>
    <s v="Agent"/>
    <n v="56"/>
    <n v="8"/>
    <x v="11"/>
  </r>
  <r>
    <s v="CLM-10092"/>
    <d v="2025-08-22T00:00:00"/>
    <x v="4"/>
    <x v="0"/>
    <n v="9274"/>
    <s v="Midwest"/>
    <s v="Mobile App"/>
    <n v="23"/>
    <n v="10"/>
    <x v="10"/>
  </r>
  <r>
    <s v="CLM-10093"/>
    <d v="2025-12-28T00:00:00"/>
    <x v="4"/>
    <x v="0"/>
    <n v="16447"/>
    <s v="Midwest"/>
    <s v="Mobile App"/>
    <n v="23"/>
    <n v="12"/>
    <x v="5"/>
  </r>
  <r>
    <s v="CLM-10094"/>
    <d v="2025-06-19T00:00:00"/>
    <x v="2"/>
    <x v="0"/>
    <n v="5508"/>
    <s v="West"/>
    <s v="Phone"/>
    <n v="67"/>
    <n v="16"/>
    <x v="9"/>
  </r>
  <r>
    <s v="CLM-10095"/>
    <d v="2025-12-02T00:00:00"/>
    <x v="4"/>
    <x v="1"/>
    <n v="13211"/>
    <s v="West"/>
    <s v="Phone"/>
    <n v="42"/>
    <n v="10"/>
    <x v="5"/>
  </r>
  <r>
    <s v="CLM-10096"/>
    <d v="2025-07-14T00:00:00"/>
    <x v="4"/>
    <x v="1"/>
    <n v="13116"/>
    <s v="South"/>
    <s v="Online"/>
    <n v="61"/>
    <n v="6"/>
    <x v="3"/>
  </r>
  <r>
    <s v="CLM-10097"/>
    <d v="2025-04-27T00:00:00"/>
    <x v="1"/>
    <x v="1"/>
    <n v="5991"/>
    <s v="South"/>
    <s v="Mobile App"/>
    <n v="31"/>
    <n v="2"/>
    <x v="4"/>
  </r>
  <r>
    <s v="CLM-10098"/>
    <d v="2025-01-24T00:00:00"/>
    <x v="3"/>
    <x v="0"/>
    <n v="7306"/>
    <s v="Midwest"/>
    <s v="Online"/>
    <n v="54"/>
    <n v="13"/>
    <x v="2"/>
  </r>
  <r>
    <s v="CLM-10099"/>
    <d v="2025-04-03T00:00:00"/>
    <x v="0"/>
    <x v="0"/>
    <n v="2446"/>
    <s v="Midwest"/>
    <s v="Mobile App"/>
    <n v="58"/>
    <n v="10"/>
    <x v="4"/>
  </r>
  <r>
    <s v="CLM-10100"/>
    <d v="2025-11-23T00:00:00"/>
    <x v="0"/>
    <x v="0"/>
    <n v="3891"/>
    <s v="Northeast"/>
    <s v="Online"/>
    <n v="25"/>
    <n v="8"/>
    <x v="0"/>
  </r>
  <r>
    <s v="CLM-10101"/>
    <d v="2025-10-28T00:00:00"/>
    <x v="0"/>
    <x v="1"/>
    <n v="5275"/>
    <s v="Northeast"/>
    <s v="Online"/>
    <n v="45"/>
    <n v="3"/>
    <x v="11"/>
  </r>
  <r>
    <s v="CLM-10102"/>
    <d v="2025-05-02T00:00:00"/>
    <x v="3"/>
    <x v="0"/>
    <n v="11917"/>
    <s v="South"/>
    <s v="Mobile App"/>
    <n v="38"/>
    <n v="16"/>
    <x v="8"/>
  </r>
  <r>
    <s v="CLM-10103"/>
    <d v="2025-12-18T00:00:00"/>
    <x v="2"/>
    <x v="1"/>
    <n v="8022"/>
    <s v="Northeast"/>
    <s v="Online"/>
    <n v="59"/>
    <n v="5"/>
    <x v="5"/>
  </r>
  <r>
    <s v="CLM-10104"/>
    <d v="2025-11-22T00:00:00"/>
    <x v="0"/>
    <x v="1"/>
    <n v="3853"/>
    <s v="Midwest"/>
    <s v="Phone"/>
    <n v="61"/>
    <n v="6"/>
    <x v="0"/>
  </r>
  <r>
    <s v="CLM-10105"/>
    <d v="2025-08-14T00:00:00"/>
    <x v="0"/>
    <x v="0"/>
    <n v="4788"/>
    <s v="West"/>
    <s v="Online"/>
    <n v="33"/>
    <n v="11"/>
    <x v="10"/>
  </r>
  <r>
    <s v="CLM-10106"/>
    <d v="2025-07-07T00:00:00"/>
    <x v="1"/>
    <x v="2"/>
    <n v="2147"/>
    <s v="West"/>
    <s v="Agent"/>
    <n v="68"/>
    <n v="11"/>
    <x v="3"/>
  </r>
  <r>
    <s v="CLM-10107"/>
    <d v="2025-08-28T00:00:00"/>
    <x v="4"/>
    <x v="1"/>
    <n v="14049"/>
    <s v="West"/>
    <s v="Agent"/>
    <n v="26"/>
    <n v="2"/>
    <x v="10"/>
  </r>
  <r>
    <s v="CLM-10108"/>
    <d v="2025-05-16T00:00:00"/>
    <x v="1"/>
    <x v="1"/>
    <n v="6311"/>
    <s v="Northeast"/>
    <s v="Mobile App"/>
    <n v="73"/>
    <n v="7"/>
    <x v="8"/>
  </r>
  <r>
    <s v="CLM-10109"/>
    <d v="2025-02-25T00:00:00"/>
    <x v="1"/>
    <x v="0"/>
    <n v="5875"/>
    <s v="Northeast"/>
    <s v="Online"/>
    <n v="62"/>
    <n v="16"/>
    <x v="1"/>
  </r>
  <r>
    <s v="CLM-10110"/>
    <d v="2025-08-26T00:00:00"/>
    <x v="4"/>
    <x v="2"/>
    <n v="5290"/>
    <s v="South"/>
    <s v="Phone"/>
    <n v="40"/>
    <n v="11"/>
    <x v="10"/>
  </r>
  <r>
    <s v="CLM-10111"/>
    <d v="2025-02-19T00:00:00"/>
    <x v="0"/>
    <x v="1"/>
    <n v="6203"/>
    <s v="West"/>
    <s v="Online"/>
    <n v="47"/>
    <n v="9"/>
    <x v="1"/>
  </r>
  <r>
    <s v="CLM-10112"/>
    <d v="2025-11-12T00:00:00"/>
    <x v="3"/>
    <x v="2"/>
    <n v="3036"/>
    <s v="West"/>
    <s v="Mobile App"/>
    <n v="36"/>
    <n v="11"/>
    <x v="0"/>
  </r>
  <r>
    <s v="CLM-10113"/>
    <d v="2025-12-18T00:00:00"/>
    <x v="3"/>
    <x v="2"/>
    <n v="13064"/>
    <s v="Northeast"/>
    <s v="Online"/>
    <n v="28"/>
    <n v="22"/>
    <x v="5"/>
  </r>
  <r>
    <s v="CLM-10114"/>
    <d v="2025-02-16T00:00:00"/>
    <x v="1"/>
    <x v="1"/>
    <n v="5691"/>
    <s v="Northeast"/>
    <s v="Online"/>
    <n v="29"/>
    <n v="5"/>
    <x v="1"/>
  </r>
  <r>
    <s v="CLM-10115"/>
    <d v="2025-02-05T00:00:00"/>
    <x v="2"/>
    <x v="0"/>
    <n v="2969"/>
    <s v="Midwest"/>
    <s v="Agent"/>
    <n v="70"/>
    <n v="12"/>
    <x v="1"/>
  </r>
  <r>
    <s v="CLM-10116"/>
    <d v="2025-01-02T00:00:00"/>
    <x v="0"/>
    <x v="2"/>
    <n v="2985"/>
    <s v="Midwest"/>
    <s v="Phone"/>
    <n v="63"/>
    <n v="12"/>
    <x v="2"/>
  </r>
  <r>
    <s v="CLM-10117"/>
    <d v="2025-01-08T00:00:00"/>
    <x v="3"/>
    <x v="0"/>
    <n v="6398"/>
    <s v="Midwest"/>
    <s v="Agent"/>
    <n v="24"/>
    <n v="9"/>
    <x v="2"/>
  </r>
  <r>
    <s v="CLM-10118"/>
    <d v="2025-09-27T00:00:00"/>
    <x v="0"/>
    <x v="0"/>
    <n v="2320"/>
    <s v="South"/>
    <s v="Mobile App"/>
    <n v="53"/>
    <n v="12"/>
    <x v="7"/>
  </r>
  <r>
    <s v="CLM-10119"/>
    <d v="2025-01-23T00:00:00"/>
    <x v="1"/>
    <x v="1"/>
    <n v="5071"/>
    <s v="South"/>
    <s v="Phone"/>
    <n v="51"/>
    <n v="8"/>
    <x v="2"/>
  </r>
  <r>
    <s v="CLM-10120"/>
    <d v="2025-12-18T00:00:00"/>
    <x v="0"/>
    <x v="0"/>
    <n v="7635"/>
    <s v="Midwest"/>
    <s v="Phone"/>
    <n v="29"/>
    <n v="13"/>
    <x v="5"/>
  </r>
  <r>
    <s v="CLM-10121"/>
    <d v="2025-10-27T00:00:00"/>
    <x v="1"/>
    <x v="1"/>
    <n v="5693"/>
    <s v="West"/>
    <s v="Mobile App"/>
    <n v="27"/>
    <n v="3"/>
    <x v="11"/>
  </r>
  <r>
    <s v="CLM-10122"/>
    <d v="2025-12-02T00:00:00"/>
    <x v="1"/>
    <x v="1"/>
    <n v="2561"/>
    <s v="Midwest"/>
    <s v="Mobile App"/>
    <n v="42"/>
    <n v="8"/>
    <x v="5"/>
  </r>
  <r>
    <s v="CLM-10123"/>
    <d v="2025-08-01T00:00:00"/>
    <x v="1"/>
    <x v="2"/>
    <n v="3360"/>
    <s v="Northeast"/>
    <s v="Online"/>
    <n v="64"/>
    <n v="10"/>
    <x v="10"/>
  </r>
  <r>
    <s v="CLM-10124"/>
    <d v="2025-02-16T00:00:00"/>
    <x v="2"/>
    <x v="0"/>
    <n v="7299"/>
    <s v="Northeast"/>
    <s v="Online"/>
    <n v="56"/>
    <n v="11"/>
    <x v="1"/>
  </r>
  <r>
    <s v="CLM-10125"/>
    <d v="2025-10-15T00:00:00"/>
    <x v="3"/>
    <x v="0"/>
    <n v="9230"/>
    <s v="West"/>
    <s v="Phone"/>
    <n v="39"/>
    <n v="8"/>
    <x v="11"/>
  </r>
  <r>
    <s v="CLM-10126"/>
    <d v="2025-02-23T00:00:00"/>
    <x v="1"/>
    <x v="0"/>
    <n v="6179"/>
    <s v="South"/>
    <s v="Agent"/>
    <n v="56"/>
    <n v="15"/>
    <x v="1"/>
  </r>
  <r>
    <s v="CLM-10127"/>
    <d v="2025-05-23T00:00:00"/>
    <x v="1"/>
    <x v="0"/>
    <n v="5395"/>
    <s v="South"/>
    <s v="Agent"/>
    <n v="22"/>
    <n v="14"/>
    <x v="8"/>
  </r>
  <r>
    <s v="CLM-10128"/>
    <d v="2025-06-08T00:00:00"/>
    <x v="4"/>
    <x v="1"/>
    <n v="5347"/>
    <s v="West"/>
    <s v="Phone"/>
    <n v="30"/>
    <n v="2"/>
    <x v="9"/>
  </r>
  <r>
    <s v="CLM-10129"/>
    <d v="2025-02-16T00:00:00"/>
    <x v="1"/>
    <x v="1"/>
    <n v="4239"/>
    <s v="Midwest"/>
    <s v="Agent"/>
    <n v="40"/>
    <n v="11"/>
    <x v="1"/>
  </r>
  <r>
    <s v="CLM-10130"/>
    <d v="2025-11-02T00:00:00"/>
    <x v="0"/>
    <x v="0"/>
    <n v="2230"/>
    <s v="South"/>
    <s v="Phone"/>
    <n v="38"/>
    <n v="9"/>
    <x v="0"/>
  </r>
  <r>
    <s v="CLM-10131"/>
    <d v="2025-09-06T00:00:00"/>
    <x v="1"/>
    <x v="0"/>
    <n v="2565"/>
    <s v="South"/>
    <s v="Agent"/>
    <n v="48"/>
    <n v="13"/>
    <x v="7"/>
  </r>
  <r>
    <s v="CLM-10132"/>
    <d v="2025-12-14T00:00:00"/>
    <x v="1"/>
    <x v="0"/>
    <n v="3326"/>
    <s v="West"/>
    <s v="Phone"/>
    <n v="21"/>
    <n v="6"/>
    <x v="5"/>
  </r>
  <r>
    <s v="CLM-10133"/>
    <d v="2025-03-12T00:00:00"/>
    <x v="2"/>
    <x v="0"/>
    <n v="1263"/>
    <s v="West"/>
    <s v="Online"/>
    <n v="29"/>
    <n v="14"/>
    <x v="6"/>
  </r>
  <r>
    <s v="CLM-10134"/>
    <d v="2025-04-28T00:00:00"/>
    <x v="3"/>
    <x v="0"/>
    <n v="13445"/>
    <s v="South"/>
    <s v="Mobile App"/>
    <n v="22"/>
    <n v="4"/>
    <x v="4"/>
  </r>
  <r>
    <s v="CLM-10135"/>
    <d v="2025-06-10T00:00:00"/>
    <x v="1"/>
    <x v="2"/>
    <n v="6044"/>
    <s v="South"/>
    <s v="Mobile App"/>
    <n v="22"/>
    <n v="13"/>
    <x v="9"/>
  </r>
  <r>
    <s v="CLM-10136"/>
    <d v="2025-11-13T00:00:00"/>
    <x v="3"/>
    <x v="0"/>
    <n v="8428"/>
    <s v="South"/>
    <s v="Online"/>
    <n v="48"/>
    <n v="11"/>
    <x v="0"/>
  </r>
  <r>
    <s v="CLM-10137"/>
    <d v="2025-02-10T00:00:00"/>
    <x v="3"/>
    <x v="1"/>
    <n v="8062"/>
    <s v="Midwest"/>
    <s v="Phone"/>
    <n v="53"/>
    <n v="10"/>
    <x v="1"/>
  </r>
  <r>
    <s v="CLM-10138"/>
    <d v="2025-09-19T00:00:00"/>
    <x v="0"/>
    <x v="0"/>
    <n v="8158"/>
    <s v="Midwest"/>
    <s v="Online"/>
    <n v="27"/>
    <n v="6"/>
    <x v="7"/>
  </r>
  <r>
    <s v="CLM-10139"/>
    <d v="2025-03-30T00:00:00"/>
    <x v="1"/>
    <x v="0"/>
    <n v="1417"/>
    <s v="West"/>
    <s v="Mobile App"/>
    <n v="69"/>
    <n v="12"/>
    <x v="6"/>
  </r>
  <r>
    <s v="CLM-10140"/>
    <d v="2025-08-18T00:00:00"/>
    <x v="1"/>
    <x v="0"/>
    <n v="6067"/>
    <s v="Northeast"/>
    <s v="Agent"/>
    <n v="30"/>
    <n v="10"/>
    <x v="10"/>
  </r>
  <r>
    <s v="CLM-10141"/>
    <d v="2025-08-15T00:00:00"/>
    <x v="1"/>
    <x v="0"/>
    <n v="5644"/>
    <s v="South"/>
    <s v="Agent"/>
    <n v="50"/>
    <n v="3"/>
    <x v="10"/>
  </r>
  <r>
    <s v="CLM-10142"/>
    <d v="2025-07-08T00:00:00"/>
    <x v="2"/>
    <x v="0"/>
    <n v="6238"/>
    <s v="West"/>
    <s v="Mobile App"/>
    <n v="58"/>
    <n v="15"/>
    <x v="3"/>
  </r>
  <r>
    <s v="CLM-10143"/>
    <d v="2025-01-22T00:00:00"/>
    <x v="3"/>
    <x v="0"/>
    <n v="11866"/>
    <s v="West"/>
    <s v="Online"/>
    <n v="24"/>
    <n v="15"/>
    <x v="2"/>
  </r>
  <r>
    <s v="CLM-10144"/>
    <d v="2025-06-25T00:00:00"/>
    <x v="4"/>
    <x v="0"/>
    <n v="3641"/>
    <s v="Midwest"/>
    <s v="Mobile App"/>
    <n v="49"/>
    <n v="12"/>
    <x v="9"/>
  </r>
  <r>
    <s v="CLM-10145"/>
    <d v="2025-03-23T00:00:00"/>
    <x v="3"/>
    <x v="1"/>
    <n v="7134"/>
    <s v="Northeast"/>
    <s v="Phone"/>
    <n v="71"/>
    <n v="7"/>
    <x v="6"/>
  </r>
  <r>
    <s v="CLM-10146"/>
    <d v="2025-02-03T00:00:00"/>
    <x v="3"/>
    <x v="0"/>
    <n v="13614"/>
    <s v="Midwest"/>
    <s v="Agent"/>
    <n v="26"/>
    <n v="5"/>
    <x v="1"/>
  </r>
  <r>
    <s v="CLM-10147"/>
    <d v="2025-06-29T00:00:00"/>
    <x v="0"/>
    <x v="0"/>
    <n v="7174"/>
    <s v="South"/>
    <s v="Agent"/>
    <n v="56"/>
    <n v="15"/>
    <x v="9"/>
  </r>
  <r>
    <s v="CLM-10148"/>
    <d v="2025-06-18T00:00:00"/>
    <x v="2"/>
    <x v="0"/>
    <n v="1965"/>
    <s v="West"/>
    <s v="Agent"/>
    <n v="22"/>
    <n v="5"/>
    <x v="9"/>
  </r>
  <r>
    <s v="CLM-10149"/>
    <d v="2025-04-20T00:00:00"/>
    <x v="3"/>
    <x v="1"/>
    <n v="10467"/>
    <s v="Midwest"/>
    <s v="Phone"/>
    <n v="39"/>
    <n v="3"/>
    <x v="4"/>
  </r>
  <r>
    <s v="CLM-10150"/>
    <d v="2025-09-17T00:00:00"/>
    <x v="2"/>
    <x v="0"/>
    <n v="6622"/>
    <s v="Midwest"/>
    <s v="Mobile App"/>
    <n v="30"/>
    <n v="16"/>
    <x v="7"/>
  </r>
  <r>
    <s v="CLM-10151"/>
    <d v="2025-12-21T00:00:00"/>
    <x v="2"/>
    <x v="1"/>
    <n v="1557"/>
    <s v="Northeast"/>
    <s v="Online"/>
    <n v="49"/>
    <n v="9"/>
    <x v="5"/>
  </r>
  <r>
    <s v="CLM-10152"/>
    <d v="2025-04-30T00:00:00"/>
    <x v="1"/>
    <x v="0"/>
    <n v="2389"/>
    <s v="West"/>
    <s v="Mobile App"/>
    <n v="70"/>
    <n v="9"/>
    <x v="4"/>
  </r>
  <r>
    <s v="CLM-10153"/>
    <d v="2025-09-15T00:00:00"/>
    <x v="1"/>
    <x v="0"/>
    <n v="5753"/>
    <s v="Northeast"/>
    <s v="Phone"/>
    <n v="62"/>
    <n v="8"/>
    <x v="7"/>
  </r>
  <r>
    <s v="CLM-10154"/>
    <d v="2025-10-11T00:00:00"/>
    <x v="4"/>
    <x v="2"/>
    <n v="4374"/>
    <s v="Midwest"/>
    <s v="Agent"/>
    <n v="49"/>
    <n v="12"/>
    <x v="11"/>
  </r>
  <r>
    <s v="CLM-10155"/>
    <d v="2025-08-12T00:00:00"/>
    <x v="0"/>
    <x v="0"/>
    <n v="9258"/>
    <s v="South"/>
    <s v="Mobile App"/>
    <n v="24"/>
    <n v="8"/>
    <x v="10"/>
  </r>
  <r>
    <s v="CLM-10156"/>
    <d v="2025-05-01T00:00:00"/>
    <x v="3"/>
    <x v="0"/>
    <n v="8642"/>
    <s v="South"/>
    <s v="Agent"/>
    <n v="71"/>
    <n v="3"/>
    <x v="8"/>
  </r>
  <r>
    <s v="CLM-10157"/>
    <d v="2025-05-27T00:00:00"/>
    <x v="4"/>
    <x v="0"/>
    <n v="14559"/>
    <s v="West"/>
    <s v="Mobile App"/>
    <n v="60"/>
    <n v="4"/>
    <x v="8"/>
  </r>
  <r>
    <s v="CLM-10158"/>
    <d v="2025-01-10T00:00:00"/>
    <x v="0"/>
    <x v="0"/>
    <n v="8640"/>
    <s v="West"/>
    <s v="Phone"/>
    <n v="70"/>
    <n v="7"/>
    <x v="2"/>
  </r>
  <r>
    <s v="CLM-10159"/>
    <d v="2025-03-04T00:00:00"/>
    <x v="0"/>
    <x v="0"/>
    <n v="5239"/>
    <s v="South"/>
    <s v="Mobile App"/>
    <n v="59"/>
    <n v="13"/>
    <x v="6"/>
  </r>
  <r>
    <s v="CLM-10160"/>
    <d v="2025-09-21T00:00:00"/>
    <x v="1"/>
    <x v="0"/>
    <n v="3186"/>
    <s v="Northeast"/>
    <s v="Online"/>
    <n v="57"/>
    <n v="13"/>
    <x v="7"/>
  </r>
  <r>
    <s v="CLM-10161"/>
    <d v="2025-12-09T00:00:00"/>
    <x v="0"/>
    <x v="0"/>
    <n v="4754"/>
    <s v="South"/>
    <s v="Mobile App"/>
    <n v="51"/>
    <n v="9"/>
    <x v="5"/>
  </r>
  <r>
    <s v="CLM-10162"/>
    <d v="2025-07-11T00:00:00"/>
    <x v="0"/>
    <x v="0"/>
    <n v="1933"/>
    <s v="South"/>
    <s v="Agent"/>
    <n v="29"/>
    <n v="11"/>
    <x v="3"/>
  </r>
  <r>
    <s v="CLM-10163"/>
    <d v="2025-06-23T00:00:00"/>
    <x v="2"/>
    <x v="1"/>
    <n v="6896"/>
    <s v="Midwest"/>
    <s v="Online"/>
    <n v="25"/>
    <n v="9"/>
    <x v="9"/>
  </r>
  <r>
    <s v="CLM-10164"/>
    <d v="2025-01-19T00:00:00"/>
    <x v="0"/>
    <x v="0"/>
    <n v="2158"/>
    <s v="West"/>
    <s v="Mobile App"/>
    <n v="37"/>
    <n v="13"/>
    <x v="2"/>
  </r>
  <r>
    <s v="CLM-10165"/>
    <d v="2025-04-08T00:00:00"/>
    <x v="0"/>
    <x v="2"/>
    <n v="8862"/>
    <s v="South"/>
    <s v="Agent"/>
    <n v="48"/>
    <n v="22"/>
    <x v="4"/>
  </r>
  <r>
    <s v="CLM-10166"/>
    <d v="2025-07-17T00:00:00"/>
    <x v="3"/>
    <x v="0"/>
    <n v="10629"/>
    <s v="Northeast"/>
    <s v="Phone"/>
    <n v="67"/>
    <n v="9"/>
    <x v="3"/>
  </r>
  <r>
    <s v="CLM-10167"/>
    <d v="2025-11-05T00:00:00"/>
    <x v="4"/>
    <x v="0"/>
    <n v="4680"/>
    <s v="South"/>
    <s v="Agent"/>
    <n v="63"/>
    <n v="10"/>
    <x v="0"/>
  </r>
  <r>
    <s v="CLM-10168"/>
    <d v="2025-11-05T00:00:00"/>
    <x v="1"/>
    <x v="2"/>
    <n v="4436"/>
    <s v="South"/>
    <s v="Agent"/>
    <n v="60"/>
    <n v="16"/>
    <x v="0"/>
  </r>
  <r>
    <s v="CLM-10169"/>
    <d v="2025-11-24T00:00:00"/>
    <x v="4"/>
    <x v="0"/>
    <n v="9655"/>
    <s v="Northeast"/>
    <s v="Online"/>
    <n v="22"/>
    <n v="12"/>
    <x v="0"/>
  </r>
  <r>
    <s v="CLM-10170"/>
    <d v="2025-12-14T00:00:00"/>
    <x v="2"/>
    <x v="2"/>
    <n v="3133"/>
    <s v="Northeast"/>
    <s v="Agent"/>
    <n v="45"/>
    <n v="9"/>
    <x v="5"/>
  </r>
  <r>
    <s v="CLM-10171"/>
    <d v="2025-11-06T00:00:00"/>
    <x v="0"/>
    <x v="0"/>
    <n v="5485"/>
    <s v="South"/>
    <s v="Online"/>
    <n v="54"/>
    <n v="8"/>
    <x v="0"/>
  </r>
  <r>
    <s v="CLM-10172"/>
    <d v="2025-11-29T00:00:00"/>
    <x v="0"/>
    <x v="1"/>
    <n v="2729"/>
    <s v="West"/>
    <s v="Phone"/>
    <n v="37"/>
    <n v="9"/>
    <x v="0"/>
  </r>
  <r>
    <s v="CLM-10173"/>
    <d v="2025-04-20T00:00:00"/>
    <x v="4"/>
    <x v="0"/>
    <n v="5009"/>
    <s v="Midwest"/>
    <s v="Phone"/>
    <n v="49"/>
    <n v="14"/>
    <x v="4"/>
  </r>
  <r>
    <s v="CLM-10174"/>
    <d v="2025-08-16T00:00:00"/>
    <x v="4"/>
    <x v="1"/>
    <n v="8692"/>
    <s v="South"/>
    <s v="Agent"/>
    <n v="40"/>
    <n v="12"/>
    <x v="10"/>
  </r>
  <r>
    <s v="CLM-10175"/>
    <d v="2025-03-31T00:00:00"/>
    <x v="2"/>
    <x v="0"/>
    <n v="2846"/>
    <s v="Midwest"/>
    <s v="Online"/>
    <n v="71"/>
    <n v="8"/>
    <x v="6"/>
  </r>
  <r>
    <s v="CLM-10176"/>
    <d v="2025-10-11T00:00:00"/>
    <x v="1"/>
    <x v="0"/>
    <n v="1863"/>
    <s v="South"/>
    <s v="Phone"/>
    <n v="40"/>
    <n v="14"/>
    <x v="11"/>
  </r>
  <r>
    <s v="CLM-10177"/>
    <d v="2025-09-03T00:00:00"/>
    <x v="1"/>
    <x v="0"/>
    <n v="5509"/>
    <s v="Northeast"/>
    <s v="Phone"/>
    <n v="49"/>
    <n v="11"/>
    <x v="7"/>
  </r>
  <r>
    <s v="CLM-10178"/>
    <d v="2025-06-26T00:00:00"/>
    <x v="0"/>
    <x v="2"/>
    <n v="8591"/>
    <s v="Midwest"/>
    <s v="Mobile App"/>
    <n v="53"/>
    <n v="9"/>
    <x v="9"/>
  </r>
  <r>
    <s v="CLM-10179"/>
    <d v="2025-03-05T00:00:00"/>
    <x v="3"/>
    <x v="2"/>
    <n v="5197"/>
    <s v="Midwest"/>
    <s v="Agent"/>
    <n v="54"/>
    <n v="10"/>
    <x v="6"/>
  </r>
  <r>
    <s v="CLM-10180"/>
    <d v="2025-05-09T00:00:00"/>
    <x v="0"/>
    <x v="2"/>
    <n v="6312"/>
    <s v="South"/>
    <s v="Online"/>
    <n v="58"/>
    <n v="12"/>
    <x v="8"/>
  </r>
  <r>
    <s v="CLM-10181"/>
    <d v="2025-03-29T00:00:00"/>
    <x v="1"/>
    <x v="0"/>
    <n v="3565"/>
    <s v="South"/>
    <s v="Phone"/>
    <n v="26"/>
    <n v="13"/>
    <x v="6"/>
  </r>
  <r>
    <s v="CLM-10182"/>
    <d v="2025-10-23T00:00:00"/>
    <x v="0"/>
    <x v="0"/>
    <n v="3526"/>
    <s v="South"/>
    <s v="Mobile App"/>
    <n v="61"/>
    <n v="13"/>
    <x v="11"/>
  </r>
  <r>
    <s v="CLM-10183"/>
    <d v="2025-06-04T00:00:00"/>
    <x v="3"/>
    <x v="0"/>
    <n v="13722"/>
    <s v="South"/>
    <s v="Phone"/>
    <n v="31"/>
    <n v="10"/>
    <x v="9"/>
  </r>
  <r>
    <s v="CLM-10184"/>
    <d v="2025-08-26T00:00:00"/>
    <x v="0"/>
    <x v="0"/>
    <n v="6769"/>
    <s v="Northeast"/>
    <s v="Agent"/>
    <n v="46"/>
    <n v="8"/>
    <x v="10"/>
  </r>
  <r>
    <s v="CLM-10185"/>
    <d v="2025-09-21T00:00:00"/>
    <x v="1"/>
    <x v="0"/>
    <n v="4621"/>
    <s v="West"/>
    <s v="Online"/>
    <n v="30"/>
    <n v="7"/>
    <x v="7"/>
  </r>
  <r>
    <s v="CLM-10186"/>
    <d v="2025-07-16T00:00:00"/>
    <x v="2"/>
    <x v="0"/>
    <n v="7864"/>
    <s v="Northeast"/>
    <s v="Online"/>
    <n v="69"/>
    <n v="11"/>
    <x v="3"/>
  </r>
  <r>
    <s v="CLM-10187"/>
    <d v="2025-08-28T00:00:00"/>
    <x v="3"/>
    <x v="0"/>
    <n v="10648"/>
    <s v="West"/>
    <s v="Online"/>
    <n v="34"/>
    <n v="3"/>
    <x v="10"/>
  </r>
  <r>
    <s v="CLM-10188"/>
    <d v="2025-01-26T00:00:00"/>
    <x v="0"/>
    <x v="0"/>
    <n v="6694"/>
    <s v="South"/>
    <s v="Phone"/>
    <n v="48"/>
    <n v="7"/>
    <x v="2"/>
  </r>
  <r>
    <s v="CLM-10189"/>
    <d v="2025-07-07T00:00:00"/>
    <x v="2"/>
    <x v="0"/>
    <n v="1619"/>
    <s v="Midwest"/>
    <s v="Agent"/>
    <n v="56"/>
    <n v="9"/>
    <x v="3"/>
  </r>
  <r>
    <s v="CLM-10190"/>
    <d v="2025-09-16T00:00:00"/>
    <x v="3"/>
    <x v="0"/>
    <n v="7082"/>
    <s v="South"/>
    <s v="Online"/>
    <n v="27"/>
    <n v="15"/>
    <x v="7"/>
  </r>
  <r>
    <s v="CLM-10191"/>
    <d v="2025-06-23T00:00:00"/>
    <x v="1"/>
    <x v="0"/>
    <n v="2430"/>
    <s v="West"/>
    <s v="Phone"/>
    <n v="23"/>
    <n v="14"/>
    <x v="9"/>
  </r>
  <r>
    <s v="CLM-10192"/>
    <d v="2025-06-20T00:00:00"/>
    <x v="2"/>
    <x v="0"/>
    <n v="6166"/>
    <s v="Midwest"/>
    <s v="Agent"/>
    <n v="60"/>
    <n v="9"/>
    <x v="9"/>
  </r>
  <r>
    <s v="CLM-10193"/>
    <d v="2025-11-12T00:00:00"/>
    <x v="1"/>
    <x v="1"/>
    <n v="3555"/>
    <s v="West"/>
    <s v="Agent"/>
    <n v="51"/>
    <n v="7"/>
    <x v="0"/>
  </r>
  <r>
    <s v="CLM-10194"/>
    <d v="2025-06-19T00:00:00"/>
    <x v="1"/>
    <x v="2"/>
    <n v="3320"/>
    <s v="South"/>
    <s v="Mobile App"/>
    <n v="37"/>
    <n v="15"/>
    <x v="9"/>
  </r>
  <r>
    <s v="CLM-10195"/>
    <d v="2025-01-27T00:00:00"/>
    <x v="1"/>
    <x v="1"/>
    <n v="5952"/>
    <s v="West"/>
    <s v="Online"/>
    <n v="73"/>
    <n v="2"/>
    <x v="2"/>
  </r>
  <r>
    <s v="CLM-10196"/>
    <d v="2025-10-21T00:00:00"/>
    <x v="4"/>
    <x v="1"/>
    <n v="8139"/>
    <s v="West"/>
    <s v="Online"/>
    <n v="47"/>
    <n v="8"/>
    <x v="11"/>
  </r>
  <r>
    <s v="CLM-10197"/>
    <d v="2025-09-14T00:00:00"/>
    <x v="2"/>
    <x v="0"/>
    <n v="6981"/>
    <s v="Midwest"/>
    <s v="Agent"/>
    <n v="63"/>
    <n v="9"/>
    <x v="7"/>
  </r>
  <r>
    <s v="CLM-10198"/>
    <d v="2025-06-10T00:00:00"/>
    <x v="4"/>
    <x v="2"/>
    <n v="8804"/>
    <s v="Northeast"/>
    <s v="Mobile App"/>
    <n v="33"/>
    <n v="16"/>
    <x v="9"/>
  </r>
  <r>
    <s v="CLM-10199"/>
    <d v="2025-10-13T00:00:00"/>
    <x v="0"/>
    <x v="0"/>
    <n v="4238"/>
    <s v="West"/>
    <s v="Agent"/>
    <n v="51"/>
    <n v="15"/>
    <x v="11"/>
  </r>
  <r>
    <s v="CLM-10200"/>
    <d v="2025-05-21T00:00:00"/>
    <x v="0"/>
    <x v="1"/>
    <n v="6497"/>
    <s v="West"/>
    <s v="Agent"/>
    <n v="70"/>
    <n v="6"/>
    <x v="8"/>
  </r>
  <r>
    <s v="CLM-10201"/>
    <d v="2025-01-22T00:00:00"/>
    <x v="0"/>
    <x v="0"/>
    <n v="7650"/>
    <s v="Northeast"/>
    <s v="Mobile App"/>
    <n v="34"/>
    <n v="11"/>
    <x v="2"/>
  </r>
  <r>
    <s v="CLM-10202"/>
    <d v="2025-05-19T00:00:00"/>
    <x v="4"/>
    <x v="1"/>
    <n v="13087"/>
    <s v="Midwest"/>
    <s v="Online"/>
    <n v="24"/>
    <n v="10"/>
    <x v="8"/>
  </r>
  <r>
    <s v="CLM-10203"/>
    <d v="2025-04-26T00:00:00"/>
    <x v="1"/>
    <x v="1"/>
    <n v="4185"/>
    <s v="West"/>
    <s v="Phone"/>
    <n v="64"/>
    <n v="2"/>
    <x v="4"/>
  </r>
  <r>
    <s v="CLM-10204"/>
    <d v="2025-10-09T00:00:00"/>
    <x v="4"/>
    <x v="0"/>
    <n v="17391"/>
    <s v="West"/>
    <s v="Mobile App"/>
    <n v="62"/>
    <n v="7"/>
    <x v="11"/>
  </r>
  <r>
    <s v="CLM-10205"/>
    <d v="2025-06-14T00:00:00"/>
    <x v="0"/>
    <x v="2"/>
    <n v="2284"/>
    <s v="South"/>
    <s v="Online"/>
    <n v="47"/>
    <n v="13"/>
    <x v="9"/>
  </r>
  <r>
    <s v="CLM-10206"/>
    <d v="2025-01-19T00:00:00"/>
    <x v="4"/>
    <x v="0"/>
    <n v="17291"/>
    <s v="Northeast"/>
    <s v="Phone"/>
    <n v="21"/>
    <n v="12"/>
    <x v="2"/>
  </r>
  <r>
    <s v="CLM-10207"/>
    <d v="2025-02-24T00:00:00"/>
    <x v="4"/>
    <x v="0"/>
    <n v="11901"/>
    <s v="West"/>
    <s v="Online"/>
    <n v="53"/>
    <n v="6"/>
    <x v="1"/>
  </r>
  <r>
    <s v="CLM-10208"/>
    <d v="2025-02-27T00:00:00"/>
    <x v="3"/>
    <x v="0"/>
    <n v="10018"/>
    <s v="Midwest"/>
    <s v="Phone"/>
    <n v="68"/>
    <n v="7"/>
    <x v="1"/>
  </r>
  <r>
    <s v="CLM-10209"/>
    <d v="2025-10-18T00:00:00"/>
    <x v="1"/>
    <x v="0"/>
    <n v="5804"/>
    <s v="West"/>
    <s v="Mobile App"/>
    <n v="53"/>
    <n v="9"/>
    <x v="11"/>
  </r>
  <r>
    <s v="CLM-10210"/>
    <d v="2025-12-09T00:00:00"/>
    <x v="0"/>
    <x v="0"/>
    <n v="2951"/>
    <s v="Northeast"/>
    <s v="Mobile App"/>
    <n v="36"/>
    <n v="7"/>
    <x v="5"/>
  </r>
  <r>
    <s v="CLM-10211"/>
    <d v="2025-06-18T00:00:00"/>
    <x v="0"/>
    <x v="1"/>
    <n v="7721"/>
    <s v="Northeast"/>
    <s v="Online"/>
    <n v="24"/>
    <n v="9"/>
    <x v="9"/>
  </r>
  <r>
    <s v="CLM-10212"/>
    <d v="2025-06-07T00:00:00"/>
    <x v="0"/>
    <x v="0"/>
    <n v="7420"/>
    <s v="Northeast"/>
    <s v="Agent"/>
    <n v="60"/>
    <n v="5"/>
    <x v="9"/>
  </r>
  <r>
    <s v="CLM-10213"/>
    <d v="2025-09-02T00:00:00"/>
    <x v="0"/>
    <x v="0"/>
    <n v="7925"/>
    <s v="West"/>
    <s v="Online"/>
    <n v="69"/>
    <n v="15"/>
    <x v="7"/>
  </r>
  <r>
    <s v="CLM-10214"/>
    <d v="2025-11-02T00:00:00"/>
    <x v="2"/>
    <x v="0"/>
    <n v="5526"/>
    <s v="Northeast"/>
    <s v="Phone"/>
    <n v="57"/>
    <n v="16"/>
    <x v="0"/>
  </r>
  <r>
    <s v="CLM-10215"/>
    <d v="2025-10-08T00:00:00"/>
    <x v="4"/>
    <x v="1"/>
    <n v="5695"/>
    <s v="Northeast"/>
    <s v="Mobile App"/>
    <n v="28"/>
    <n v="11"/>
    <x v="11"/>
  </r>
  <r>
    <s v="CLM-10216"/>
    <d v="2025-09-08T00:00:00"/>
    <x v="0"/>
    <x v="0"/>
    <n v="5980"/>
    <s v="West"/>
    <s v="Mobile App"/>
    <n v="57"/>
    <n v="10"/>
    <x v="7"/>
  </r>
  <r>
    <s v="CLM-10217"/>
    <d v="2025-12-11T00:00:00"/>
    <x v="2"/>
    <x v="0"/>
    <n v="3284"/>
    <s v="South"/>
    <s v="Online"/>
    <n v="58"/>
    <n v="9"/>
    <x v="5"/>
  </r>
  <r>
    <s v="CLM-10218"/>
    <d v="2025-06-26T00:00:00"/>
    <x v="1"/>
    <x v="1"/>
    <n v="1365"/>
    <s v="Northeast"/>
    <s v="Mobile App"/>
    <n v="32"/>
    <n v="12"/>
    <x v="9"/>
  </r>
  <r>
    <s v="CLM-10219"/>
    <d v="2025-11-27T00:00:00"/>
    <x v="4"/>
    <x v="1"/>
    <n v="17856"/>
    <s v="West"/>
    <s v="Mobile App"/>
    <n v="26"/>
    <n v="12"/>
    <x v="0"/>
  </r>
  <r>
    <s v="CLM-10220"/>
    <d v="2025-10-04T00:00:00"/>
    <x v="0"/>
    <x v="2"/>
    <n v="8847"/>
    <s v="West"/>
    <s v="Online"/>
    <n v="67"/>
    <n v="8"/>
    <x v="11"/>
  </r>
  <r>
    <s v="CLM-10221"/>
    <d v="2025-01-12T00:00:00"/>
    <x v="4"/>
    <x v="0"/>
    <n v="11715"/>
    <s v="West"/>
    <s v="Online"/>
    <n v="36"/>
    <n v="5"/>
    <x v="2"/>
  </r>
  <r>
    <s v="CLM-10222"/>
    <d v="2025-05-22T00:00:00"/>
    <x v="0"/>
    <x v="0"/>
    <n v="8969"/>
    <s v="West"/>
    <s v="Phone"/>
    <n v="36"/>
    <n v="4"/>
    <x v="8"/>
  </r>
  <r>
    <s v="CLM-10223"/>
    <d v="2025-11-01T00:00:00"/>
    <x v="0"/>
    <x v="0"/>
    <n v="6697"/>
    <s v="South"/>
    <s v="Mobile App"/>
    <n v="49"/>
    <n v="6"/>
    <x v="0"/>
  </r>
  <r>
    <s v="CLM-10224"/>
    <d v="2025-01-29T00:00:00"/>
    <x v="0"/>
    <x v="2"/>
    <n v="4169"/>
    <s v="Northeast"/>
    <s v="Online"/>
    <n v="40"/>
    <n v="24"/>
    <x v="2"/>
  </r>
  <r>
    <s v="CLM-10225"/>
    <d v="2025-04-24T00:00:00"/>
    <x v="3"/>
    <x v="0"/>
    <n v="3498"/>
    <s v="Midwest"/>
    <s v="Mobile App"/>
    <n v="56"/>
    <n v="8"/>
    <x v="4"/>
  </r>
  <r>
    <s v="CLM-10226"/>
    <d v="2025-11-26T00:00:00"/>
    <x v="1"/>
    <x v="0"/>
    <n v="3411"/>
    <s v="West"/>
    <s v="Online"/>
    <n v="40"/>
    <n v="15"/>
    <x v="0"/>
  </r>
  <r>
    <s v="CLM-10227"/>
    <d v="2025-10-03T00:00:00"/>
    <x v="3"/>
    <x v="0"/>
    <n v="6192"/>
    <s v="Midwest"/>
    <s v="Mobile App"/>
    <n v="24"/>
    <n v="9"/>
    <x v="11"/>
  </r>
  <r>
    <s v="CLM-10228"/>
    <d v="2025-10-13T00:00:00"/>
    <x v="1"/>
    <x v="0"/>
    <n v="2888"/>
    <s v="South"/>
    <s v="Mobile App"/>
    <n v="44"/>
    <n v="14"/>
    <x v="11"/>
  </r>
  <r>
    <s v="CLM-10229"/>
    <d v="2025-04-08T00:00:00"/>
    <x v="0"/>
    <x v="1"/>
    <n v="4889"/>
    <s v="South"/>
    <s v="Online"/>
    <n v="72"/>
    <n v="12"/>
    <x v="4"/>
  </r>
  <r>
    <s v="CLM-10230"/>
    <d v="2025-10-14T00:00:00"/>
    <x v="0"/>
    <x v="2"/>
    <n v="3511"/>
    <s v="Midwest"/>
    <s v="Phone"/>
    <n v="68"/>
    <n v="23"/>
    <x v="11"/>
  </r>
  <r>
    <s v="CLM-10231"/>
    <d v="2025-05-05T00:00:00"/>
    <x v="1"/>
    <x v="0"/>
    <n v="4049"/>
    <s v="Northeast"/>
    <s v="Agent"/>
    <n v="45"/>
    <n v="13"/>
    <x v="8"/>
  </r>
  <r>
    <s v="CLM-10232"/>
    <d v="2025-07-03T00:00:00"/>
    <x v="0"/>
    <x v="0"/>
    <n v="4746"/>
    <s v="West"/>
    <s v="Agent"/>
    <n v="34"/>
    <n v="9"/>
    <x v="3"/>
  </r>
  <r>
    <s v="CLM-10233"/>
    <d v="2025-01-24T00:00:00"/>
    <x v="1"/>
    <x v="0"/>
    <n v="932"/>
    <s v="West"/>
    <s v="Agent"/>
    <n v="30"/>
    <n v="6"/>
    <x v="2"/>
  </r>
  <r>
    <s v="CLM-10234"/>
    <d v="2025-07-14T00:00:00"/>
    <x v="1"/>
    <x v="1"/>
    <n v="5310"/>
    <s v="Northeast"/>
    <s v="Agent"/>
    <n v="69"/>
    <n v="12"/>
    <x v="3"/>
  </r>
  <r>
    <s v="CLM-10235"/>
    <d v="2025-09-09T00:00:00"/>
    <x v="3"/>
    <x v="2"/>
    <n v="8270"/>
    <s v="West"/>
    <s v="Online"/>
    <n v="55"/>
    <n v="9"/>
    <x v="7"/>
  </r>
  <r>
    <s v="CLM-10236"/>
    <d v="2025-09-26T00:00:00"/>
    <x v="0"/>
    <x v="1"/>
    <n v="8736"/>
    <s v="South"/>
    <s v="Mobile App"/>
    <n v="29"/>
    <n v="5"/>
    <x v="7"/>
  </r>
  <r>
    <s v="CLM-10237"/>
    <d v="2025-02-04T00:00:00"/>
    <x v="1"/>
    <x v="0"/>
    <n v="4942"/>
    <s v="South"/>
    <s v="Mobile App"/>
    <n v="63"/>
    <n v="3"/>
    <x v="1"/>
  </r>
  <r>
    <s v="CLM-10238"/>
    <d v="2025-09-30T00:00:00"/>
    <x v="1"/>
    <x v="1"/>
    <n v="5136"/>
    <s v="Northeast"/>
    <s v="Phone"/>
    <n v="53"/>
    <n v="12"/>
    <x v="7"/>
  </r>
  <r>
    <s v="CLM-10239"/>
    <d v="2025-08-09T00:00:00"/>
    <x v="2"/>
    <x v="1"/>
    <n v="1989"/>
    <s v="Midwest"/>
    <s v="Online"/>
    <n v="33"/>
    <n v="6"/>
    <x v="10"/>
  </r>
  <r>
    <s v="CLM-10240"/>
    <d v="2025-07-01T00:00:00"/>
    <x v="0"/>
    <x v="1"/>
    <n v="5051"/>
    <s v="Midwest"/>
    <s v="Online"/>
    <n v="4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7B96D-D78F-4E09-BEE2-4F801152551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0">
    <pivotField showAll="0"/>
    <pivotField numFmtId="14"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laim_Amount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5A55D-9184-466F-A491-DAD580505AE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dataField="1"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aim_ID" fld="0" subtotal="count" showDataAs="percentOfTotal" baseField="0" baseItem="0" numFmtId="1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E01FC-ECB6-4E59-9AE3-064EB00C1D8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1"/>
        <item x="6"/>
        <item x="4"/>
        <item x="8"/>
        <item x="9"/>
        <item x="3"/>
        <item x="10"/>
        <item x="7"/>
        <item x="11"/>
        <item x="0"/>
        <item x="5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laim_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E0AF8-7188-44F4-BC7B-879F1CC33ADE}" name="Table1" displayName="Table1" ref="A1:J241" totalsRowShown="0">
  <autoFilter ref="A1:J241" xr:uid="{FDDE0AF8-7188-44F4-BC7B-879F1CC33ADE}"/>
  <tableColumns count="10">
    <tableColumn id="1" xr3:uid="{55B60050-7254-476E-B5D8-4C8E5A67D5F7}" name="Claim_ID"/>
    <tableColumn id="2" xr3:uid="{6E294C08-882F-4405-BA70-A1AF81455DB6}" name="Claim_Date" dataDxfId="1"/>
    <tableColumn id="3" xr3:uid="{40404557-0CC6-45CB-8D19-3FFCD0AAF22F}" name="Claim_Type"/>
    <tableColumn id="4" xr3:uid="{E1B3AE85-4446-4A5B-AD1F-581FCC3763FF}" name="Status"/>
    <tableColumn id="5" xr3:uid="{D1DA72E9-9FDB-4B1F-9BAD-AE7D29D6C670}" name="Claim_Amount"/>
    <tableColumn id="6" xr3:uid="{88DA5926-5ED0-4327-8EB5-7BCFB0FCDD1D}" name="Region"/>
    <tableColumn id="7" xr3:uid="{7958D717-34E2-4A47-8866-8DD99BE474EE}" name="Submission_Channel"/>
    <tableColumn id="8" xr3:uid="{56D6D039-A8BF-4A63-840A-6CC3ACB5648B}" name="Customer_Age"/>
    <tableColumn id="9" xr3:uid="{AD1DF119-7BB5-4983-9B9E-24EFE1831B51}" name="Processing_Days"/>
    <tableColumn id="10" xr3:uid="{0C75D166-57DB-4FE7-AD2D-0397AD794B08}" name="Months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97BA-D7F5-40E2-B706-20571F70E156}">
  <dimension ref="B4"/>
  <sheetViews>
    <sheetView tabSelected="1" workbookViewId="0">
      <selection activeCell="D4" sqref="D4"/>
    </sheetView>
  </sheetViews>
  <sheetFormatPr defaultRowHeight="14.4" x14ac:dyDescent="0.3"/>
  <sheetData>
    <row r="4" spans="2:2" x14ac:dyDescent="0.3">
      <c r="B4" t="s">
        <v>282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4719-75A4-43D8-8F1E-84D69A60EC98}">
  <dimension ref="A3:B11"/>
  <sheetViews>
    <sheetView workbookViewId="0">
      <selection activeCell="H11" sqref="H11"/>
    </sheetView>
  </sheetViews>
  <sheetFormatPr defaultRowHeight="14.4" x14ac:dyDescent="0.3"/>
  <cols>
    <col min="1" max="1" width="12.44140625" bestFit="1" customWidth="1"/>
    <col min="2" max="2" width="19.44140625" bestFit="1" customWidth="1"/>
  </cols>
  <sheetData>
    <row r="3" spans="1:2" x14ac:dyDescent="0.3">
      <c r="A3" s="2" t="s">
        <v>266</v>
      </c>
      <c r="B3" t="s">
        <v>268</v>
      </c>
    </row>
    <row r="4" spans="1:2" x14ac:dyDescent="0.3">
      <c r="A4" s="3" t="s">
        <v>10</v>
      </c>
      <c r="B4" s="4">
        <v>442857</v>
      </c>
    </row>
    <row r="5" spans="1:2" x14ac:dyDescent="0.3">
      <c r="A5" s="3" t="s">
        <v>18</v>
      </c>
      <c r="B5" s="4">
        <v>236273</v>
      </c>
    </row>
    <row r="6" spans="1:2" x14ac:dyDescent="0.3">
      <c r="A6" s="3" t="s">
        <v>32</v>
      </c>
      <c r="B6" s="4">
        <v>324846</v>
      </c>
    </row>
    <row r="7" spans="1:2" x14ac:dyDescent="0.3">
      <c r="A7" s="3" t="s">
        <v>34</v>
      </c>
      <c r="B7" s="4">
        <v>367091</v>
      </c>
    </row>
    <row r="8" spans="1:2" x14ac:dyDescent="0.3">
      <c r="A8" s="3" t="s">
        <v>25</v>
      </c>
      <c r="B8" s="4">
        <v>151144</v>
      </c>
    </row>
    <row r="9" spans="1:2" x14ac:dyDescent="0.3">
      <c r="A9" s="3" t="s">
        <v>267</v>
      </c>
      <c r="B9" s="4">
        <v>1522211</v>
      </c>
    </row>
    <row r="11" spans="1:2" x14ac:dyDescent="0.3">
      <c r="A11" s="3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280E-6BC0-4016-8647-812DF7AC638C}">
  <dimension ref="A3:B9"/>
  <sheetViews>
    <sheetView workbookViewId="0">
      <selection activeCell="A10" sqref="A10"/>
    </sheetView>
  </sheetViews>
  <sheetFormatPr defaultRowHeight="14.4" x14ac:dyDescent="0.3"/>
  <cols>
    <col min="1" max="1" width="12.44140625" bestFit="1" customWidth="1"/>
    <col min="2" max="2" width="15.77734375" bestFit="1" customWidth="1"/>
  </cols>
  <sheetData>
    <row r="3" spans="1:2" x14ac:dyDescent="0.3">
      <c r="A3" s="2" t="s">
        <v>266</v>
      </c>
      <c r="B3" t="s">
        <v>269</v>
      </c>
    </row>
    <row r="4" spans="1:2" x14ac:dyDescent="0.3">
      <c r="A4" s="3" t="s">
        <v>11</v>
      </c>
      <c r="B4" s="5">
        <v>0.60416666666666663</v>
      </c>
    </row>
    <row r="5" spans="1:2" x14ac:dyDescent="0.3">
      <c r="A5" s="3" t="s">
        <v>35</v>
      </c>
      <c r="B5" s="5">
        <v>0.26250000000000001</v>
      </c>
    </row>
    <row r="6" spans="1:2" x14ac:dyDescent="0.3">
      <c r="A6" s="3" t="s">
        <v>42</v>
      </c>
      <c r="B6" s="5">
        <v>0.13333333333333333</v>
      </c>
    </row>
    <row r="7" spans="1:2" x14ac:dyDescent="0.3">
      <c r="A7" s="3" t="s">
        <v>267</v>
      </c>
      <c r="B7" s="5">
        <v>1</v>
      </c>
    </row>
    <row r="9" spans="1:2" x14ac:dyDescent="0.3">
      <c r="A9" s="3" t="s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EF50-F144-4405-B197-FF134EC6FC27}">
  <dimension ref="A3:B18"/>
  <sheetViews>
    <sheetView workbookViewId="0">
      <selection activeCell="N22" sqref="N22"/>
    </sheetView>
  </sheetViews>
  <sheetFormatPr defaultRowHeight="14.4" x14ac:dyDescent="0.3"/>
  <cols>
    <col min="1" max="1" width="12.44140625" bestFit="1" customWidth="1"/>
    <col min="2" max="2" width="15.77734375" bestFit="1" customWidth="1"/>
  </cols>
  <sheetData>
    <row r="3" spans="1:2" x14ac:dyDescent="0.3">
      <c r="A3" s="2" t="s">
        <v>266</v>
      </c>
      <c r="B3" t="s">
        <v>269</v>
      </c>
    </row>
    <row r="4" spans="1:2" x14ac:dyDescent="0.3">
      <c r="A4" s="3" t="s">
        <v>270</v>
      </c>
      <c r="B4" s="4">
        <v>23</v>
      </c>
    </row>
    <row r="5" spans="1:2" x14ac:dyDescent="0.3">
      <c r="A5" s="3" t="s">
        <v>271</v>
      </c>
      <c r="B5" s="4">
        <v>23</v>
      </c>
    </row>
    <row r="6" spans="1:2" x14ac:dyDescent="0.3">
      <c r="A6" s="3" t="s">
        <v>272</v>
      </c>
      <c r="B6" s="4">
        <v>15</v>
      </c>
    </row>
    <row r="7" spans="1:2" x14ac:dyDescent="0.3">
      <c r="A7" s="3" t="s">
        <v>273</v>
      </c>
      <c r="B7" s="4">
        <v>15</v>
      </c>
    </row>
    <row r="8" spans="1:2" x14ac:dyDescent="0.3">
      <c r="A8" s="3" t="s">
        <v>274</v>
      </c>
      <c r="B8" s="4">
        <v>15</v>
      </c>
    </row>
    <row r="9" spans="1:2" x14ac:dyDescent="0.3">
      <c r="A9" s="3" t="s">
        <v>275</v>
      </c>
      <c r="B9" s="4">
        <v>29</v>
      </c>
    </row>
    <row r="10" spans="1:2" x14ac:dyDescent="0.3">
      <c r="A10" s="3" t="s">
        <v>276</v>
      </c>
      <c r="B10" s="4">
        <v>17</v>
      </c>
    </row>
    <row r="11" spans="1:2" x14ac:dyDescent="0.3">
      <c r="A11" s="3" t="s">
        <v>277</v>
      </c>
      <c r="B11" s="4">
        <v>20</v>
      </c>
    </row>
    <row r="12" spans="1:2" x14ac:dyDescent="0.3">
      <c r="A12" s="3" t="s">
        <v>278</v>
      </c>
      <c r="B12" s="4">
        <v>20</v>
      </c>
    </row>
    <row r="13" spans="1:2" x14ac:dyDescent="0.3">
      <c r="A13" s="3" t="s">
        <v>279</v>
      </c>
      <c r="B13" s="4">
        <v>22</v>
      </c>
    </row>
    <row r="14" spans="1:2" x14ac:dyDescent="0.3">
      <c r="A14" s="3" t="s">
        <v>280</v>
      </c>
      <c r="B14" s="4">
        <v>21</v>
      </c>
    </row>
    <row r="15" spans="1:2" x14ac:dyDescent="0.3">
      <c r="A15" s="3" t="s">
        <v>281</v>
      </c>
      <c r="B15" s="4">
        <v>20</v>
      </c>
    </row>
    <row r="16" spans="1:2" x14ac:dyDescent="0.3">
      <c r="A16" s="3" t="s">
        <v>267</v>
      </c>
      <c r="B16" s="4">
        <v>240</v>
      </c>
    </row>
    <row r="18" spans="1:1" x14ac:dyDescent="0.3">
      <c r="A18" s="3" t="s">
        <v>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C040-B670-409F-B647-FFC514E2ADA7}">
  <dimension ref="A1:J241"/>
  <sheetViews>
    <sheetView topLeftCell="A2" workbookViewId="0">
      <selection activeCell="B11" sqref="B11"/>
    </sheetView>
  </sheetViews>
  <sheetFormatPr defaultRowHeight="14.4" x14ac:dyDescent="0.3"/>
  <cols>
    <col min="1" max="1" width="10.44140625" customWidth="1"/>
    <col min="2" max="3" width="12.5546875" customWidth="1"/>
    <col min="5" max="5" width="15.109375" customWidth="1"/>
    <col min="7" max="7" width="20.21875" customWidth="1"/>
    <col min="8" max="8" width="14.77734375" customWidth="1"/>
    <col min="9" max="9" width="16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265</v>
      </c>
    </row>
    <row r="2" spans="1:10" x14ac:dyDescent="0.3">
      <c r="A2" t="s">
        <v>9</v>
      </c>
      <c r="B2" s="1">
        <v>45985</v>
      </c>
      <c r="C2" t="s">
        <v>10</v>
      </c>
      <c r="D2" t="s">
        <v>11</v>
      </c>
      <c r="E2">
        <v>7874</v>
      </c>
      <c r="F2" t="s">
        <v>12</v>
      </c>
      <c r="G2" t="s">
        <v>13</v>
      </c>
      <c r="H2">
        <v>58</v>
      </c>
      <c r="I2">
        <v>3</v>
      </c>
      <c r="J2" t="str">
        <f t="shared" ref="J2:J65" si="0">TEXT(B2,"mmm")</f>
        <v>Nov</v>
      </c>
    </row>
    <row r="3" spans="1:10" x14ac:dyDescent="0.3">
      <c r="A3" t="s">
        <v>14</v>
      </c>
      <c r="B3" s="1">
        <v>45705</v>
      </c>
      <c r="C3" t="s">
        <v>10</v>
      </c>
      <c r="D3" t="s">
        <v>11</v>
      </c>
      <c r="E3">
        <v>5939</v>
      </c>
      <c r="F3" t="s">
        <v>15</v>
      </c>
      <c r="G3" t="s">
        <v>16</v>
      </c>
      <c r="H3">
        <v>49</v>
      </c>
      <c r="I3">
        <v>15</v>
      </c>
      <c r="J3" t="str">
        <f t="shared" si="0"/>
        <v>Feb</v>
      </c>
    </row>
    <row r="4" spans="1:10" x14ac:dyDescent="0.3">
      <c r="A4" t="s">
        <v>17</v>
      </c>
      <c r="B4" s="1">
        <v>45661</v>
      </c>
      <c r="C4" t="s">
        <v>18</v>
      </c>
      <c r="D4" t="s">
        <v>11</v>
      </c>
      <c r="E4">
        <v>4262</v>
      </c>
      <c r="F4" t="s">
        <v>19</v>
      </c>
      <c r="G4" t="s">
        <v>16</v>
      </c>
      <c r="H4">
        <v>69</v>
      </c>
      <c r="I4">
        <v>4</v>
      </c>
      <c r="J4" t="str">
        <f t="shared" si="0"/>
        <v>Jan</v>
      </c>
    </row>
    <row r="5" spans="1:10" x14ac:dyDescent="0.3">
      <c r="A5" t="s">
        <v>20</v>
      </c>
      <c r="B5" s="1">
        <v>45852</v>
      </c>
      <c r="C5" t="s">
        <v>10</v>
      </c>
      <c r="D5" t="s">
        <v>11</v>
      </c>
      <c r="E5">
        <v>8742</v>
      </c>
      <c r="F5" t="s">
        <v>12</v>
      </c>
      <c r="G5" t="s">
        <v>21</v>
      </c>
      <c r="H5">
        <v>55</v>
      </c>
      <c r="I5">
        <v>9</v>
      </c>
      <c r="J5" t="str">
        <f t="shared" si="0"/>
        <v>Jul</v>
      </c>
    </row>
    <row r="6" spans="1:10" x14ac:dyDescent="0.3">
      <c r="A6" t="s">
        <v>22</v>
      </c>
      <c r="B6" s="1">
        <v>45698</v>
      </c>
      <c r="C6" t="s">
        <v>18</v>
      </c>
      <c r="D6" t="s">
        <v>11</v>
      </c>
      <c r="E6">
        <v>5866</v>
      </c>
      <c r="F6" t="s">
        <v>23</v>
      </c>
      <c r="G6" t="s">
        <v>16</v>
      </c>
      <c r="H6">
        <v>66</v>
      </c>
      <c r="I6">
        <v>13</v>
      </c>
      <c r="J6" t="str">
        <f t="shared" si="0"/>
        <v>Feb</v>
      </c>
    </row>
    <row r="7" spans="1:10" x14ac:dyDescent="0.3">
      <c r="A7" t="s">
        <v>24</v>
      </c>
      <c r="B7" s="1">
        <v>45774</v>
      </c>
      <c r="C7" t="s">
        <v>25</v>
      </c>
      <c r="D7" t="s">
        <v>11</v>
      </c>
      <c r="E7">
        <v>4313</v>
      </c>
      <c r="F7" t="s">
        <v>15</v>
      </c>
      <c r="G7" t="s">
        <v>26</v>
      </c>
      <c r="H7">
        <v>31</v>
      </c>
      <c r="I7">
        <v>6</v>
      </c>
      <c r="J7" t="str">
        <f t="shared" si="0"/>
        <v>Apr</v>
      </c>
    </row>
    <row r="8" spans="1:10" x14ac:dyDescent="0.3">
      <c r="A8" t="s">
        <v>27</v>
      </c>
      <c r="B8" s="1">
        <v>46001</v>
      </c>
      <c r="C8" t="s">
        <v>10</v>
      </c>
      <c r="D8" t="s">
        <v>11</v>
      </c>
      <c r="E8">
        <v>9473</v>
      </c>
      <c r="F8" t="s">
        <v>19</v>
      </c>
      <c r="G8" t="s">
        <v>16</v>
      </c>
      <c r="H8">
        <v>31</v>
      </c>
      <c r="I8">
        <v>7</v>
      </c>
      <c r="J8" t="str">
        <f t="shared" si="0"/>
        <v>Dec</v>
      </c>
    </row>
    <row r="9" spans="1:10" x14ac:dyDescent="0.3">
      <c r="A9" t="s">
        <v>28</v>
      </c>
      <c r="B9" s="1">
        <v>45985</v>
      </c>
      <c r="C9" t="s">
        <v>18</v>
      </c>
      <c r="D9" t="s">
        <v>11</v>
      </c>
      <c r="E9">
        <v>3456</v>
      </c>
      <c r="F9" t="s">
        <v>12</v>
      </c>
      <c r="G9" t="s">
        <v>16</v>
      </c>
      <c r="H9">
        <v>73</v>
      </c>
      <c r="I9">
        <v>8</v>
      </c>
      <c r="J9" t="str">
        <f t="shared" si="0"/>
        <v>Nov</v>
      </c>
    </row>
    <row r="10" spans="1:10" x14ac:dyDescent="0.3">
      <c r="A10" t="s">
        <v>29</v>
      </c>
      <c r="B10" s="1">
        <v>45863</v>
      </c>
      <c r="C10" t="s">
        <v>10</v>
      </c>
      <c r="D10" t="s">
        <v>11</v>
      </c>
      <c r="E10">
        <v>3528</v>
      </c>
      <c r="F10" t="s">
        <v>15</v>
      </c>
      <c r="G10" t="s">
        <v>21</v>
      </c>
      <c r="H10">
        <v>62</v>
      </c>
      <c r="I10">
        <v>7</v>
      </c>
      <c r="J10" t="str">
        <f t="shared" si="0"/>
        <v>Jul</v>
      </c>
    </row>
    <row r="11" spans="1:10" x14ac:dyDescent="0.3">
      <c r="A11" t="s">
        <v>30</v>
      </c>
      <c r="B11" s="1">
        <v>45729</v>
      </c>
      <c r="C11" t="s">
        <v>10</v>
      </c>
      <c r="D11" t="s">
        <v>11</v>
      </c>
      <c r="E11">
        <v>6398</v>
      </c>
      <c r="F11" t="s">
        <v>15</v>
      </c>
      <c r="G11" t="s">
        <v>21</v>
      </c>
      <c r="H11">
        <v>44</v>
      </c>
      <c r="I11">
        <v>5</v>
      </c>
      <c r="J11" t="str">
        <f t="shared" si="0"/>
        <v>Mar</v>
      </c>
    </row>
    <row r="12" spans="1:10" x14ac:dyDescent="0.3">
      <c r="A12" t="s">
        <v>31</v>
      </c>
      <c r="B12" s="1">
        <v>45918</v>
      </c>
      <c r="C12" t="s">
        <v>32</v>
      </c>
      <c r="D12" t="s">
        <v>11</v>
      </c>
      <c r="E12">
        <v>3271</v>
      </c>
      <c r="F12" t="s">
        <v>19</v>
      </c>
      <c r="G12" t="s">
        <v>21</v>
      </c>
      <c r="H12">
        <v>59</v>
      </c>
      <c r="I12">
        <v>9</v>
      </c>
      <c r="J12" t="str">
        <f t="shared" si="0"/>
        <v>Sep</v>
      </c>
    </row>
    <row r="13" spans="1:10" x14ac:dyDescent="0.3">
      <c r="A13" t="s">
        <v>33</v>
      </c>
      <c r="B13" s="1">
        <v>45963</v>
      </c>
      <c r="C13" t="s">
        <v>34</v>
      </c>
      <c r="D13" t="s">
        <v>35</v>
      </c>
      <c r="E13">
        <v>3188</v>
      </c>
      <c r="F13" t="s">
        <v>12</v>
      </c>
      <c r="G13" t="s">
        <v>26</v>
      </c>
      <c r="H13">
        <v>70</v>
      </c>
      <c r="I13">
        <v>3</v>
      </c>
      <c r="J13" t="str">
        <f t="shared" si="0"/>
        <v>Nov</v>
      </c>
    </row>
    <row r="14" spans="1:10" x14ac:dyDescent="0.3">
      <c r="A14" t="s">
        <v>36</v>
      </c>
      <c r="B14" s="1">
        <v>45808</v>
      </c>
      <c r="C14" t="s">
        <v>32</v>
      </c>
      <c r="D14" t="s">
        <v>11</v>
      </c>
      <c r="E14">
        <v>2553</v>
      </c>
      <c r="F14" t="s">
        <v>19</v>
      </c>
      <c r="G14" t="s">
        <v>13</v>
      </c>
      <c r="H14">
        <v>61</v>
      </c>
      <c r="I14">
        <v>13</v>
      </c>
      <c r="J14" t="str">
        <f t="shared" si="0"/>
        <v>May</v>
      </c>
    </row>
    <row r="15" spans="1:10" x14ac:dyDescent="0.3">
      <c r="A15" t="s">
        <v>37</v>
      </c>
      <c r="B15" s="1">
        <v>45917</v>
      </c>
      <c r="C15" t="s">
        <v>18</v>
      </c>
      <c r="D15" t="s">
        <v>11</v>
      </c>
      <c r="E15">
        <v>2123</v>
      </c>
      <c r="F15" t="s">
        <v>12</v>
      </c>
      <c r="G15" t="s">
        <v>26</v>
      </c>
      <c r="H15">
        <v>52</v>
      </c>
      <c r="I15">
        <v>8</v>
      </c>
      <c r="J15" t="str">
        <f t="shared" si="0"/>
        <v>Sep</v>
      </c>
    </row>
    <row r="16" spans="1:10" x14ac:dyDescent="0.3">
      <c r="A16" t="s">
        <v>38</v>
      </c>
      <c r="B16" s="1">
        <v>45815</v>
      </c>
      <c r="C16" t="s">
        <v>10</v>
      </c>
      <c r="D16" t="s">
        <v>11</v>
      </c>
      <c r="E16">
        <v>3773</v>
      </c>
      <c r="F16" t="s">
        <v>15</v>
      </c>
      <c r="G16" t="s">
        <v>13</v>
      </c>
      <c r="H16">
        <v>69</v>
      </c>
      <c r="I16">
        <v>5</v>
      </c>
      <c r="J16" t="str">
        <f t="shared" si="0"/>
        <v>Jun</v>
      </c>
    </row>
    <row r="17" spans="1:10" x14ac:dyDescent="0.3">
      <c r="A17" t="s">
        <v>39</v>
      </c>
      <c r="B17" s="1">
        <v>45723</v>
      </c>
      <c r="C17" t="s">
        <v>18</v>
      </c>
      <c r="D17" t="s">
        <v>35</v>
      </c>
      <c r="E17">
        <v>2971</v>
      </c>
      <c r="F17" t="s">
        <v>15</v>
      </c>
      <c r="G17" t="s">
        <v>16</v>
      </c>
      <c r="H17">
        <v>55</v>
      </c>
      <c r="I17">
        <v>5</v>
      </c>
      <c r="J17" t="str">
        <f t="shared" si="0"/>
        <v>Mar</v>
      </c>
    </row>
    <row r="18" spans="1:10" x14ac:dyDescent="0.3">
      <c r="A18" t="s">
        <v>40</v>
      </c>
      <c r="B18" s="1">
        <v>45817</v>
      </c>
      <c r="C18" t="s">
        <v>32</v>
      </c>
      <c r="D18" t="s">
        <v>11</v>
      </c>
      <c r="E18">
        <v>13147</v>
      </c>
      <c r="F18" t="s">
        <v>15</v>
      </c>
      <c r="G18" t="s">
        <v>13</v>
      </c>
      <c r="H18">
        <v>36</v>
      </c>
      <c r="I18">
        <v>8</v>
      </c>
      <c r="J18" t="str">
        <f t="shared" si="0"/>
        <v>Jun</v>
      </c>
    </row>
    <row r="19" spans="1:10" x14ac:dyDescent="0.3">
      <c r="A19" t="s">
        <v>41</v>
      </c>
      <c r="B19" s="1">
        <v>45668</v>
      </c>
      <c r="C19" t="s">
        <v>18</v>
      </c>
      <c r="D19" t="s">
        <v>42</v>
      </c>
      <c r="E19">
        <v>2604</v>
      </c>
      <c r="F19" t="s">
        <v>12</v>
      </c>
      <c r="G19" t="s">
        <v>16</v>
      </c>
      <c r="H19">
        <v>25</v>
      </c>
      <c r="I19">
        <v>18</v>
      </c>
      <c r="J19" t="str">
        <f t="shared" si="0"/>
        <v>Jan</v>
      </c>
    </row>
    <row r="20" spans="1:10" x14ac:dyDescent="0.3">
      <c r="A20" t="s">
        <v>43</v>
      </c>
      <c r="B20" s="1">
        <v>45694</v>
      </c>
      <c r="C20" t="s">
        <v>32</v>
      </c>
      <c r="D20" t="s">
        <v>35</v>
      </c>
      <c r="E20">
        <v>13460</v>
      </c>
      <c r="F20" t="s">
        <v>19</v>
      </c>
      <c r="G20" t="s">
        <v>21</v>
      </c>
      <c r="H20">
        <v>36</v>
      </c>
      <c r="I20">
        <v>8</v>
      </c>
      <c r="J20" t="str">
        <f t="shared" si="0"/>
        <v>Feb</v>
      </c>
    </row>
    <row r="21" spans="1:10" x14ac:dyDescent="0.3">
      <c r="A21" t="s">
        <v>44</v>
      </c>
      <c r="B21" s="1">
        <v>45755</v>
      </c>
      <c r="C21" t="s">
        <v>10</v>
      </c>
      <c r="D21" t="s">
        <v>35</v>
      </c>
      <c r="E21">
        <v>7198</v>
      </c>
      <c r="F21" t="s">
        <v>15</v>
      </c>
      <c r="G21" t="s">
        <v>13</v>
      </c>
      <c r="H21">
        <v>64</v>
      </c>
      <c r="I21">
        <v>12</v>
      </c>
      <c r="J21" t="str">
        <f t="shared" si="0"/>
        <v>Apr</v>
      </c>
    </row>
    <row r="22" spans="1:10" x14ac:dyDescent="0.3">
      <c r="A22" t="s">
        <v>45</v>
      </c>
      <c r="B22" s="1">
        <v>45708</v>
      </c>
      <c r="C22" t="s">
        <v>10</v>
      </c>
      <c r="D22" t="s">
        <v>11</v>
      </c>
      <c r="E22">
        <v>7765</v>
      </c>
      <c r="F22" t="s">
        <v>19</v>
      </c>
      <c r="G22" t="s">
        <v>21</v>
      </c>
      <c r="H22">
        <v>29</v>
      </c>
      <c r="I22">
        <v>7</v>
      </c>
      <c r="J22" t="str">
        <f t="shared" si="0"/>
        <v>Feb</v>
      </c>
    </row>
    <row r="23" spans="1:10" x14ac:dyDescent="0.3">
      <c r="A23" t="s">
        <v>46</v>
      </c>
      <c r="B23" s="1">
        <v>45894</v>
      </c>
      <c r="C23" t="s">
        <v>10</v>
      </c>
      <c r="D23" t="s">
        <v>42</v>
      </c>
      <c r="E23">
        <v>9363</v>
      </c>
      <c r="F23" t="s">
        <v>12</v>
      </c>
      <c r="G23" t="s">
        <v>13</v>
      </c>
      <c r="H23">
        <v>62</v>
      </c>
      <c r="I23">
        <v>8</v>
      </c>
      <c r="J23" t="str">
        <f t="shared" si="0"/>
        <v>Aug</v>
      </c>
    </row>
    <row r="24" spans="1:10" x14ac:dyDescent="0.3">
      <c r="A24" t="s">
        <v>47</v>
      </c>
      <c r="B24" s="1">
        <v>45705</v>
      </c>
      <c r="C24" t="s">
        <v>34</v>
      </c>
      <c r="D24" t="s">
        <v>42</v>
      </c>
      <c r="E24">
        <v>10956</v>
      </c>
      <c r="F24" t="s">
        <v>15</v>
      </c>
      <c r="G24" t="s">
        <v>16</v>
      </c>
      <c r="H24">
        <v>46</v>
      </c>
      <c r="I24">
        <v>13</v>
      </c>
      <c r="J24" t="str">
        <f t="shared" si="0"/>
        <v>Feb</v>
      </c>
    </row>
    <row r="25" spans="1:10" x14ac:dyDescent="0.3">
      <c r="A25" t="s">
        <v>48</v>
      </c>
      <c r="B25" s="1">
        <v>45852</v>
      </c>
      <c r="C25" t="s">
        <v>10</v>
      </c>
      <c r="D25" t="s">
        <v>11</v>
      </c>
      <c r="E25">
        <v>4998</v>
      </c>
      <c r="F25" t="s">
        <v>15</v>
      </c>
      <c r="G25" t="s">
        <v>16</v>
      </c>
      <c r="H25">
        <v>33</v>
      </c>
      <c r="I25">
        <v>3</v>
      </c>
      <c r="J25" t="str">
        <f t="shared" si="0"/>
        <v>Jul</v>
      </c>
    </row>
    <row r="26" spans="1:10" x14ac:dyDescent="0.3">
      <c r="A26" t="s">
        <v>49</v>
      </c>
      <c r="B26" s="1">
        <v>45954</v>
      </c>
      <c r="C26" t="s">
        <v>18</v>
      </c>
      <c r="D26" t="s">
        <v>42</v>
      </c>
      <c r="E26">
        <v>1268</v>
      </c>
      <c r="F26" t="s">
        <v>15</v>
      </c>
      <c r="G26" t="s">
        <v>16</v>
      </c>
      <c r="H26">
        <v>24</v>
      </c>
      <c r="I26">
        <v>10</v>
      </c>
      <c r="J26" t="str">
        <f t="shared" si="0"/>
        <v>Oct</v>
      </c>
    </row>
    <row r="27" spans="1:10" x14ac:dyDescent="0.3">
      <c r="A27" t="s">
        <v>50</v>
      </c>
      <c r="B27" s="1">
        <v>45753</v>
      </c>
      <c r="C27" t="s">
        <v>10</v>
      </c>
      <c r="D27" t="s">
        <v>11</v>
      </c>
      <c r="E27">
        <v>2356</v>
      </c>
      <c r="F27" t="s">
        <v>19</v>
      </c>
      <c r="G27" t="s">
        <v>13</v>
      </c>
      <c r="H27">
        <v>60</v>
      </c>
      <c r="I27">
        <v>13</v>
      </c>
      <c r="J27" t="str">
        <f t="shared" si="0"/>
        <v>Apr</v>
      </c>
    </row>
    <row r="28" spans="1:10" x14ac:dyDescent="0.3">
      <c r="A28" t="s">
        <v>51</v>
      </c>
      <c r="B28" s="1">
        <v>45956</v>
      </c>
      <c r="C28" t="s">
        <v>18</v>
      </c>
      <c r="D28" t="s">
        <v>11</v>
      </c>
      <c r="E28">
        <v>2473</v>
      </c>
      <c r="F28" t="s">
        <v>23</v>
      </c>
      <c r="G28" t="s">
        <v>16</v>
      </c>
      <c r="H28">
        <v>37</v>
      </c>
      <c r="I28">
        <v>13</v>
      </c>
      <c r="J28" t="str">
        <f t="shared" si="0"/>
        <v>Oct</v>
      </c>
    </row>
    <row r="29" spans="1:10" x14ac:dyDescent="0.3">
      <c r="A29" t="s">
        <v>52</v>
      </c>
      <c r="B29" s="1">
        <v>45988</v>
      </c>
      <c r="C29" t="s">
        <v>10</v>
      </c>
      <c r="D29" t="s">
        <v>11</v>
      </c>
      <c r="E29">
        <v>4390</v>
      </c>
      <c r="F29" t="s">
        <v>12</v>
      </c>
      <c r="G29" t="s">
        <v>13</v>
      </c>
      <c r="H29">
        <v>55</v>
      </c>
      <c r="I29">
        <v>7</v>
      </c>
      <c r="J29" t="str">
        <f t="shared" si="0"/>
        <v>Nov</v>
      </c>
    </row>
    <row r="30" spans="1:10" x14ac:dyDescent="0.3">
      <c r="A30" t="s">
        <v>53</v>
      </c>
      <c r="B30" s="1">
        <v>45725</v>
      </c>
      <c r="C30" t="s">
        <v>34</v>
      </c>
      <c r="D30" t="s">
        <v>11</v>
      </c>
      <c r="E30">
        <v>7669</v>
      </c>
      <c r="F30" t="s">
        <v>19</v>
      </c>
      <c r="G30" t="s">
        <v>21</v>
      </c>
      <c r="H30">
        <v>74</v>
      </c>
      <c r="I30">
        <v>7</v>
      </c>
      <c r="J30" t="str">
        <f t="shared" si="0"/>
        <v>Mar</v>
      </c>
    </row>
    <row r="31" spans="1:10" x14ac:dyDescent="0.3">
      <c r="A31" t="s">
        <v>54</v>
      </c>
      <c r="B31" s="1">
        <v>45971</v>
      </c>
      <c r="C31" t="s">
        <v>34</v>
      </c>
      <c r="D31" t="s">
        <v>11</v>
      </c>
      <c r="E31">
        <v>13942</v>
      </c>
      <c r="F31" t="s">
        <v>23</v>
      </c>
      <c r="G31" t="s">
        <v>13</v>
      </c>
      <c r="H31">
        <v>29</v>
      </c>
      <c r="I31">
        <v>4</v>
      </c>
      <c r="J31" t="str">
        <f t="shared" si="0"/>
        <v>Nov</v>
      </c>
    </row>
    <row r="32" spans="1:10" x14ac:dyDescent="0.3">
      <c r="A32" t="s">
        <v>55</v>
      </c>
      <c r="B32" s="1">
        <v>45941</v>
      </c>
      <c r="C32" t="s">
        <v>10</v>
      </c>
      <c r="D32" t="s">
        <v>11</v>
      </c>
      <c r="E32">
        <v>4108</v>
      </c>
      <c r="F32" t="s">
        <v>19</v>
      </c>
      <c r="G32" t="s">
        <v>26</v>
      </c>
      <c r="H32">
        <v>53</v>
      </c>
      <c r="I32">
        <v>16</v>
      </c>
      <c r="J32" t="str">
        <f t="shared" si="0"/>
        <v>Oct</v>
      </c>
    </row>
    <row r="33" spans="1:10" x14ac:dyDescent="0.3">
      <c r="A33" t="s">
        <v>56</v>
      </c>
      <c r="B33" s="1">
        <v>45684</v>
      </c>
      <c r="C33" t="s">
        <v>10</v>
      </c>
      <c r="D33" t="s">
        <v>35</v>
      </c>
      <c r="E33">
        <v>5269</v>
      </c>
      <c r="F33" t="s">
        <v>19</v>
      </c>
      <c r="G33" t="s">
        <v>26</v>
      </c>
      <c r="H33">
        <v>31</v>
      </c>
      <c r="I33">
        <v>10</v>
      </c>
      <c r="J33" t="str">
        <f t="shared" si="0"/>
        <v>Jan</v>
      </c>
    </row>
    <row r="34" spans="1:10" x14ac:dyDescent="0.3">
      <c r="A34" t="s">
        <v>57</v>
      </c>
      <c r="B34" s="1">
        <v>46019</v>
      </c>
      <c r="C34" t="s">
        <v>32</v>
      </c>
      <c r="D34" t="s">
        <v>11</v>
      </c>
      <c r="E34">
        <v>4332</v>
      </c>
      <c r="F34" t="s">
        <v>19</v>
      </c>
      <c r="G34" t="s">
        <v>13</v>
      </c>
      <c r="H34">
        <v>74</v>
      </c>
      <c r="I34">
        <v>11</v>
      </c>
      <c r="J34" t="str">
        <f t="shared" si="0"/>
        <v>Dec</v>
      </c>
    </row>
    <row r="35" spans="1:10" x14ac:dyDescent="0.3">
      <c r="A35" t="s">
        <v>58</v>
      </c>
      <c r="B35" s="1">
        <v>45733</v>
      </c>
      <c r="C35" t="s">
        <v>32</v>
      </c>
      <c r="D35" t="s">
        <v>35</v>
      </c>
      <c r="E35">
        <v>7550</v>
      </c>
      <c r="F35" t="s">
        <v>12</v>
      </c>
      <c r="G35" t="s">
        <v>26</v>
      </c>
      <c r="H35">
        <v>34</v>
      </c>
      <c r="I35">
        <v>12</v>
      </c>
      <c r="J35" t="str">
        <f t="shared" si="0"/>
        <v>Mar</v>
      </c>
    </row>
    <row r="36" spans="1:10" x14ac:dyDescent="0.3">
      <c r="A36" t="s">
        <v>59</v>
      </c>
      <c r="B36" s="1">
        <v>45710</v>
      </c>
      <c r="C36" t="s">
        <v>32</v>
      </c>
      <c r="D36" t="s">
        <v>35</v>
      </c>
      <c r="E36">
        <v>9158</v>
      </c>
      <c r="F36" t="s">
        <v>19</v>
      </c>
      <c r="G36" t="s">
        <v>16</v>
      </c>
      <c r="H36">
        <v>72</v>
      </c>
      <c r="I36">
        <v>8</v>
      </c>
      <c r="J36" t="str">
        <f t="shared" si="0"/>
        <v>Feb</v>
      </c>
    </row>
    <row r="37" spans="1:10" x14ac:dyDescent="0.3">
      <c r="A37" t="s">
        <v>60</v>
      </c>
      <c r="B37" s="1">
        <v>45670</v>
      </c>
      <c r="C37" t="s">
        <v>10</v>
      </c>
      <c r="D37" t="s">
        <v>35</v>
      </c>
      <c r="E37">
        <v>9373</v>
      </c>
      <c r="F37" t="s">
        <v>19</v>
      </c>
      <c r="G37" t="s">
        <v>26</v>
      </c>
      <c r="H37">
        <v>31</v>
      </c>
      <c r="I37">
        <v>3</v>
      </c>
      <c r="J37" t="str">
        <f t="shared" si="0"/>
        <v>Jan</v>
      </c>
    </row>
    <row r="38" spans="1:10" x14ac:dyDescent="0.3">
      <c r="A38" t="s">
        <v>61</v>
      </c>
      <c r="B38" s="1">
        <v>45853</v>
      </c>
      <c r="C38" t="s">
        <v>25</v>
      </c>
      <c r="D38" t="s">
        <v>35</v>
      </c>
      <c r="E38">
        <v>2834</v>
      </c>
      <c r="F38" t="s">
        <v>15</v>
      </c>
      <c r="G38" t="s">
        <v>26</v>
      </c>
      <c r="H38">
        <v>40</v>
      </c>
      <c r="I38">
        <v>5</v>
      </c>
      <c r="J38" t="str">
        <f t="shared" si="0"/>
        <v>Jul</v>
      </c>
    </row>
    <row r="39" spans="1:10" x14ac:dyDescent="0.3">
      <c r="A39" t="s">
        <v>62</v>
      </c>
      <c r="B39" s="1">
        <v>45772</v>
      </c>
      <c r="C39" t="s">
        <v>10</v>
      </c>
      <c r="D39" t="s">
        <v>35</v>
      </c>
      <c r="E39">
        <v>3382</v>
      </c>
      <c r="F39" t="s">
        <v>12</v>
      </c>
      <c r="G39" t="s">
        <v>26</v>
      </c>
      <c r="H39">
        <v>43</v>
      </c>
      <c r="I39">
        <v>8</v>
      </c>
      <c r="J39" t="str">
        <f t="shared" si="0"/>
        <v>Apr</v>
      </c>
    </row>
    <row r="40" spans="1:10" x14ac:dyDescent="0.3">
      <c r="A40" t="s">
        <v>63</v>
      </c>
      <c r="B40" s="1">
        <v>46005</v>
      </c>
      <c r="C40" t="s">
        <v>34</v>
      </c>
      <c r="D40" t="s">
        <v>42</v>
      </c>
      <c r="E40">
        <v>17369</v>
      </c>
      <c r="F40" t="s">
        <v>23</v>
      </c>
      <c r="G40" t="s">
        <v>16</v>
      </c>
      <c r="H40">
        <v>58</v>
      </c>
      <c r="I40">
        <v>16</v>
      </c>
      <c r="J40" t="str">
        <f t="shared" si="0"/>
        <v>Dec</v>
      </c>
    </row>
    <row r="41" spans="1:10" x14ac:dyDescent="0.3">
      <c r="A41" t="s">
        <v>64</v>
      </c>
      <c r="B41" s="1">
        <v>45677</v>
      </c>
      <c r="C41" t="s">
        <v>10</v>
      </c>
      <c r="D41" t="s">
        <v>11</v>
      </c>
      <c r="E41">
        <v>5359</v>
      </c>
      <c r="F41" t="s">
        <v>12</v>
      </c>
      <c r="G41" t="s">
        <v>21</v>
      </c>
      <c r="H41">
        <v>57</v>
      </c>
      <c r="I41">
        <v>3</v>
      </c>
      <c r="J41" t="str">
        <f t="shared" si="0"/>
        <v>Jan</v>
      </c>
    </row>
    <row r="42" spans="1:10" x14ac:dyDescent="0.3">
      <c r="A42" t="s">
        <v>65</v>
      </c>
      <c r="B42" s="1">
        <v>46020</v>
      </c>
      <c r="C42" t="s">
        <v>32</v>
      </c>
      <c r="D42" t="s">
        <v>11</v>
      </c>
      <c r="E42">
        <v>11321</v>
      </c>
      <c r="F42" t="s">
        <v>19</v>
      </c>
      <c r="G42" t="s">
        <v>26</v>
      </c>
      <c r="H42">
        <v>48</v>
      </c>
      <c r="I42">
        <v>13</v>
      </c>
      <c r="J42" t="str">
        <f t="shared" si="0"/>
        <v>Dec</v>
      </c>
    </row>
    <row r="43" spans="1:10" x14ac:dyDescent="0.3">
      <c r="A43" t="s">
        <v>66</v>
      </c>
      <c r="B43" s="1">
        <v>45827</v>
      </c>
      <c r="C43" t="s">
        <v>18</v>
      </c>
      <c r="D43" t="s">
        <v>35</v>
      </c>
      <c r="E43">
        <v>3260</v>
      </c>
      <c r="F43" t="s">
        <v>15</v>
      </c>
      <c r="G43" t="s">
        <v>26</v>
      </c>
      <c r="H43">
        <v>46</v>
      </c>
      <c r="I43">
        <v>10</v>
      </c>
      <c r="J43" t="str">
        <f t="shared" si="0"/>
        <v>Jun</v>
      </c>
    </row>
    <row r="44" spans="1:10" x14ac:dyDescent="0.3">
      <c r="A44" t="s">
        <v>67</v>
      </c>
      <c r="B44" s="1">
        <v>45723</v>
      </c>
      <c r="C44" t="s">
        <v>10</v>
      </c>
      <c r="D44" t="s">
        <v>11</v>
      </c>
      <c r="E44">
        <v>7247</v>
      </c>
      <c r="F44" t="s">
        <v>19</v>
      </c>
      <c r="G44" t="s">
        <v>26</v>
      </c>
      <c r="H44">
        <v>46</v>
      </c>
      <c r="I44">
        <v>3</v>
      </c>
      <c r="J44" t="str">
        <f t="shared" si="0"/>
        <v>Mar</v>
      </c>
    </row>
    <row r="45" spans="1:10" x14ac:dyDescent="0.3">
      <c r="A45" t="s">
        <v>68</v>
      </c>
      <c r="B45" s="1">
        <v>45813</v>
      </c>
      <c r="C45" t="s">
        <v>10</v>
      </c>
      <c r="D45" t="s">
        <v>35</v>
      </c>
      <c r="E45">
        <v>5321</v>
      </c>
      <c r="F45" t="s">
        <v>15</v>
      </c>
      <c r="G45" t="s">
        <v>21</v>
      </c>
      <c r="H45">
        <v>49</v>
      </c>
      <c r="I45">
        <v>10</v>
      </c>
      <c r="J45" t="str">
        <f t="shared" si="0"/>
        <v>Jun</v>
      </c>
    </row>
    <row r="46" spans="1:10" x14ac:dyDescent="0.3">
      <c r="A46" t="s">
        <v>69</v>
      </c>
      <c r="B46" s="1">
        <v>45900</v>
      </c>
      <c r="C46" t="s">
        <v>25</v>
      </c>
      <c r="D46" t="s">
        <v>42</v>
      </c>
      <c r="E46">
        <v>1894</v>
      </c>
      <c r="F46" t="s">
        <v>23</v>
      </c>
      <c r="G46" t="s">
        <v>13</v>
      </c>
      <c r="H46">
        <v>73</v>
      </c>
      <c r="I46">
        <v>15</v>
      </c>
      <c r="J46" t="str">
        <f t="shared" si="0"/>
        <v>Aug</v>
      </c>
    </row>
    <row r="47" spans="1:10" x14ac:dyDescent="0.3">
      <c r="A47" t="s">
        <v>70</v>
      </c>
      <c r="B47" s="1">
        <v>46002</v>
      </c>
      <c r="C47" t="s">
        <v>10</v>
      </c>
      <c r="D47" t="s">
        <v>35</v>
      </c>
      <c r="E47">
        <v>8407</v>
      </c>
      <c r="F47" t="s">
        <v>19</v>
      </c>
      <c r="G47" t="s">
        <v>21</v>
      </c>
      <c r="H47">
        <v>60</v>
      </c>
      <c r="I47">
        <v>3</v>
      </c>
      <c r="J47" t="str">
        <f t="shared" si="0"/>
        <v>Dec</v>
      </c>
    </row>
    <row r="48" spans="1:10" x14ac:dyDescent="0.3">
      <c r="A48" t="s">
        <v>71</v>
      </c>
      <c r="B48" s="1">
        <v>45891</v>
      </c>
      <c r="C48" t="s">
        <v>32</v>
      </c>
      <c r="D48" t="s">
        <v>11</v>
      </c>
      <c r="E48">
        <v>11931</v>
      </c>
      <c r="F48" t="s">
        <v>15</v>
      </c>
      <c r="G48" t="s">
        <v>21</v>
      </c>
      <c r="H48">
        <v>46</v>
      </c>
      <c r="I48">
        <v>13</v>
      </c>
      <c r="J48" t="str">
        <f t="shared" si="0"/>
        <v>Aug</v>
      </c>
    </row>
    <row r="49" spans="1:10" x14ac:dyDescent="0.3">
      <c r="A49" t="s">
        <v>72</v>
      </c>
      <c r="B49" s="1">
        <v>46010</v>
      </c>
      <c r="C49" t="s">
        <v>10</v>
      </c>
      <c r="D49" t="s">
        <v>11</v>
      </c>
      <c r="E49">
        <v>7951</v>
      </c>
      <c r="F49" t="s">
        <v>15</v>
      </c>
      <c r="G49" t="s">
        <v>13</v>
      </c>
      <c r="H49">
        <v>56</v>
      </c>
      <c r="I49">
        <v>16</v>
      </c>
      <c r="J49" t="str">
        <f t="shared" si="0"/>
        <v>Dec</v>
      </c>
    </row>
    <row r="50" spans="1:10" x14ac:dyDescent="0.3">
      <c r="A50" t="s">
        <v>73</v>
      </c>
      <c r="B50" s="1">
        <v>45720</v>
      </c>
      <c r="C50" t="s">
        <v>32</v>
      </c>
      <c r="D50" t="s">
        <v>35</v>
      </c>
      <c r="E50">
        <v>10112</v>
      </c>
      <c r="F50" t="s">
        <v>23</v>
      </c>
      <c r="G50" t="s">
        <v>21</v>
      </c>
      <c r="H50">
        <v>60</v>
      </c>
      <c r="I50">
        <v>10</v>
      </c>
      <c r="J50" t="str">
        <f t="shared" si="0"/>
        <v>Mar</v>
      </c>
    </row>
    <row r="51" spans="1:10" x14ac:dyDescent="0.3">
      <c r="A51" t="s">
        <v>74</v>
      </c>
      <c r="B51" s="1">
        <v>45876</v>
      </c>
      <c r="C51" t="s">
        <v>25</v>
      </c>
      <c r="D51" t="s">
        <v>35</v>
      </c>
      <c r="E51">
        <v>7292</v>
      </c>
      <c r="F51" t="s">
        <v>15</v>
      </c>
      <c r="G51" t="s">
        <v>21</v>
      </c>
      <c r="H51">
        <v>37</v>
      </c>
      <c r="I51">
        <v>12</v>
      </c>
      <c r="J51" t="str">
        <f t="shared" si="0"/>
        <v>Aug</v>
      </c>
    </row>
    <row r="52" spans="1:10" x14ac:dyDescent="0.3">
      <c r="A52" t="s">
        <v>75</v>
      </c>
      <c r="B52" s="1">
        <v>45799</v>
      </c>
      <c r="C52" t="s">
        <v>25</v>
      </c>
      <c r="D52" t="s">
        <v>11</v>
      </c>
      <c r="E52">
        <v>3159</v>
      </c>
      <c r="F52" t="s">
        <v>15</v>
      </c>
      <c r="G52" t="s">
        <v>13</v>
      </c>
      <c r="H52">
        <v>66</v>
      </c>
      <c r="I52">
        <v>7</v>
      </c>
      <c r="J52" t="str">
        <f t="shared" si="0"/>
        <v>May</v>
      </c>
    </row>
    <row r="53" spans="1:10" x14ac:dyDescent="0.3">
      <c r="A53" t="s">
        <v>76</v>
      </c>
      <c r="B53" s="1">
        <v>45829</v>
      </c>
      <c r="C53" t="s">
        <v>10</v>
      </c>
      <c r="D53" t="s">
        <v>11</v>
      </c>
      <c r="E53">
        <v>6224</v>
      </c>
      <c r="F53" t="s">
        <v>15</v>
      </c>
      <c r="G53" t="s">
        <v>16</v>
      </c>
      <c r="H53">
        <v>66</v>
      </c>
      <c r="I53">
        <v>9</v>
      </c>
      <c r="J53" t="str">
        <f t="shared" si="0"/>
        <v>Jun</v>
      </c>
    </row>
    <row r="54" spans="1:10" x14ac:dyDescent="0.3">
      <c r="A54" t="s">
        <v>77</v>
      </c>
      <c r="B54" s="1">
        <v>45866</v>
      </c>
      <c r="C54" t="s">
        <v>32</v>
      </c>
      <c r="D54" t="s">
        <v>11</v>
      </c>
      <c r="E54">
        <v>9312</v>
      </c>
      <c r="F54" t="s">
        <v>15</v>
      </c>
      <c r="G54" t="s">
        <v>21</v>
      </c>
      <c r="H54">
        <v>70</v>
      </c>
      <c r="I54">
        <v>14</v>
      </c>
      <c r="J54" t="str">
        <f t="shared" si="0"/>
        <v>Jul</v>
      </c>
    </row>
    <row r="55" spans="1:10" x14ac:dyDescent="0.3">
      <c r="A55" t="s">
        <v>78</v>
      </c>
      <c r="B55" s="1">
        <v>45668</v>
      </c>
      <c r="C55" t="s">
        <v>25</v>
      </c>
      <c r="D55" t="s">
        <v>11</v>
      </c>
      <c r="E55">
        <v>5107</v>
      </c>
      <c r="F55" t="s">
        <v>23</v>
      </c>
      <c r="G55" t="s">
        <v>26</v>
      </c>
      <c r="H55">
        <v>69</v>
      </c>
      <c r="I55">
        <v>16</v>
      </c>
      <c r="J55" t="str">
        <f t="shared" si="0"/>
        <v>Jan</v>
      </c>
    </row>
    <row r="56" spans="1:10" x14ac:dyDescent="0.3">
      <c r="A56" t="s">
        <v>79</v>
      </c>
      <c r="B56" s="1">
        <v>45872</v>
      </c>
      <c r="C56" t="s">
        <v>18</v>
      </c>
      <c r="D56" t="s">
        <v>11</v>
      </c>
      <c r="E56">
        <v>5741</v>
      </c>
      <c r="F56" t="s">
        <v>19</v>
      </c>
      <c r="G56" t="s">
        <v>26</v>
      </c>
      <c r="H56">
        <v>48</v>
      </c>
      <c r="I56">
        <v>9</v>
      </c>
      <c r="J56" t="str">
        <f t="shared" si="0"/>
        <v>Aug</v>
      </c>
    </row>
    <row r="57" spans="1:10" x14ac:dyDescent="0.3">
      <c r="A57" t="s">
        <v>80</v>
      </c>
      <c r="B57" s="1">
        <v>45830</v>
      </c>
      <c r="C57" t="s">
        <v>18</v>
      </c>
      <c r="D57" t="s">
        <v>11</v>
      </c>
      <c r="E57">
        <v>2152</v>
      </c>
      <c r="F57" t="s">
        <v>19</v>
      </c>
      <c r="G57" t="s">
        <v>13</v>
      </c>
      <c r="H57">
        <v>46</v>
      </c>
      <c r="I57">
        <v>13</v>
      </c>
      <c r="J57" t="str">
        <f t="shared" si="0"/>
        <v>Jun</v>
      </c>
    </row>
    <row r="58" spans="1:10" x14ac:dyDescent="0.3">
      <c r="A58" t="s">
        <v>81</v>
      </c>
      <c r="B58" s="1">
        <v>45671</v>
      </c>
      <c r="C58" t="s">
        <v>10</v>
      </c>
      <c r="D58" t="s">
        <v>11</v>
      </c>
      <c r="E58">
        <v>5311</v>
      </c>
      <c r="F58" t="s">
        <v>23</v>
      </c>
      <c r="G58" t="s">
        <v>21</v>
      </c>
      <c r="H58">
        <v>41</v>
      </c>
      <c r="I58">
        <v>8</v>
      </c>
      <c r="J58" t="str">
        <f t="shared" si="0"/>
        <v>Jan</v>
      </c>
    </row>
    <row r="59" spans="1:10" x14ac:dyDescent="0.3">
      <c r="A59" t="s">
        <v>82</v>
      </c>
      <c r="B59" s="1">
        <v>45830</v>
      </c>
      <c r="C59" t="s">
        <v>25</v>
      </c>
      <c r="D59" t="s">
        <v>35</v>
      </c>
      <c r="E59">
        <v>3266</v>
      </c>
      <c r="F59" t="s">
        <v>12</v>
      </c>
      <c r="G59" t="s">
        <v>21</v>
      </c>
      <c r="H59">
        <v>22</v>
      </c>
      <c r="I59">
        <v>2</v>
      </c>
      <c r="J59" t="str">
        <f t="shared" si="0"/>
        <v>Jun</v>
      </c>
    </row>
    <row r="60" spans="1:10" x14ac:dyDescent="0.3">
      <c r="A60" t="s">
        <v>83</v>
      </c>
      <c r="B60" s="1">
        <v>45837</v>
      </c>
      <c r="C60" t="s">
        <v>10</v>
      </c>
      <c r="D60" t="s">
        <v>11</v>
      </c>
      <c r="E60">
        <v>2362</v>
      </c>
      <c r="F60" t="s">
        <v>19</v>
      </c>
      <c r="G60" t="s">
        <v>16</v>
      </c>
      <c r="H60">
        <v>74</v>
      </c>
      <c r="I60">
        <v>5</v>
      </c>
      <c r="J60" t="str">
        <f t="shared" si="0"/>
        <v>Jun</v>
      </c>
    </row>
    <row r="61" spans="1:10" x14ac:dyDescent="0.3">
      <c r="A61" t="s">
        <v>84</v>
      </c>
      <c r="B61" s="1">
        <v>45780</v>
      </c>
      <c r="C61" t="s">
        <v>10</v>
      </c>
      <c r="D61" t="s">
        <v>11</v>
      </c>
      <c r="E61">
        <v>7284</v>
      </c>
      <c r="F61" t="s">
        <v>23</v>
      </c>
      <c r="G61" t="s">
        <v>26</v>
      </c>
      <c r="H61">
        <v>31</v>
      </c>
      <c r="I61">
        <v>14</v>
      </c>
      <c r="J61" t="str">
        <f t="shared" si="0"/>
        <v>May</v>
      </c>
    </row>
    <row r="62" spans="1:10" x14ac:dyDescent="0.3">
      <c r="A62" t="s">
        <v>85</v>
      </c>
      <c r="B62" s="1">
        <v>45716</v>
      </c>
      <c r="C62" t="s">
        <v>25</v>
      </c>
      <c r="D62" t="s">
        <v>42</v>
      </c>
      <c r="E62">
        <v>5940</v>
      </c>
      <c r="F62" t="s">
        <v>23</v>
      </c>
      <c r="G62" t="s">
        <v>21</v>
      </c>
      <c r="H62">
        <v>46</v>
      </c>
      <c r="I62">
        <v>14</v>
      </c>
      <c r="J62" t="str">
        <f t="shared" si="0"/>
        <v>Feb</v>
      </c>
    </row>
    <row r="63" spans="1:10" x14ac:dyDescent="0.3">
      <c r="A63" t="s">
        <v>86</v>
      </c>
      <c r="B63" s="1">
        <v>45696</v>
      </c>
      <c r="C63" t="s">
        <v>18</v>
      </c>
      <c r="D63" t="s">
        <v>42</v>
      </c>
      <c r="E63">
        <v>2789</v>
      </c>
      <c r="F63" t="s">
        <v>23</v>
      </c>
      <c r="G63" t="s">
        <v>13</v>
      </c>
      <c r="H63">
        <v>71</v>
      </c>
      <c r="I63">
        <v>9</v>
      </c>
      <c r="J63" t="str">
        <f t="shared" si="0"/>
        <v>Feb</v>
      </c>
    </row>
    <row r="64" spans="1:10" x14ac:dyDescent="0.3">
      <c r="A64" t="s">
        <v>87</v>
      </c>
      <c r="B64" s="1">
        <v>45835</v>
      </c>
      <c r="C64" t="s">
        <v>18</v>
      </c>
      <c r="D64" t="s">
        <v>35</v>
      </c>
      <c r="E64">
        <v>1364</v>
      </c>
      <c r="F64" t="s">
        <v>23</v>
      </c>
      <c r="G64" t="s">
        <v>13</v>
      </c>
      <c r="H64">
        <v>47</v>
      </c>
      <c r="I64">
        <v>3</v>
      </c>
      <c r="J64" t="str">
        <f t="shared" si="0"/>
        <v>Jun</v>
      </c>
    </row>
    <row r="65" spans="1:10" x14ac:dyDescent="0.3">
      <c r="A65" t="s">
        <v>88</v>
      </c>
      <c r="B65" s="1">
        <v>45879</v>
      </c>
      <c r="C65" t="s">
        <v>34</v>
      </c>
      <c r="D65" t="s">
        <v>11</v>
      </c>
      <c r="E65">
        <v>5885</v>
      </c>
      <c r="F65" t="s">
        <v>23</v>
      </c>
      <c r="G65" t="s">
        <v>21</v>
      </c>
      <c r="H65">
        <v>50</v>
      </c>
      <c r="I65">
        <v>14</v>
      </c>
      <c r="J65" t="str">
        <f t="shared" si="0"/>
        <v>Aug</v>
      </c>
    </row>
    <row r="66" spans="1:10" x14ac:dyDescent="0.3">
      <c r="A66" t="s">
        <v>89</v>
      </c>
      <c r="B66" s="1">
        <v>45961</v>
      </c>
      <c r="C66" t="s">
        <v>10</v>
      </c>
      <c r="D66" t="s">
        <v>11</v>
      </c>
      <c r="E66">
        <v>8777</v>
      </c>
      <c r="F66" t="s">
        <v>15</v>
      </c>
      <c r="G66" t="s">
        <v>16</v>
      </c>
      <c r="H66">
        <v>69</v>
      </c>
      <c r="I66">
        <v>12</v>
      </c>
      <c r="J66" t="str">
        <f t="shared" ref="J66:J129" si="1">TEXT(B66,"mmm")</f>
        <v>Oct</v>
      </c>
    </row>
    <row r="67" spans="1:10" x14ac:dyDescent="0.3">
      <c r="A67" t="s">
        <v>90</v>
      </c>
      <c r="B67" s="1">
        <v>46000</v>
      </c>
      <c r="C67" t="s">
        <v>32</v>
      </c>
      <c r="D67" t="s">
        <v>11</v>
      </c>
      <c r="E67">
        <v>10598</v>
      </c>
      <c r="F67" t="s">
        <v>19</v>
      </c>
      <c r="G67" t="s">
        <v>26</v>
      </c>
      <c r="H67">
        <v>72</v>
      </c>
      <c r="I67">
        <v>7</v>
      </c>
      <c r="J67" t="str">
        <f t="shared" si="1"/>
        <v>Dec</v>
      </c>
    </row>
    <row r="68" spans="1:10" x14ac:dyDescent="0.3">
      <c r="A68" t="s">
        <v>91</v>
      </c>
      <c r="B68" s="1">
        <v>45963</v>
      </c>
      <c r="C68" t="s">
        <v>18</v>
      </c>
      <c r="D68" t="s">
        <v>11</v>
      </c>
      <c r="E68">
        <v>883</v>
      </c>
      <c r="F68" t="s">
        <v>12</v>
      </c>
      <c r="G68" t="s">
        <v>16</v>
      </c>
      <c r="H68">
        <v>67</v>
      </c>
      <c r="I68">
        <v>11</v>
      </c>
      <c r="J68" t="str">
        <f t="shared" si="1"/>
        <v>Nov</v>
      </c>
    </row>
    <row r="69" spans="1:10" x14ac:dyDescent="0.3">
      <c r="A69" t="s">
        <v>92</v>
      </c>
      <c r="B69" s="1">
        <v>45781</v>
      </c>
      <c r="C69" t="s">
        <v>18</v>
      </c>
      <c r="D69" t="s">
        <v>11</v>
      </c>
      <c r="E69">
        <v>4471</v>
      </c>
      <c r="F69" t="s">
        <v>12</v>
      </c>
      <c r="G69" t="s">
        <v>26</v>
      </c>
      <c r="H69">
        <v>35</v>
      </c>
      <c r="I69">
        <v>6</v>
      </c>
      <c r="J69" t="str">
        <f t="shared" si="1"/>
        <v>May</v>
      </c>
    </row>
    <row r="70" spans="1:10" x14ac:dyDescent="0.3">
      <c r="A70" t="s">
        <v>93</v>
      </c>
      <c r="B70" s="1">
        <v>45814</v>
      </c>
      <c r="C70" t="s">
        <v>18</v>
      </c>
      <c r="D70" t="s">
        <v>35</v>
      </c>
      <c r="E70">
        <v>5334</v>
      </c>
      <c r="F70" t="s">
        <v>15</v>
      </c>
      <c r="G70" t="s">
        <v>26</v>
      </c>
      <c r="H70">
        <v>43</v>
      </c>
      <c r="I70">
        <v>6</v>
      </c>
      <c r="J70" t="str">
        <f t="shared" si="1"/>
        <v>Jun</v>
      </c>
    </row>
    <row r="71" spans="1:10" x14ac:dyDescent="0.3">
      <c r="A71" t="s">
        <v>94</v>
      </c>
      <c r="B71" s="1">
        <v>45814</v>
      </c>
      <c r="C71" t="s">
        <v>10</v>
      </c>
      <c r="D71" t="s">
        <v>35</v>
      </c>
      <c r="E71">
        <v>2788</v>
      </c>
      <c r="F71" t="s">
        <v>19</v>
      </c>
      <c r="G71" t="s">
        <v>16</v>
      </c>
      <c r="H71">
        <v>34</v>
      </c>
      <c r="I71">
        <v>6</v>
      </c>
      <c r="J71" t="str">
        <f t="shared" si="1"/>
        <v>Jun</v>
      </c>
    </row>
    <row r="72" spans="1:10" x14ac:dyDescent="0.3">
      <c r="A72" t="s">
        <v>95</v>
      </c>
      <c r="B72" s="1">
        <v>45959</v>
      </c>
      <c r="C72" t="s">
        <v>34</v>
      </c>
      <c r="D72" t="s">
        <v>11</v>
      </c>
      <c r="E72">
        <v>16641</v>
      </c>
      <c r="F72" t="s">
        <v>19</v>
      </c>
      <c r="G72" t="s">
        <v>26</v>
      </c>
      <c r="H72">
        <v>35</v>
      </c>
      <c r="I72">
        <v>7</v>
      </c>
      <c r="J72" t="str">
        <f t="shared" si="1"/>
        <v>Oct</v>
      </c>
    </row>
    <row r="73" spans="1:10" x14ac:dyDescent="0.3">
      <c r="A73" t="s">
        <v>96</v>
      </c>
      <c r="B73" s="1">
        <v>45665</v>
      </c>
      <c r="C73" t="s">
        <v>18</v>
      </c>
      <c r="D73" t="s">
        <v>35</v>
      </c>
      <c r="E73">
        <v>1172</v>
      </c>
      <c r="F73" t="s">
        <v>23</v>
      </c>
      <c r="G73" t="s">
        <v>16</v>
      </c>
      <c r="H73">
        <v>61</v>
      </c>
      <c r="I73">
        <v>9</v>
      </c>
      <c r="J73" t="str">
        <f t="shared" si="1"/>
        <v>Jan</v>
      </c>
    </row>
    <row r="74" spans="1:10" x14ac:dyDescent="0.3">
      <c r="A74" t="s">
        <v>97</v>
      </c>
      <c r="B74" s="1">
        <v>45710</v>
      </c>
      <c r="C74" t="s">
        <v>25</v>
      </c>
      <c r="D74" t="s">
        <v>11</v>
      </c>
      <c r="E74">
        <v>5121</v>
      </c>
      <c r="F74" t="s">
        <v>23</v>
      </c>
      <c r="G74" t="s">
        <v>16</v>
      </c>
      <c r="H74">
        <v>24</v>
      </c>
      <c r="I74">
        <v>16</v>
      </c>
      <c r="J74" t="str">
        <f t="shared" si="1"/>
        <v>Feb</v>
      </c>
    </row>
    <row r="75" spans="1:10" x14ac:dyDescent="0.3">
      <c r="A75" t="s">
        <v>98</v>
      </c>
      <c r="B75" s="1">
        <v>45902</v>
      </c>
      <c r="C75" t="s">
        <v>10</v>
      </c>
      <c r="D75" t="s">
        <v>35</v>
      </c>
      <c r="E75">
        <v>2335</v>
      </c>
      <c r="F75" t="s">
        <v>12</v>
      </c>
      <c r="G75" t="s">
        <v>16</v>
      </c>
      <c r="H75">
        <v>30</v>
      </c>
      <c r="I75">
        <v>6</v>
      </c>
      <c r="J75" t="str">
        <f t="shared" si="1"/>
        <v>Sep</v>
      </c>
    </row>
    <row r="76" spans="1:10" x14ac:dyDescent="0.3">
      <c r="A76" t="s">
        <v>99</v>
      </c>
      <c r="B76" s="1">
        <v>45701</v>
      </c>
      <c r="C76" t="s">
        <v>34</v>
      </c>
      <c r="D76" t="s">
        <v>42</v>
      </c>
      <c r="E76">
        <v>12766</v>
      </c>
      <c r="F76" t="s">
        <v>19</v>
      </c>
      <c r="G76" t="s">
        <v>21</v>
      </c>
      <c r="H76">
        <v>49</v>
      </c>
      <c r="I76">
        <v>17</v>
      </c>
      <c r="J76" t="str">
        <f t="shared" si="1"/>
        <v>Feb</v>
      </c>
    </row>
    <row r="77" spans="1:10" x14ac:dyDescent="0.3">
      <c r="A77" t="s">
        <v>100</v>
      </c>
      <c r="B77" s="1">
        <v>45959</v>
      </c>
      <c r="C77" t="s">
        <v>34</v>
      </c>
      <c r="D77" t="s">
        <v>11</v>
      </c>
      <c r="E77">
        <v>12988</v>
      </c>
      <c r="F77" t="s">
        <v>12</v>
      </c>
      <c r="G77" t="s">
        <v>16</v>
      </c>
      <c r="H77">
        <v>61</v>
      </c>
      <c r="I77">
        <v>13</v>
      </c>
      <c r="J77" t="str">
        <f t="shared" si="1"/>
        <v>Oct</v>
      </c>
    </row>
    <row r="78" spans="1:10" x14ac:dyDescent="0.3">
      <c r="A78" t="s">
        <v>101</v>
      </c>
      <c r="B78" s="1">
        <v>45699</v>
      </c>
      <c r="C78" t="s">
        <v>10</v>
      </c>
      <c r="D78" t="s">
        <v>11</v>
      </c>
      <c r="E78">
        <v>3223</v>
      </c>
      <c r="F78" t="s">
        <v>15</v>
      </c>
      <c r="G78" t="s">
        <v>21</v>
      </c>
      <c r="H78">
        <v>65</v>
      </c>
      <c r="I78">
        <v>7</v>
      </c>
      <c r="J78" t="str">
        <f t="shared" si="1"/>
        <v>Feb</v>
      </c>
    </row>
    <row r="79" spans="1:10" x14ac:dyDescent="0.3">
      <c r="A79" t="s">
        <v>102</v>
      </c>
      <c r="B79" s="1">
        <v>45674</v>
      </c>
      <c r="C79" t="s">
        <v>10</v>
      </c>
      <c r="D79" t="s">
        <v>35</v>
      </c>
      <c r="E79">
        <v>7591</v>
      </c>
      <c r="F79" t="s">
        <v>19</v>
      </c>
      <c r="G79" t="s">
        <v>26</v>
      </c>
      <c r="H79">
        <v>71</v>
      </c>
      <c r="I79">
        <v>11</v>
      </c>
      <c r="J79" t="str">
        <f t="shared" si="1"/>
        <v>Jan</v>
      </c>
    </row>
    <row r="80" spans="1:10" x14ac:dyDescent="0.3">
      <c r="A80" t="s">
        <v>103</v>
      </c>
      <c r="B80" s="1">
        <v>45996</v>
      </c>
      <c r="C80" t="s">
        <v>25</v>
      </c>
      <c r="D80" t="s">
        <v>11</v>
      </c>
      <c r="E80">
        <v>5661</v>
      </c>
      <c r="F80" t="s">
        <v>19</v>
      </c>
      <c r="G80" t="s">
        <v>26</v>
      </c>
      <c r="H80">
        <v>73</v>
      </c>
      <c r="I80">
        <v>3</v>
      </c>
      <c r="J80" t="str">
        <f t="shared" si="1"/>
        <v>Dec</v>
      </c>
    </row>
    <row r="81" spans="1:10" x14ac:dyDescent="0.3">
      <c r="A81" t="s">
        <v>104</v>
      </c>
      <c r="B81" s="1">
        <v>45742</v>
      </c>
      <c r="C81" t="s">
        <v>25</v>
      </c>
      <c r="D81" t="s">
        <v>11</v>
      </c>
      <c r="E81">
        <v>4797</v>
      </c>
      <c r="F81" t="s">
        <v>15</v>
      </c>
      <c r="G81" t="s">
        <v>26</v>
      </c>
      <c r="H81">
        <v>65</v>
      </c>
      <c r="I81">
        <v>7</v>
      </c>
      <c r="J81" t="str">
        <f t="shared" si="1"/>
        <v>Mar</v>
      </c>
    </row>
    <row r="82" spans="1:10" x14ac:dyDescent="0.3">
      <c r="A82" t="s">
        <v>105</v>
      </c>
      <c r="B82" s="1">
        <v>45914</v>
      </c>
      <c r="C82" t="s">
        <v>18</v>
      </c>
      <c r="D82" t="s">
        <v>11</v>
      </c>
      <c r="E82">
        <v>5699</v>
      </c>
      <c r="F82" t="s">
        <v>15</v>
      </c>
      <c r="G82" t="s">
        <v>26</v>
      </c>
      <c r="H82">
        <v>59</v>
      </c>
      <c r="I82">
        <v>4</v>
      </c>
      <c r="J82" t="str">
        <f t="shared" si="1"/>
        <v>Sep</v>
      </c>
    </row>
    <row r="83" spans="1:10" x14ac:dyDescent="0.3">
      <c r="A83" t="s">
        <v>106</v>
      </c>
      <c r="B83" s="1">
        <v>45775</v>
      </c>
      <c r="C83" t="s">
        <v>34</v>
      </c>
      <c r="D83" t="s">
        <v>35</v>
      </c>
      <c r="E83">
        <v>15529</v>
      </c>
      <c r="F83" t="s">
        <v>23</v>
      </c>
      <c r="G83" t="s">
        <v>13</v>
      </c>
      <c r="H83">
        <v>69</v>
      </c>
      <c r="I83">
        <v>9</v>
      </c>
      <c r="J83" t="str">
        <f t="shared" si="1"/>
        <v>Apr</v>
      </c>
    </row>
    <row r="84" spans="1:10" x14ac:dyDescent="0.3">
      <c r="A84" t="s">
        <v>107</v>
      </c>
      <c r="B84" s="1">
        <v>45923</v>
      </c>
      <c r="C84" t="s">
        <v>18</v>
      </c>
      <c r="D84" t="s">
        <v>11</v>
      </c>
      <c r="E84">
        <v>2286</v>
      </c>
      <c r="F84" t="s">
        <v>15</v>
      </c>
      <c r="G84" t="s">
        <v>13</v>
      </c>
      <c r="H84">
        <v>51</v>
      </c>
      <c r="I84">
        <v>8</v>
      </c>
      <c r="J84" t="str">
        <f t="shared" si="1"/>
        <v>Sep</v>
      </c>
    </row>
    <row r="85" spans="1:10" x14ac:dyDescent="0.3">
      <c r="A85" t="s">
        <v>108</v>
      </c>
      <c r="B85" s="1">
        <v>45822</v>
      </c>
      <c r="C85" t="s">
        <v>18</v>
      </c>
      <c r="D85" t="s">
        <v>42</v>
      </c>
      <c r="E85">
        <v>3501</v>
      </c>
      <c r="F85" t="s">
        <v>15</v>
      </c>
      <c r="G85" t="s">
        <v>26</v>
      </c>
      <c r="H85">
        <v>63</v>
      </c>
      <c r="I85">
        <v>9</v>
      </c>
      <c r="J85" t="str">
        <f t="shared" si="1"/>
        <v>Jun</v>
      </c>
    </row>
    <row r="86" spans="1:10" x14ac:dyDescent="0.3">
      <c r="A86" t="s">
        <v>109</v>
      </c>
      <c r="B86" s="1">
        <v>45890</v>
      </c>
      <c r="C86" t="s">
        <v>10</v>
      </c>
      <c r="D86" t="s">
        <v>11</v>
      </c>
      <c r="E86">
        <v>3867</v>
      </c>
      <c r="F86" t="s">
        <v>12</v>
      </c>
      <c r="G86" t="s">
        <v>21</v>
      </c>
      <c r="H86">
        <v>47</v>
      </c>
      <c r="I86">
        <v>11</v>
      </c>
      <c r="J86" t="str">
        <f t="shared" si="1"/>
        <v>Aug</v>
      </c>
    </row>
    <row r="87" spans="1:10" x14ac:dyDescent="0.3">
      <c r="A87" t="s">
        <v>110</v>
      </c>
      <c r="B87" s="1">
        <v>45843</v>
      </c>
      <c r="C87" t="s">
        <v>18</v>
      </c>
      <c r="D87" t="s">
        <v>11</v>
      </c>
      <c r="E87">
        <v>4421</v>
      </c>
      <c r="F87" t="s">
        <v>19</v>
      </c>
      <c r="G87" t="s">
        <v>26</v>
      </c>
      <c r="H87">
        <v>56</v>
      </c>
      <c r="I87">
        <v>7</v>
      </c>
      <c r="J87" t="str">
        <f t="shared" si="1"/>
        <v>Jul</v>
      </c>
    </row>
    <row r="88" spans="1:10" x14ac:dyDescent="0.3">
      <c r="A88" t="s">
        <v>111</v>
      </c>
      <c r="B88" s="1">
        <v>45882</v>
      </c>
      <c r="C88" t="s">
        <v>25</v>
      </c>
      <c r="D88" t="s">
        <v>11</v>
      </c>
      <c r="E88">
        <v>6361</v>
      </c>
      <c r="F88" t="s">
        <v>19</v>
      </c>
      <c r="G88" t="s">
        <v>16</v>
      </c>
      <c r="H88">
        <v>40</v>
      </c>
      <c r="I88">
        <v>11</v>
      </c>
      <c r="J88" t="str">
        <f t="shared" si="1"/>
        <v>Aug</v>
      </c>
    </row>
    <row r="89" spans="1:10" x14ac:dyDescent="0.3">
      <c r="A89" t="s">
        <v>112</v>
      </c>
      <c r="B89" s="1">
        <v>45866</v>
      </c>
      <c r="C89" t="s">
        <v>10</v>
      </c>
      <c r="D89" t="s">
        <v>11</v>
      </c>
      <c r="E89">
        <v>8692</v>
      </c>
      <c r="F89" t="s">
        <v>19</v>
      </c>
      <c r="G89" t="s">
        <v>21</v>
      </c>
      <c r="H89">
        <v>66</v>
      </c>
      <c r="I89">
        <v>14</v>
      </c>
      <c r="J89" t="str">
        <f t="shared" si="1"/>
        <v>Jul</v>
      </c>
    </row>
    <row r="90" spans="1:10" x14ac:dyDescent="0.3">
      <c r="A90" t="s">
        <v>113</v>
      </c>
      <c r="B90" s="1">
        <v>45797</v>
      </c>
      <c r="C90" t="s">
        <v>32</v>
      </c>
      <c r="D90" t="s">
        <v>42</v>
      </c>
      <c r="E90">
        <v>10236</v>
      </c>
      <c r="F90" t="s">
        <v>19</v>
      </c>
      <c r="G90" t="s">
        <v>21</v>
      </c>
      <c r="H90">
        <v>33</v>
      </c>
      <c r="I90">
        <v>24</v>
      </c>
      <c r="J90" t="str">
        <f t="shared" si="1"/>
        <v>May</v>
      </c>
    </row>
    <row r="91" spans="1:10" x14ac:dyDescent="0.3">
      <c r="A91" t="s">
        <v>114</v>
      </c>
      <c r="B91" s="1">
        <v>45727</v>
      </c>
      <c r="C91" t="s">
        <v>25</v>
      </c>
      <c r="D91" t="s">
        <v>35</v>
      </c>
      <c r="E91">
        <v>7652</v>
      </c>
      <c r="F91" t="s">
        <v>23</v>
      </c>
      <c r="G91" t="s">
        <v>13</v>
      </c>
      <c r="H91">
        <v>39</v>
      </c>
      <c r="I91">
        <v>11</v>
      </c>
      <c r="J91" t="str">
        <f t="shared" si="1"/>
        <v>Mar</v>
      </c>
    </row>
    <row r="92" spans="1:10" x14ac:dyDescent="0.3">
      <c r="A92" t="s">
        <v>115</v>
      </c>
      <c r="B92" s="1">
        <v>45954</v>
      </c>
      <c r="C92" t="s">
        <v>34</v>
      </c>
      <c r="D92" t="s">
        <v>35</v>
      </c>
      <c r="E92">
        <v>10935</v>
      </c>
      <c r="F92" t="s">
        <v>23</v>
      </c>
      <c r="G92" t="s">
        <v>26</v>
      </c>
      <c r="H92">
        <v>56</v>
      </c>
      <c r="I92">
        <v>8</v>
      </c>
      <c r="J92" t="str">
        <f t="shared" si="1"/>
        <v>Oct</v>
      </c>
    </row>
    <row r="93" spans="1:10" x14ac:dyDescent="0.3">
      <c r="A93" t="s">
        <v>116</v>
      </c>
      <c r="B93" s="1">
        <v>45891</v>
      </c>
      <c r="C93" t="s">
        <v>34</v>
      </c>
      <c r="D93" t="s">
        <v>11</v>
      </c>
      <c r="E93">
        <v>9274</v>
      </c>
      <c r="F93" t="s">
        <v>19</v>
      </c>
      <c r="G93" t="s">
        <v>21</v>
      </c>
      <c r="H93">
        <v>23</v>
      </c>
      <c r="I93">
        <v>10</v>
      </c>
      <c r="J93" t="str">
        <f t="shared" si="1"/>
        <v>Aug</v>
      </c>
    </row>
    <row r="94" spans="1:10" x14ac:dyDescent="0.3">
      <c r="A94" t="s">
        <v>117</v>
      </c>
      <c r="B94" s="1">
        <v>46019</v>
      </c>
      <c r="C94" t="s">
        <v>34</v>
      </c>
      <c r="D94" t="s">
        <v>11</v>
      </c>
      <c r="E94">
        <v>16447</v>
      </c>
      <c r="F94" t="s">
        <v>19</v>
      </c>
      <c r="G94" t="s">
        <v>21</v>
      </c>
      <c r="H94">
        <v>23</v>
      </c>
      <c r="I94">
        <v>12</v>
      </c>
      <c r="J94" t="str">
        <f t="shared" si="1"/>
        <v>Dec</v>
      </c>
    </row>
    <row r="95" spans="1:10" x14ac:dyDescent="0.3">
      <c r="A95" t="s">
        <v>118</v>
      </c>
      <c r="B95" s="1">
        <v>45827</v>
      </c>
      <c r="C95" t="s">
        <v>25</v>
      </c>
      <c r="D95" t="s">
        <v>11</v>
      </c>
      <c r="E95">
        <v>5508</v>
      </c>
      <c r="F95" t="s">
        <v>15</v>
      </c>
      <c r="G95" t="s">
        <v>13</v>
      </c>
      <c r="H95">
        <v>67</v>
      </c>
      <c r="I95">
        <v>16</v>
      </c>
      <c r="J95" t="str">
        <f t="shared" si="1"/>
        <v>Jun</v>
      </c>
    </row>
    <row r="96" spans="1:10" x14ac:dyDescent="0.3">
      <c r="A96" t="s">
        <v>119</v>
      </c>
      <c r="B96" s="1">
        <v>45993</v>
      </c>
      <c r="C96" t="s">
        <v>34</v>
      </c>
      <c r="D96" t="s">
        <v>35</v>
      </c>
      <c r="E96">
        <v>13211</v>
      </c>
      <c r="F96" t="s">
        <v>15</v>
      </c>
      <c r="G96" t="s">
        <v>13</v>
      </c>
      <c r="H96">
        <v>42</v>
      </c>
      <c r="I96">
        <v>10</v>
      </c>
      <c r="J96" t="str">
        <f t="shared" si="1"/>
        <v>Dec</v>
      </c>
    </row>
    <row r="97" spans="1:10" x14ac:dyDescent="0.3">
      <c r="A97" t="s">
        <v>120</v>
      </c>
      <c r="B97" s="1">
        <v>45852</v>
      </c>
      <c r="C97" t="s">
        <v>34</v>
      </c>
      <c r="D97" t="s">
        <v>35</v>
      </c>
      <c r="E97">
        <v>13116</v>
      </c>
      <c r="F97" t="s">
        <v>12</v>
      </c>
      <c r="G97" t="s">
        <v>16</v>
      </c>
      <c r="H97">
        <v>61</v>
      </c>
      <c r="I97">
        <v>6</v>
      </c>
      <c r="J97" t="str">
        <f t="shared" si="1"/>
        <v>Jul</v>
      </c>
    </row>
    <row r="98" spans="1:10" x14ac:dyDescent="0.3">
      <c r="A98" t="s">
        <v>121</v>
      </c>
      <c r="B98" s="1">
        <v>45774</v>
      </c>
      <c r="C98" t="s">
        <v>18</v>
      </c>
      <c r="D98" t="s">
        <v>35</v>
      </c>
      <c r="E98">
        <v>5991</v>
      </c>
      <c r="F98" t="s">
        <v>12</v>
      </c>
      <c r="G98" t="s">
        <v>21</v>
      </c>
      <c r="H98">
        <v>31</v>
      </c>
      <c r="I98">
        <v>2</v>
      </c>
      <c r="J98" t="str">
        <f t="shared" si="1"/>
        <v>Apr</v>
      </c>
    </row>
    <row r="99" spans="1:10" x14ac:dyDescent="0.3">
      <c r="A99" t="s">
        <v>122</v>
      </c>
      <c r="B99" s="1">
        <v>45681</v>
      </c>
      <c r="C99" t="s">
        <v>32</v>
      </c>
      <c r="D99" t="s">
        <v>11</v>
      </c>
      <c r="E99">
        <v>7306</v>
      </c>
      <c r="F99" t="s">
        <v>19</v>
      </c>
      <c r="G99" t="s">
        <v>16</v>
      </c>
      <c r="H99">
        <v>54</v>
      </c>
      <c r="I99">
        <v>13</v>
      </c>
      <c r="J99" t="str">
        <f t="shared" si="1"/>
        <v>Jan</v>
      </c>
    </row>
    <row r="100" spans="1:10" x14ac:dyDescent="0.3">
      <c r="A100" t="s">
        <v>123</v>
      </c>
      <c r="B100" s="1">
        <v>45750</v>
      </c>
      <c r="C100" t="s">
        <v>10</v>
      </c>
      <c r="D100" t="s">
        <v>11</v>
      </c>
      <c r="E100">
        <v>2446</v>
      </c>
      <c r="F100" t="s">
        <v>19</v>
      </c>
      <c r="G100" t="s">
        <v>21</v>
      </c>
      <c r="H100">
        <v>58</v>
      </c>
      <c r="I100">
        <v>10</v>
      </c>
      <c r="J100" t="str">
        <f t="shared" si="1"/>
        <v>Apr</v>
      </c>
    </row>
    <row r="101" spans="1:10" x14ac:dyDescent="0.3">
      <c r="A101" t="s">
        <v>124</v>
      </c>
      <c r="B101" s="1">
        <v>45984</v>
      </c>
      <c r="C101" t="s">
        <v>10</v>
      </c>
      <c r="D101" t="s">
        <v>11</v>
      </c>
      <c r="E101">
        <v>3891</v>
      </c>
      <c r="F101" t="s">
        <v>23</v>
      </c>
      <c r="G101" t="s">
        <v>16</v>
      </c>
      <c r="H101">
        <v>25</v>
      </c>
      <c r="I101">
        <v>8</v>
      </c>
      <c r="J101" t="str">
        <f t="shared" si="1"/>
        <v>Nov</v>
      </c>
    </row>
    <row r="102" spans="1:10" x14ac:dyDescent="0.3">
      <c r="A102" t="s">
        <v>125</v>
      </c>
      <c r="B102" s="1">
        <v>45958</v>
      </c>
      <c r="C102" t="s">
        <v>10</v>
      </c>
      <c r="D102" t="s">
        <v>35</v>
      </c>
      <c r="E102">
        <v>5275</v>
      </c>
      <c r="F102" t="s">
        <v>23</v>
      </c>
      <c r="G102" t="s">
        <v>16</v>
      </c>
      <c r="H102">
        <v>45</v>
      </c>
      <c r="I102">
        <v>3</v>
      </c>
      <c r="J102" t="str">
        <f t="shared" si="1"/>
        <v>Oct</v>
      </c>
    </row>
    <row r="103" spans="1:10" x14ac:dyDescent="0.3">
      <c r="A103" t="s">
        <v>126</v>
      </c>
      <c r="B103" s="1">
        <v>45779</v>
      </c>
      <c r="C103" t="s">
        <v>32</v>
      </c>
      <c r="D103" t="s">
        <v>11</v>
      </c>
      <c r="E103">
        <v>11917</v>
      </c>
      <c r="F103" t="s">
        <v>12</v>
      </c>
      <c r="G103" t="s">
        <v>21</v>
      </c>
      <c r="H103">
        <v>38</v>
      </c>
      <c r="I103">
        <v>16</v>
      </c>
      <c r="J103" t="str">
        <f t="shared" si="1"/>
        <v>May</v>
      </c>
    </row>
    <row r="104" spans="1:10" x14ac:dyDescent="0.3">
      <c r="A104" t="s">
        <v>127</v>
      </c>
      <c r="B104" s="1">
        <v>46009</v>
      </c>
      <c r="C104" t="s">
        <v>25</v>
      </c>
      <c r="D104" t="s">
        <v>35</v>
      </c>
      <c r="E104">
        <v>8022</v>
      </c>
      <c r="F104" t="s">
        <v>23</v>
      </c>
      <c r="G104" t="s">
        <v>16</v>
      </c>
      <c r="H104">
        <v>59</v>
      </c>
      <c r="I104">
        <v>5</v>
      </c>
      <c r="J104" t="str">
        <f t="shared" si="1"/>
        <v>Dec</v>
      </c>
    </row>
    <row r="105" spans="1:10" x14ac:dyDescent="0.3">
      <c r="A105" t="s">
        <v>128</v>
      </c>
      <c r="B105" s="1">
        <v>45983</v>
      </c>
      <c r="C105" t="s">
        <v>10</v>
      </c>
      <c r="D105" t="s">
        <v>35</v>
      </c>
      <c r="E105">
        <v>3853</v>
      </c>
      <c r="F105" t="s">
        <v>19</v>
      </c>
      <c r="G105" t="s">
        <v>13</v>
      </c>
      <c r="H105">
        <v>61</v>
      </c>
      <c r="I105">
        <v>6</v>
      </c>
      <c r="J105" t="str">
        <f t="shared" si="1"/>
        <v>Nov</v>
      </c>
    </row>
    <row r="106" spans="1:10" x14ac:dyDescent="0.3">
      <c r="A106" t="s">
        <v>129</v>
      </c>
      <c r="B106" s="1">
        <v>45883</v>
      </c>
      <c r="C106" t="s">
        <v>10</v>
      </c>
      <c r="D106" t="s">
        <v>11</v>
      </c>
      <c r="E106">
        <v>4788</v>
      </c>
      <c r="F106" t="s">
        <v>15</v>
      </c>
      <c r="G106" t="s">
        <v>16</v>
      </c>
      <c r="H106">
        <v>33</v>
      </c>
      <c r="I106">
        <v>11</v>
      </c>
      <c r="J106" t="str">
        <f t="shared" si="1"/>
        <v>Aug</v>
      </c>
    </row>
    <row r="107" spans="1:10" x14ac:dyDescent="0.3">
      <c r="A107" t="s">
        <v>130</v>
      </c>
      <c r="B107" s="1">
        <v>45845</v>
      </c>
      <c r="C107" t="s">
        <v>18</v>
      </c>
      <c r="D107" t="s">
        <v>42</v>
      </c>
      <c r="E107">
        <v>2147</v>
      </c>
      <c r="F107" t="s">
        <v>15</v>
      </c>
      <c r="G107" t="s">
        <v>26</v>
      </c>
      <c r="H107">
        <v>68</v>
      </c>
      <c r="I107">
        <v>11</v>
      </c>
      <c r="J107" t="str">
        <f t="shared" si="1"/>
        <v>Jul</v>
      </c>
    </row>
    <row r="108" spans="1:10" x14ac:dyDescent="0.3">
      <c r="A108" t="s">
        <v>131</v>
      </c>
      <c r="B108" s="1">
        <v>45897</v>
      </c>
      <c r="C108" t="s">
        <v>34</v>
      </c>
      <c r="D108" t="s">
        <v>35</v>
      </c>
      <c r="E108">
        <v>14049</v>
      </c>
      <c r="F108" t="s">
        <v>15</v>
      </c>
      <c r="G108" t="s">
        <v>26</v>
      </c>
      <c r="H108">
        <v>26</v>
      </c>
      <c r="I108">
        <v>2</v>
      </c>
      <c r="J108" t="str">
        <f t="shared" si="1"/>
        <v>Aug</v>
      </c>
    </row>
    <row r="109" spans="1:10" x14ac:dyDescent="0.3">
      <c r="A109" t="s">
        <v>132</v>
      </c>
      <c r="B109" s="1">
        <v>45793</v>
      </c>
      <c r="C109" t="s">
        <v>18</v>
      </c>
      <c r="D109" t="s">
        <v>35</v>
      </c>
      <c r="E109">
        <v>6311</v>
      </c>
      <c r="F109" t="s">
        <v>23</v>
      </c>
      <c r="G109" t="s">
        <v>21</v>
      </c>
      <c r="H109">
        <v>73</v>
      </c>
      <c r="I109">
        <v>7</v>
      </c>
      <c r="J109" t="str">
        <f t="shared" si="1"/>
        <v>May</v>
      </c>
    </row>
    <row r="110" spans="1:10" x14ac:dyDescent="0.3">
      <c r="A110" t="s">
        <v>133</v>
      </c>
      <c r="B110" s="1">
        <v>45713</v>
      </c>
      <c r="C110" t="s">
        <v>18</v>
      </c>
      <c r="D110" t="s">
        <v>11</v>
      </c>
      <c r="E110">
        <v>5875</v>
      </c>
      <c r="F110" t="s">
        <v>23</v>
      </c>
      <c r="G110" t="s">
        <v>16</v>
      </c>
      <c r="H110">
        <v>62</v>
      </c>
      <c r="I110">
        <v>16</v>
      </c>
      <c r="J110" t="str">
        <f t="shared" si="1"/>
        <v>Feb</v>
      </c>
    </row>
    <row r="111" spans="1:10" x14ac:dyDescent="0.3">
      <c r="A111" t="s">
        <v>134</v>
      </c>
      <c r="B111" s="1">
        <v>45895</v>
      </c>
      <c r="C111" t="s">
        <v>34</v>
      </c>
      <c r="D111" t="s">
        <v>42</v>
      </c>
      <c r="E111">
        <v>5290</v>
      </c>
      <c r="F111" t="s">
        <v>12</v>
      </c>
      <c r="G111" t="s">
        <v>13</v>
      </c>
      <c r="H111">
        <v>40</v>
      </c>
      <c r="I111">
        <v>11</v>
      </c>
      <c r="J111" t="str">
        <f t="shared" si="1"/>
        <v>Aug</v>
      </c>
    </row>
    <row r="112" spans="1:10" x14ac:dyDescent="0.3">
      <c r="A112" t="s">
        <v>135</v>
      </c>
      <c r="B112" s="1">
        <v>45707</v>
      </c>
      <c r="C112" t="s">
        <v>10</v>
      </c>
      <c r="D112" t="s">
        <v>35</v>
      </c>
      <c r="E112">
        <v>6203</v>
      </c>
      <c r="F112" t="s">
        <v>15</v>
      </c>
      <c r="G112" t="s">
        <v>16</v>
      </c>
      <c r="H112">
        <v>47</v>
      </c>
      <c r="I112">
        <v>9</v>
      </c>
      <c r="J112" t="str">
        <f t="shared" si="1"/>
        <v>Feb</v>
      </c>
    </row>
    <row r="113" spans="1:10" x14ac:dyDescent="0.3">
      <c r="A113" t="s">
        <v>136</v>
      </c>
      <c r="B113" s="1">
        <v>45973</v>
      </c>
      <c r="C113" t="s">
        <v>32</v>
      </c>
      <c r="D113" t="s">
        <v>42</v>
      </c>
      <c r="E113">
        <v>3036</v>
      </c>
      <c r="F113" t="s">
        <v>15</v>
      </c>
      <c r="G113" t="s">
        <v>21</v>
      </c>
      <c r="H113">
        <v>36</v>
      </c>
      <c r="I113">
        <v>11</v>
      </c>
      <c r="J113" t="str">
        <f t="shared" si="1"/>
        <v>Nov</v>
      </c>
    </row>
    <row r="114" spans="1:10" x14ac:dyDescent="0.3">
      <c r="A114" t="s">
        <v>137</v>
      </c>
      <c r="B114" s="1">
        <v>46009</v>
      </c>
      <c r="C114" t="s">
        <v>32</v>
      </c>
      <c r="D114" t="s">
        <v>42</v>
      </c>
      <c r="E114">
        <v>13064</v>
      </c>
      <c r="F114" t="s">
        <v>23</v>
      </c>
      <c r="G114" t="s">
        <v>16</v>
      </c>
      <c r="H114">
        <v>28</v>
      </c>
      <c r="I114">
        <v>22</v>
      </c>
      <c r="J114" t="str">
        <f t="shared" si="1"/>
        <v>Dec</v>
      </c>
    </row>
    <row r="115" spans="1:10" x14ac:dyDescent="0.3">
      <c r="A115" t="s">
        <v>138</v>
      </c>
      <c r="B115" s="1">
        <v>45704</v>
      </c>
      <c r="C115" t="s">
        <v>18</v>
      </c>
      <c r="D115" t="s">
        <v>35</v>
      </c>
      <c r="E115">
        <v>5691</v>
      </c>
      <c r="F115" t="s">
        <v>23</v>
      </c>
      <c r="G115" t="s">
        <v>16</v>
      </c>
      <c r="H115">
        <v>29</v>
      </c>
      <c r="I115">
        <v>5</v>
      </c>
      <c r="J115" t="str">
        <f t="shared" si="1"/>
        <v>Feb</v>
      </c>
    </row>
    <row r="116" spans="1:10" x14ac:dyDescent="0.3">
      <c r="A116" t="s">
        <v>139</v>
      </c>
      <c r="B116" s="1">
        <v>45693</v>
      </c>
      <c r="C116" t="s">
        <v>25</v>
      </c>
      <c r="D116" t="s">
        <v>11</v>
      </c>
      <c r="E116">
        <v>2969</v>
      </c>
      <c r="F116" t="s">
        <v>19</v>
      </c>
      <c r="G116" t="s">
        <v>26</v>
      </c>
      <c r="H116">
        <v>70</v>
      </c>
      <c r="I116">
        <v>12</v>
      </c>
      <c r="J116" t="str">
        <f t="shared" si="1"/>
        <v>Feb</v>
      </c>
    </row>
    <row r="117" spans="1:10" x14ac:dyDescent="0.3">
      <c r="A117" t="s">
        <v>140</v>
      </c>
      <c r="B117" s="1">
        <v>45659</v>
      </c>
      <c r="C117" t="s">
        <v>10</v>
      </c>
      <c r="D117" t="s">
        <v>42</v>
      </c>
      <c r="E117">
        <v>2985</v>
      </c>
      <c r="F117" t="s">
        <v>19</v>
      </c>
      <c r="G117" t="s">
        <v>13</v>
      </c>
      <c r="H117">
        <v>63</v>
      </c>
      <c r="I117">
        <v>12</v>
      </c>
      <c r="J117" t="str">
        <f t="shared" si="1"/>
        <v>Jan</v>
      </c>
    </row>
    <row r="118" spans="1:10" x14ac:dyDescent="0.3">
      <c r="A118" t="s">
        <v>141</v>
      </c>
      <c r="B118" s="1">
        <v>45665</v>
      </c>
      <c r="C118" t="s">
        <v>32</v>
      </c>
      <c r="D118" t="s">
        <v>11</v>
      </c>
      <c r="E118">
        <v>6398</v>
      </c>
      <c r="F118" t="s">
        <v>19</v>
      </c>
      <c r="G118" t="s">
        <v>26</v>
      </c>
      <c r="H118">
        <v>24</v>
      </c>
      <c r="I118">
        <v>9</v>
      </c>
      <c r="J118" t="str">
        <f t="shared" si="1"/>
        <v>Jan</v>
      </c>
    </row>
    <row r="119" spans="1:10" x14ac:dyDescent="0.3">
      <c r="A119" t="s">
        <v>142</v>
      </c>
      <c r="B119" s="1">
        <v>45927</v>
      </c>
      <c r="C119" t="s">
        <v>10</v>
      </c>
      <c r="D119" t="s">
        <v>11</v>
      </c>
      <c r="E119">
        <v>2320</v>
      </c>
      <c r="F119" t="s">
        <v>12</v>
      </c>
      <c r="G119" t="s">
        <v>21</v>
      </c>
      <c r="H119">
        <v>53</v>
      </c>
      <c r="I119">
        <v>12</v>
      </c>
      <c r="J119" t="str">
        <f t="shared" si="1"/>
        <v>Sep</v>
      </c>
    </row>
    <row r="120" spans="1:10" x14ac:dyDescent="0.3">
      <c r="A120" t="s">
        <v>143</v>
      </c>
      <c r="B120" s="1">
        <v>45680</v>
      </c>
      <c r="C120" t="s">
        <v>18</v>
      </c>
      <c r="D120" t="s">
        <v>35</v>
      </c>
      <c r="E120">
        <v>5071</v>
      </c>
      <c r="F120" t="s">
        <v>12</v>
      </c>
      <c r="G120" t="s">
        <v>13</v>
      </c>
      <c r="H120">
        <v>51</v>
      </c>
      <c r="I120">
        <v>8</v>
      </c>
      <c r="J120" t="str">
        <f t="shared" si="1"/>
        <v>Jan</v>
      </c>
    </row>
    <row r="121" spans="1:10" x14ac:dyDescent="0.3">
      <c r="A121" t="s">
        <v>144</v>
      </c>
      <c r="B121" s="1">
        <v>46009</v>
      </c>
      <c r="C121" t="s">
        <v>10</v>
      </c>
      <c r="D121" t="s">
        <v>11</v>
      </c>
      <c r="E121">
        <v>7635</v>
      </c>
      <c r="F121" t="s">
        <v>19</v>
      </c>
      <c r="G121" t="s">
        <v>13</v>
      </c>
      <c r="H121">
        <v>29</v>
      </c>
      <c r="I121">
        <v>13</v>
      </c>
      <c r="J121" t="str">
        <f t="shared" si="1"/>
        <v>Dec</v>
      </c>
    </row>
    <row r="122" spans="1:10" x14ac:dyDescent="0.3">
      <c r="A122" t="s">
        <v>145</v>
      </c>
      <c r="B122" s="1">
        <v>45957</v>
      </c>
      <c r="C122" t="s">
        <v>18</v>
      </c>
      <c r="D122" t="s">
        <v>35</v>
      </c>
      <c r="E122">
        <v>5693</v>
      </c>
      <c r="F122" t="s">
        <v>15</v>
      </c>
      <c r="G122" t="s">
        <v>21</v>
      </c>
      <c r="H122">
        <v>27</v>
      </c>
      <c r="I122">
        <v>3</v>
      </c>
      <c r="J122" t="str">
        <f t="shared" si="1"/>
        <v>Oct</v>
      </c>
    </row>
    <row r="123" spans="1:10" x14ac:dyDescent="0.3">
      <c r="A123" t="s">
        <v>146</v>
      </c>
      <c r="B123" s="1">
        <v>45993</v>
      </c>
      <c r="C123" t="s">
        <v>18</v>
      </c>
      <c r="D123" t="s">
        <v>35</v>
      </c>
      <c r="E123">
        <v>2561</v>
      </c>
      <c r="F123" t="s">
        <v>19</v>
      </c>
      <c r="G123" t="s">
        <v>21</v>
      </c>
      <c r="H123">
        <v>42</v>
      </c>
      <c r="I123">
        <v>8</v>
      </c>
      <c r="J123" t="str">
        <f t="shared" si="1"/>
        <v>Dec</v>
      </c>
    </row>
    <row r="124" spans="1:10" x14ac:dyDescent="0.3">
      <c r="A124" t="s">
        <v>147</v>
      </c>
      <c r="B124" s="1">
        <v>45870</v>
      </c>
      <c r="C124" t="s">
        <v>18</v>
      </c>
      <c r="D124" t="s">
        <v>42</v>
      </c>
      <c r="E124">
        <v>3360</v>
      </c>
      <c r="F124" t="s">
        <v>23</v>
      </c>
      <c r="G124" t="s">
        <v>16</v>
      </c>
      <c r="H124">
        <v>64</v>
      </c>
      <c r="I124">
        <v>10</v>
      </c>
      <c r="J124" t="str">
        <f t="shared" si="1"/>
        <v>Aug</v>
      </c>
    </row>
    <row r="125" spans="1:10" x14ac:dyDescent="0.3">
      <c r="A125" t="s">
        <v>148</v>
      </c>
      <c r="B125" s="1">
        <v>45704</v>
      </c>
      <c r="C125" t="s">
        <v>25</v>
      </c>
      <c r="D125" t="s">
        <v>11</v>
      </c>
      <c r="E125">
        <v>7299</v>
      </c>
      <c r="F125" t="s">
        <v>23</v>
      </c>
      <c r="G125" t="s">
        <v>16</v>
      </c>
      <c r="H125">
        <v>56</v>
      </c>
      <c r="I125">
        <v>11</v>
      </c>
      <c r="J125" t="str">
        <f t="shared" si="1"/>
        <v>Feb</v>
      </c>
    </row>
    <row r="126" spans="1:10" x14ac:dyDescent="0.3">
      <c r="A126" t="s">
        <v>149</v>
      </c>
      <c r="B126" s="1">
        <v>45945</v>
      </c>
      <c r="C126" t="s">
        <v>32</v>
      </c>
      <c r="D126" t="s">
        <v>11</v>
      </c>
      <c r="E126">
        <v>9230</v>
      </c>
      <c r="F126" t="s">
        <v>15</v>
      </c>
      <c r="G126" t="s">
        <v>13</v>
      </c>
      <c r="H126">
        <v>39</v>
      </c>
      <c r="I126">
        <v>8</v>
      </c>
      <c r="J126" t="str">
        <f t="shared" si="1"/>
        <v>Oct</v>
      </c>
    </row>
    <row r="127" spans="1:10" x14ac:dyDescent="0.3">
      <c r="A127" t="s">
        <v>150</v>
      </c>
      <c r="B127" s="1">
        <v>45711</v>
      </c>
      <c r="C127" t="s">
        <v>18</v>
      </c>
      <c r="D127" t="s">
        <v>11</v>
      </c>
      <c r="E127">
        <v>6179</v>
      </c>
      <c r="F127" t="s">
        <v>12</v>
      </c>
      <c r="G127" t="s">
        <v>26</v>
      </c>
      <c r="H127">
        <v>56</v>
      </c>
      <c r="I127">
        <v>15</v>
      </c>
      <c r="J127" t="str">
        <f t="shared" si="1"/>
        <v>Feb</v>
      </c>
    </row>
    <row r="128" spans="1:10" x14ac:dyDescent="0.3">
      <c r="A128" t="s">
        <v>151</v>
      </c>
      <c r="B128" s="1">
        <v>45800</v>
      </c>
      <c r="C128" t="s">
        <v>18</v>
      </c>
      <c r="D128" t="s">
        <v>11</v>
      </c>
      <c r="E128">
        <v>5395</v>
      </c>
      <c r="F128" t="s">
        <v>12</v>
      </c>
      <c r="G128" t="s">
        <v>26</v>
      </c>
      <c r="H128">
        <v>22</v>
      </c>
      <c r="I128">
        <v>14</v>
      </c>
      <c r="J128" t="str">
        <f t="shared" si="1"/>
        <v>May</v>
      </c>
    </row>
    <row r="129" spans="1:10" x14ac:dyDescent="0.3">
      <c r="A129" t="s">
        <v>152</v>
      </c>
      <c r="B129" s="1">
        <v>45816</v>
      </c>
      <c r="C129" t="s">
        <v>34</v>
      </c>
      <c r="D129" t="s">
        <v>35</v>
      </c>
      <c r="E129">
        <v>5347</v>
      </c>
      <c r="F129" t="s">
        <v>15</v>
      </c>
      <c r="G129" t="s">
        <v>13</v>
      </c>
      <c r="H129">
        <v>30</v>
      </c>
      <c r="I129">
        <v>2</v>
      </c>
      <c r="J129" t="str">
        <f t="shared" si="1"/>
        <v>Jun</v>
      </c>
    </row>
    <row r="130" spans="1:10" x14ac:dyDescent="0.3">
      <c r="A130" t="s">
        <v>153</v>
      </c>
      <c r="B130" s="1">
        <v>45704</v>
      </c>
      <c r="C130" t="s">
        <v>18</v>
      </c>
      <c r="D130" t="s">
        <v>35</v>
      </c>
      <c r="E130">
        <v>4239</v>
      </c>
      <c r="F130" t="s">
        <v>19</v>
      </c>
      <c r="G130" t="s">
        <v>26</v>
      </c>
      <c r="H130">
        <v>40</v>
      </c>
      <c r="I130">
        <v>11</v>
      </c>
      <c r="J130" t="str">
        <f t="shared" ref="J130:J193" si="2">TEXT(B130,"mmm")</f>
        <v>Feb</v>
      </c>
    </row>
    <row r="131" spans="1:10" x14ac:dyDescent="0.3">
      <c r="A131" t="s">
        <v>154</v>
      </c>
      <c r="B131" s="1">
        <v>45963</v>
      </c>
      <c r="C131" t="s">
        <v>10</v>
      </c>
      <c r="D131" t="s">
        <v>11</v>
      </c>
      <c r="E131">
        <v>2230</v>
      </c>
      <c r="F131" t="s">
        <v>12</v>
      </c>
      <c r="G131" t="s">
        <v>13</v>
      </c>
      <c r="H131">
        <v>38</v>
      </c>
      <c r="I131">
        <v>9</v>
      </c>
      <c r="J131" t="str">
        <f t="shared" si="2"/>
        <v>Nov</v>
      </c>
    </row>
    <row r="132" spans="1:10" x14ac:dyDescent="0.3">
      <c r="A132" t="s">
        <v>155</v>
      </c>
      <c r="B132" s="1">
        <v>45906</v>
      </c>
      <c r="C132" t="s">
        <v>18</v>
      </c>
      <c r="D132" t="s">
        <v>11</v>
      </c>
      <c r="E132">
        <v>2565</v>
      </c>
      <c r="F132" t="s">
        <v>12</v>
      </c>
      <c r="G132" t="s">
        <v>26</v>
      </c>
      <c r="H132">
        <v>48</v>
      </c>
      <c r="I132">
        <v>13</v>
      </c>
      <c r="J132" t="str">
        <f t="shared" si="2"/>
        <v>Sep</v>
      </c>
    </row>
    <row r="133" spans="1:10" x14ac:dyDescent="0.3">
      <c r="A133" t="s">
        <v>156</v>
      </c>
      <c r="B133" s="1">
        <v>46005</v>
      </c>
      <c r="C133" t="s">
        <v>18</v>
      </c>
      <c r="D133" t="s">
        <v>11</v>
      </c>
      <c r="E133">
        <v>3326</v>
      </c>
      <c r="F133" t="s">
        <v>15</v>
      </c>
      <c r="G133" t="s">
        <v>13</v>
      </c>
      <c r="H133">
        <v>21</v>
      </c>
      <c r="I133">
        <v>6</v>
      </c>
      <c r="J133" t="str">
        <f t="shared" si="2"/>
        <v>Dec</v>
      </c>
    </row>
    <row r="134" spans="1:10" x14ac:dyDescent="0.3">
      <c r="A134" t="s">
        <v>157</v>
      </c>
      <c r="B134" s="1">
        <v>45728</v>
      </c>
      <c r="C134" t="s">
        <v>25</v>
      </c>
      <c r="D134" t="s">
        <v>11</v>
      </c>
      <c r="E134">
        <v>1263</v>
      </c>
      <c r="F134" t="s">
        <v>15</v>
      </c>
      <c r="G134" t="s">
        <v>16</v>
      </c>
      <c r="H134">
        <v>29</v>
      </c>
      <c r="I134">
        <v>14</v>
      </c>
      <c r="J134" t="str">
        <f t="shared" si="2"/>
        <v>Mar</v>
      </c>
    </row>
    <row r="135" spans="1:10" x14ac:dyDescent="0.3">
      <c r="A135" t="s">
        <v>158</v>
      </c>
      <c r="B135" s="1">
        <v>45775</v>
      </c>
      <c r="C135" t="s">
        <v>32</v>
      </c>
      <c r="D135" t="s">
        <v>11</v>
      </c>
      <c r="E135">
        <v>13445</v>
      </c>
      <c r="F135" t="s">
        <v>12</v>
      </c>
      <c r="G135" t="s">
        <v>21</v>
      </c>
      <c r="H135">
        <v>22</v>
      </c>
      <c r="I135">
        <v>4</v>
      </c>
      <c r="J135" t="str">
        <f t="shared" si="2"/>
        <v>Apr</v>
      </c>
    </row>
    <row r="136" spans="1:10" x14ac:dyDescent="0.3">
      <c r="A136" t="s">
        <v>159</v>
      </c>
      <c r="B136" s="1">
        <v>45818</v>
      </c>
      <c r="C136" t="s">
        <v>18</v>
      </c>
      <c r="D136" t="s">
        <v>42</v>
      </c>
      <c r="E136">
        <v>6044</v>
      </c>
      <c r="F136" t="s">
        <v>12</v>
      </c>
      <c r="G136" t="s">
        <v>21</v>
      </c>
      <c r="H136">
        <v>22</v>
      </c>
      <c r="I136">
        <v>13</v>
      </c>
      <c r="J136" t="str">
        <f t="shared" si="2"/>
        <v>Jun</v>
      </c>
    </row>
    <row r="137" spans="1:10" x14ac:dyDescent="0.3">
      <c r="A137" t="s">
        <v>160</v>
      </c>
      <c r="B137" s="1">
        <v>45974</v>
      </c>
      <c r="C137" t="s">
        <v>32</v>
      </c>
      <c r="D137" t="s">
        <v>11</v>
      </c>
      <c r="E137">
        <v>8428</v>
      </c>
      <c r="F137" t="s">
        <v>12</v>
      </c>
      <c r="G137" t="s">
        <v>16</v>
      </c>
      <c r="H137">
        <v>48</v>
      </c>
      <c r="I137">
        <v>11</v>
      </c>
      <c r="J137" t="str">
        <f t="shared" si="2"/>
        <v>Nov</v>
      </c>
    </row>
    <row r="138" spans="1:10" x14ac:dyDescent="0.3">
      <c r="A138" t="s">
        <v>161</v>
      </c>
      <c r="B138" s="1">
        <v>45698</v>
      </c>
      <c r="C138" t="s">
        <v>32</v>
      </c>
      <c r="D138" t="s">
        <v>35</v>
      </c>
      <c r="E138">
        <v>8062</v>
      </c>
      <c r="F138" t="s">
        <v>19</v>
      </c>
      <c r="G138" t="s">
        <v>13</v>
      </c>
      <c r="H138">
        <v>53</v>
      </c>
      <c r="I138">
        <v>10</v>
      </c>
      <c r="J138" t="str">
        <f t="shared" si="2"/>
        <v>Feb</v>
      </c>
    </row>
    <row r="139" spans="1:10" x14ac:dyDescent="0.3">
      <c r="A139" t="s">
        <v>162</v>
      </c>
      <c r="B139" s="1">
        <v>45919</v>
      </c>
      <c r="C139" t="s">
        <v>10</v>
      </c>
      <c r="D139" t="s">
        <v>11</v>
      </c>
      <c r="E139">
        <v>8158</v>
      </c>
      <c r="F139" t="s">
        <v>19</v>
      </c>
      <c r="G139" t="s">
        <v>16</v>
      </c>
      <c r="H139">
        <v>27</v>
      </c>
      <c r="I139">
        <v>6</v>
      </c>
      <c r="J139" t="str">
        <f t="shared" si="2"/>
        <v>Sep</v>
      </c>
    </row>
    <row r="140" spans="1:10" x14ac:dyDescent="0.3">
      <c r="A140" t="s">
        <v>163</v>
      </c>
      <c r="B140" s="1">
        <v>45746</v>
      </c>
      <c r="C140" t="s">
        <v>18</v>
      </c>
      <c r="D140" t="s">
        <v>11</v>
      </c>
      <c r="E140">
        <v>1417</v>
      </c>
      <c r="F140" t="s">
        <v>15</v>
      </c>
      <c r="G140" t="s">
        <v>21</v>
      </c>
      <c r="H140">
        <v>69</v>
      </c>
      <c r="I140">
        <v>12</v>
      </c>
      <c r="J140" t="str">
        <f t="shared" si="2"/>
        <v>Mar</v>
      </c>
    </row>
    <row r="141" spans="1:10" x14ac:dyDescent="0.3">
      <c r="A141" t="s">
        <v>164</v>
      </c>
      <c r="B141" s="1">
        <v>45887</v>
      </c>
      <c r="C141" t="s">
        <v>18</v>
      </c>
      <c r="D141" t="s">
        <v>11</v>
      </c>
      <c r="E141">
        <v>6067</v>
      </c>
      <c r="F141" t="s">
        <v>23</v>
      </c>
      <c r="G141" t="s">
        <v>26</v>
      </c>
      <c r="H141">
        <v>30</v>
      </c>
      <c r="I141">
        <v>10</v>
      </c>
      <c r="J141" t="str">
        <f t="shared" si="2"/>
        <v>Aug</v>
      </c>
    </row>
    <row r="142" spans="1:10" x14ac:dyDescent="0.3">
      <c r="A142" t="s">
        <v>165</v>
      </c>
      <c r="B142" s="1">
        <v>45884</v>
      </c>
      <c r="C142" t="s">
        <v>18</v>
      </c>
      <c r="D142" t="s">
        <v>11</v>
      </c>
      <c r="E142">
        <v>5644</v>
      </c>
      <c r="F142" t="s">
        <v>12</v>
      </c>
      <c r="G142" t="s">
        <v>26</v>
      </c>
      <c r="H142">
        <v>50</v>
      </c>
      <c r="I142">
        <v>3</v>
      </c>
      <c r="J142" t="str">
        <f t="shared" si="2"/>
        <v>Aug</v>
      </c>
    </row>
    <row r="143" spans="1:10" x14ac:dyDescent="0.3">
      <c r="A143" t="s">
        <v>166</v>
      </c>
      <c r="B143" s="1">
        <v>45846</v>
      </c>
      <c r="C143" t="s">
        <v>25</v>
      </c>
      <c r="D143" t="s">
        <v>11</v>
      </c>
      <c r="E143">
        <v>6238</v>
      </c>
      <c r="F143" t="s">
        <v>15</v>
      </c>
      <c r="G143" t="s">
        <v>21</v>
      </c>
      <c r="H143">
        <v>58</v>
      </c>
      <c r="I143">
        <v>15</v>
      </c>
      <c r="J143" t="str">
        <f t="shared" si="2"/>
        <v>Jul</v>
      </c>
    </row>
    <row r="144" spans="1:10" x14ac:dyDescent="0.3">
      <c r="A144" t="s">
        <v>167</v>
      </c>
      <c r="B144" s="1">
        <v>45679</v>
      </c>
      <c r="C144" t="s">
        <v>32</v>
      </c>
      <c r="D144" t="s">
        <v>11</v>
      </c>
      <c r="E144">
        <v>11866</v>
      </c>
      <c r="F144" t="s">
        <v>15</v>
      </c>
      <c r="G144" t="s">
        <v>16</v>
      </c>
      <c r="H144">
        <v>24</v>
      </c>
      <c r="I144">
        <v>15</v>
      </c>
      <c r="J144" t="str">
        <f t="shared" si="2"/>
        <v>Jan</v>
      </c>
    </row>
    <row r="145" spans="1:10" x14ac:dyDescent="0.3">
      <c r="A145" t="s">
        <v>168</v>
      </c>
      <c r="B145" s="1">
        <v>45833</v>
      </c>
      <c r="C145" t="s">
        <v>34</v>
      </c>
      <c r="D145" t="s">
        <v>11</v>
      </c>
      <c r="E145">
        <v>3641</v>
      </c>
      <c r="F145" t="s">
        <v>19</v>
      </c>
      <c r="G145" t="s">
        <v>21</v>
      </c>
      <c r="H145">
        <v>49</v>
      </c>
      <c r="I145">
        <v>12</v>
      </c>
      <c r="J145" t="str">
        <f t="shared" si="2"/>
        <v>Jun</v>
      </c>
    </row>
    <row r="146" spans="1:10" x14ac:dyDescent="0.3">
      <c r="A146" t="s">
        <v>169</v>
      </c>
      <c r="B146" s="1">
        <v>45739</v>
      </c>
      <c r="C146" t="s">
        <v>32</v>
      </c>
      <c r="D146" t="s">
        <v>35</v>
      </c>
      <c r="E146">
        <v>7134</v>
      </c>
      <c r="F146" t="s">
        <v>23</v>
      </c>
      <c r="G146" t="s">
        <v>13</v>
      </c>
      <c r="H146">
        <v>71</v>
      </c>
      <c r="I146">
        <v>7</v>
      </c>
      <c r="J146" t="str">
        <f t="shared" si="2"/>
        <v>Mar</v>
      </c>
    </row>
    <row r="147" spans="1:10" x14ac:dyDescent="0.3">
      <c r="A147" t="s">
        <v>170</v>
      </c>
      <c r="B147" s="1">
        <v>45691</v>
      </c>
      <c r="C147" t="s">
        <v>32</v>
      </c>
      <c r="D147" t="s">
        <v>11</v>
      </c>
      <c r="E147">
        <v>13614</v>
      </c>
      <c r="F147" t="s">
        <v>19</v>
      </c>
      <c r="G147" t="s">
        <v>26</v>
      </c>
      <c r="H147">
        <v>26</v>
      </c>
      <c r="I147">
        <v>5</v>
      </c>
      <c r="J147" t="str">
        <f t="shared" si="2"/>
        <v>Feb</v>
      </c>
    </row>
    <row r="148" spans="1:10" x14ac:dyDescent="0.3">
      <c r="A148" t="s">
        <v>171</v>
      </c>
      <c r="B148" s="1">
        <v>45837</v>
      </c>
      <c r="C148" t="s">
        <v>10</v>
      </c>
      <c r="D148" t="s">
        <v>11</v>
      </c>
      <c r="E148">
        <v>7174</v>
      </c>
      <c r="F148" t="s">
        <v>12</v>
      </c>
      <c r="G148" t="s">
        <v>26</v>
      </c>
      <c r="H148">
        <v>56</v>
      </c>
      <c r="I148">
        <v>15</v>
      </c>
      <c r="J148" t="str">
        <f t="shared" si="2"/>
        <v>Jun</v>
      </c>
    </row>
    <row r="149" spans="1:10" x14ac:dyDescent="0.3">
      <c r="A149" t="s">
        <v>172</v>
      </c>
      <c r="B149" s="1">
        <v>45826</v>
      </c>
      <c r="C149" t="s">
        <v>25</v>
      </c>
      <c r="D149" t="s">
        <v>11</v>
      </c>
      <c r="E149">
        <v>1965</v>
      </c>
      <c r="F149" t="s">
        <v>15</v>
      </c>
      <c r="G149" t="s">
        <v>26</v>
      </c>
      <c r="H149">
        <v>22</v>
      </c>
      <c r="I149">
        <v>5</v>
      </c>
      <c r="J149" t="str">
        <f t="shared" si="2"/>
        <v>Jun</v>
      </c>
    </row>
    <row r="150" spans="1:10" x14ac:dyDescent="0.3">
      <c r="A150" t="s">
        <v>173</v>
      </c>
      <c r="B150" s="1">
        <v>45767</v>
      </c>
      <c r="C150" t="s">
        <v>32</v>
      </c>
      <c r="D150" t="s">
        <v>35</v>
      </c>
      <c r="E150">
        <v>10467</v>
      </c>
      <c r="F150" t="s">
        <v>19</v>
      </c>
      <c r="G150" t="s">
        <v>13</v>
      </c>
      <c r="H150">
        <v>39</v>
      </c>
      <c r="I150">
        <v>3</v>
      </c>
      <c r="J150" t="str">
        <f t="shared" si="2"/>
        <v>Apr</v>
      </c>
    </row>
    <row r="151" spans="1:10" x14ac:dyDescent="0.3">
      <c r="A151" t="s">
        <v>174</v>
      </c>
      <c r="B151" s="1">
        <v>45917</v>
      </c>
      <c r="C151" t="s">
        <v>25</v>
      </c>
      <c r="D151" t="s">
        <v>11</v>
      </c>
      <c r="E151">
        <v>6622</v>
      </c>
      <c r="F151" t="s">
        <v>19</v>
      </c>
      <c r="G151" t="s">
        <v>21</v>
      </c>
      <c r="H151">
        <v>30</v>
      </c>
      <c r="I151">
        <v>16</v>
      </c>
      <c r="J151" t="str">
        <f t="shared" si="2"/>
        <v>Sep</v>
      </c>
    </row>
    <row r="152" spans="1:10" x14ac:dyDescent="0.3">
      <c r="A152" t="s">
        <v>175</v>
      </c>
      <c r="B152" s="1">
        <v>46012</v>
      </c>
      <c r="C152" t="s">
        <v>25</v>
      </c>
      <c r="D152" t="s">
        <v>35</v>
      </c>
      <c r="E152">
        <v>1557</v>
      </c>
      <c r="F152" t="s">
        <v>23</v>
      </c>
      <c r="G152" t="s">
        <v>16</v>
      </c>
      <c r="H152">
        <v>49</v>
      </c>
      <c r="I152">
        <v>9</v>
      </c>
      <c r="J152" t="str">
        <f t="shared" si="2"/>
        <v>Dec</v>
      </c>
    </row>
    <row r="153" spans="1:10" x14ac:dyDescent="0.3">
      <c r="A153" t="s">
        <v>176</v>
      </c>
      <c r="B153" s="1">
        <v>45777</v>
      </c>
      <c r="C153" t="s">
        <v>18</v>
      </c>
      <c r="D153" t="s">
        <v>11</v>
      </c>
      <c r="E153">
        <v>2389</v>
      </c>
      <c r="F153" t="s">
        <v>15</v>
      </c>
      <c r="G153" t="s">
        <v>21</v>
      </c>
      <c r="H153">
        <v>70</v>
      </c>
      <c r="I153">
        <v>9</v>
      </c>
      <c r="J153" t="str">
        <f t="shared" si="2"/>
        <v>Apr</v>
      </c>
    </row>
    <row r="154" spans="1:10" x14ac:dyDescent="0.3">
      <c r="A154" t="s">
        <v>177</v>
      </c>
      <c r="B154" s="1">
        <v>45915</v>
      </c>
      <c r="C154" t="s">
        <v>18</v>
      </c>
      <c r="D154" t="s">
        <v>11</v>
      </c>
      <c r="E154">
        <v>5753</v>
      </c>
      <c r="F154" t="s">
        <v>23</v>
      </c>
      <c r="G154" t="s">
        <v>13</v>
      </c>
      <c r="H154">
        <v>62</v>
      </c>
      <c r="I154">
        <v>8</v>
      </c>
      <c r="J154" t="str">
        <f t="shared" si="2"/>
        <v>Sep</v>
      </c>
    </row>
    <row r="155" spans="1:10" x14ac:dyDescent="0.3">
      <c r="A155" t="s">
        <v>178</v>
      </c>
      <c r="B155" s="1">
        <v>45941</v>
      </c>
      <c r="C155" t="s">
        <v>34</v>
      </c>
      <c r="D155" t="s">
        <v>42</v>
      </c>
      <c r="E155">
        <v>4374</v>
      </c>
      <c r="F155" t="s">
        <v>19</v>
      </c>
      <c r="G155" t="s">
        <v>26</v>
      </c>
      <c r="H155">
        <v>49</v>
      </c>
      <c r="I155">
        <v>12</v>
      </c>
      <c r="J155" t="str">
        <f t="shared" si="2"/>
        <v>Oct</v>
      </c>
    </row>
    <row r="156" spans="1:10" x14ac:dyDescent="0.3">
      <c r="A156" t="s">
        <v>179</v>
      </c>
      <c r="B156" s="1">
        <v>45881</v>
      </c>
      <c r="C156" t="s">
        <v>10</v>
      </c>
      <c r="D156" t="s">
        <v>11</v>
      </c>
      <c r="E156">
        <v>9258</v>
      </c>
      <c r="F156" t="s">
        <v>12</v>
      </c>
      <c r="G156" t="s">
        <v>21</v>
      </c>
      <c r="H156">
        <v>24</v>
      </c>
      <c r="I156">
        <v>8</v>
      </c>
      <c r="J156" t="str">
        <f t="shared" si="2"/>
        <v>Aug</v>
      </c>
    </row>
    <row r="157" spans="1:10" x14ac:dyDescent="0.3">
      <c r="A157" t="s">
        <v>180</v>
      </c>
      <c r="B157" s="1">
        <v>45778</v>
      </c>
      <c r="C157" t="s">
        <v>32</v>
      </c>
      <c r="D157" t="s">
        <v>11</v>
      </c>
      <c r="E157">
        <v>8642</v>
      </c>
      <c r="F157" t="s">
        <v>12</v>
      </c>
      <c r="G157" t="s">
        <v>26</v>
      </c>
      <c r="H157">
        <v>71</v>
      </c>
      <c r="I157">
        <v>3</v>
      </c>
      <c r="J157" t="str">
        <f t="shared" si="2"/>
        <v>May</v>
      </c>
    </row>
    <row r="158" spans="1:10" x14ac:dyDescent="0.3">
      <c r="A158" t="s">
        <v>181</v>
      </c>
      <c r="B158" s="1">
        <v>45804</v>
      </c>
      <c r="C158" t="s">
        <v>34</v>
      </c>
      <c r="D158" t="s">
        <v>11</v>
      </c>
      <c r="E158">
        <v>14559</v>
      </c>
      <c r="F158" t="s">
        <v>15</v>
      </c>
      <c r="G158" t="s">
        <v>21</v>
      </c>
      <c r="H158">
        <v>60</v>
      </c>
      <c r="I158">
        <v>4</v>
      </c>
      <c r="J158" t="str">
        <f t="shared" si="2"/>
        <v>May</v>
      </c>
    </row>
    <row r="159" spans="1:10" x14ac:dyDescent="0.3">
      <c r="A159" t="s">
        <v>182</v>
      </c>
      <c r="B159" s="1">
        <v>45667</v>
      </c>
      <c r="C159" t="s">
        <v>10</v>
      </c>
      <c r="D159" t="s">
        <v>11</v>
      </c>
      <c r="E159">
        <v>8640</v>
      </c>
      <c r="F159" t="s">
        <v>15</v>
      </c>
      <c r="G159" t="s">
        <v>13</v>
      </c>
      <c r="H159">
        <v>70</v>
      </c>
      <c r="I159">
        <v>7</v>
      </c>
      <c r="J159" t="str">
        <f t="shared" si="2"/>
        <v>Jan</v>
      </c>
    </row>
    <row r="160" spans="1:10" x14ac:dyDescent="0.3">
      <c r="A160" t="s">
        <v>183</v>
      </c>
      <c r="B160" s="1">
        <v>45720</v>
      </c>
      <c r="C160" t="s">
        <v>10</v>
      </c>
      <c r="D160" t="s">
        <v>11</v>
      </c>
      <c r="E160">
        <v>5239</v>
      </c>
      <c r="F160" t="s">
        <v>12</v>
      </c>
      <c r="G160" t="s">
        <v>21</v>
      </c>
      <c r="H160">
        <v>59</v>
      </c>
      <c r="I160">
        <v>13</v>
      </c>
      <c r="J160" t="str">
        <f t="shared" si="2"/>
        <v>Mar</v>
      </c>
    </row>
    <row r="161" spans="1:10" x14ac:dyDescent="0.3">
      <c r="A161" t="s">
        <v>184</v>
      </c>
      <c r="B161" s="1">
        <v>45921</v>
      </c>
      <c r="C161" t="s">
        <v>18</v>
      </c>
      <c r="D161" t="s">
        <v>11</v>
      </c>
      <c r="E161">
        <v>3186</v>
      </c>
      <c r="F161" t="s">
        <v>23</v>
      </c>
      <c r="G161" t="s">
        <v>16</v>
      </c>
      <c r="H161">
        <v>57</v>
      </c>
      <c r="I161">
        <v>13</v>
      </c>
      <c r="J161" t="str">
        <f t="shared" si="2"/>
        <v>Sep</v>
      </c>
    </row>
    <row r="162" spans="1:10" x14ac:dyDescent="0.3">
      <c r="A162" t="s">
        <v>185</v>
      </c>
      <c r="B162" s="1">
        <v>46000</v>
      </c>
      <c r="C162" t="s">
        <v>10</v>
      </c>
      <c r="D162" t="s">
        <v>11</v>
      </c>
      <c r="E162">
        <v>4754</v>
      </c>
      <c r="F162" t="s">
        <v>12</v>
      </c>
      <c r="G162" t="s">
        <v>21</v>
      </c>
      <c r="H162">
        <v>51</v>
      </c>
      <c r="I162">
        <v>9</v>
      </c>
      <c r="J162" t="str">
        <f t="shared" si="2"/>
        <v>Dec</v>
      </c>
    </row>
    <row r="163" spans="1:10" x14ac:dyDescent="0.3">
      <c r="A163" t="s">
        <v>186</v>
      </c>
      <c r="B163" s="1">
        <v>45849</v>
      </c>
      <c r="C163" t="s">
        <v>10</v>
      </c>
      <c r="D163" t="s">
        <v>11</v>
      </c>
      <c r="E163">
        <v>1933</v>
      </c>
      <c r="F163" t="s">
        <v>12</v>
      </c>
      <c r="G163" t="s">
        <v>26</v>
      </c>
      <c r="H163">
        <v>29</v>
      </c>
      <c r="I163">
        <v>11</v>
      </c>
      <c r="J163" t="str">
        <f t="shared" si="2"/>
        <v>Jul</v>
      </c>
    </row>
    <row r="164" spans="1:10" x14ac:dyDescent="0.3">
      <c r="A164" t="s">
        <v>187</v>
      </c>
      <c r="B164" s="1">
        <v>45831</v>
      </c>
      <c r="C164" t="s">
        <v>25</v>
      </c>
      <c r="D164" t="s">
        <v>35</v>
      </c>
      <c r="E164">
        <v>6896</v>
      </c>
      <c r="F164" t="s">
        <v>19</v>
      </c>
      <c r="G164" t="s">
        <v>16</v>
      </c>
      <c r="H164">
        <v>25</v>
      </c>
      <c r="I164">
        <v>9</v>
      </c>
      <c r="J164" t="str">
        <f t="shared" si="2"/>
        <v>Jun</v>
      </c>
    </row>
    <row r="165" spans="1:10" x14ac:dyDescent="0.3">
      <c r="A165" t="s">
        <v>188</v>
      </c>
      <c r="B165" s="1">
        <v>45676</v>
      </c>
      <c r="C165" t="s">
        <v>10</v>
      </c>
      <c r="D165" t="s">
        <v>11</v>
      </c>
      <c r="E165">
        <v>2158</v>
      </c>
      <c r="F165" t="s">
        <v>15</v>
      </c>
      <c r="G165" t="s">
        <v>21</v>
      </c>
      <c r="H165">
        <v>37</v>
      </c>
      <c r="I165">
        <v>13</v>
      </c>
      <c r="J165" t="str">
        <f t="shared" si="2"/>
        <v>Jan</v>
      </c>
    </row>
    <row r="166" spans="1:10" x14ac:dyDescent="0.3">
      <c r="A166" t="s">
        <v>189</v>
      </c>
      <c r="B166" s="1">
        <v>45755</v>
      </c>
      <c r="C166" t="s">
        <v>10</v>
      </c>
      <c r="D166" t="s">
        <v>42</v>
      </c>
      <c r="E166">
        <v>8862</v>
      </c>
      <c r="F166" t="s">
        <v>12</v>
      </c>
      <c r="G166" t="s">
        <v>26</v>
      </c>
      <c r="H166">
        <v>48</v>
      </c>
      <c r="I166">
        <v>22</v>
      </c>
      <c r="J166" t="str">
        <f t="shared" si="2"/>
        <v>Apr</v>
      </c>
    </row>
    <row r="167" spans="1:10" x14ac:dyDescent="0.3">
      <c r="A167" t="s">
        <v>190</v>
      </c>
      <c r="B167" s="1">
        <v>45855</v>
      </c>
      <c r="C167" t="s">
        <v>32</v>
      </c>
      <c r="D167" t="s">
        <v>11</v>
      </c>
      <c r="E167">
        <v>10629</v>
      </c>
      <c r="F167" t="s">
        <v>23</v>
      </c>
      <c r="G167" t="s">
        <v>13</v>
      </c>
      <c r="H167">
        <v>67</v>
      </c>
      <c r="I167">
        <v>9</v>
      </c>
      <c r="J167" t="str">
        <f t="shared" si="2"/>
        <v>Jul</v>
      </c>
    </row>
    <row r="168" spans="1:10" x14ac:dyDescent="0.3">
      <c r="A168" t="s">
        <v>191</v>
      </c>
      <c r="B168" s="1">
        <v>45966</v>
      </c>
      <c r="C168" t="s">
        <v>34</v>
      </c>
      <c r="D168" t="s">
        <v>11</v>
      </c>
      <c r="E168">
        <v>4680</v>
      </c>
      <c r="F168" t="s">
        <v>12</v>
      </c>
      <c r="G168" t="s">
        <v>26</v>
      </c>
      <c r="H168">
        <v>63</v>
      </c>
      <c r="I168">
        <v>10</v>
      </c>
      <c r="J168" t="str">
        <f t="shared" si="2"/>
        <v>Nov</v>
      </c>
    </row>
    <row r="169" spans="1:10" x14ac:dyDescent="0.3">
      <c r="A169" t="s">
        <v>192</v>
      </c>
      <c r="B169" s="1">
        <v>45966</v>
      </c>
      <c r="C169" t="s">
        <v>18</v>
      </c>
      <c r="D169" t="s">
        <v>42</v>
      </c>
      <c r="E169">
        <v>4436</v>
      </c>
      <c r="F169" t="s">
        <v>12</v>
      </c>
      <c r="G169" t="s">
        <v>26</v>
      </c>
      <c r="H169">
        <v>60</v>
      </c>
      <c r="I169">
        <v>16</v>
      </c>
      <c r="J169" t="str">
        <f t="shared" si="2"/>
        <v>Nov</v>
      </c>
    </row>
    <row r="170" spans="1:10" x14ac:dyDescent="0.3">
      <c r="A170" t="s">
        <v>193</v>
      </c>
      <c r="B170" s="1">
        <v>45985</v>
      </c>
      <c r="C170" t="s">
        <v>34</v>
      </c>
      <c r="D170" t="s">
        <v>11</v>
      </c>
      <c r="E170">
        <v>9655</v>
      </c>
      <c r="F170" t="s">
        <v>23</v>
      </c>
      <c r="G170" t="s">
        <v>16</v>
      </c>
      <c r="H170">
        <v>22</v>
      </c>
      <c r="I170">
        <v>12</v>
      </c>
      <c r="J170" t="str">
        <f t="shared" si="2"/>
        <v>Nov</v>
      </c>
    </row>
    <row r="171" spans="1:10" x14ac:dyDescent="0.3">
      <c r="A171" t="s">
        <v>194</v>
      </c>
      <c r="B171" s="1">
        <v>46005</v>
      </c>
      <c r="C171" t="s">
        <v>25</v>
      </c>
      <c r="D171" t="s">
        <v>42</v>
      </c>
      <c r="E171">
        <v>3133</v>
      </c>
      <c r="F171" t="s">
        <v>23</v>
      </c>
      <c r="G171" t="s">
        <v>26</v>
      </c>
      <c r="H171">
        <v>45</v>
      </c>
      <c r="I171">
        <v>9</v>
      </c>
      <c r="J171" t="str">
        <f t="shared" si="2"/>
        <v>Dec</v>
      </c>
    </row>
    <row r="172" spans="1:10" x14ac:dyDescent="0.3">
      <c r="A172" t="s">
        <v>195</v>
      </c>
      <c r="B172" s="1">
        <v>45967</v>
      </c>
      <c r="C172" t="s">
        <v>10</v>
      </c>
      <c r="D172" t="s">
        <v>11</v>
      </c>
      <c r="E172">
        <v>5485</v>
      </c>
      <c r="F172" t="s">
        <v>12</v>
      </c>
      <c r="G172" t="s">
        <v>16</v>
      </c>
      <c r="H172">
        <v>54</v>
      </c>
      <c r="I172">
        <v>8</v>
      </c>
      <c r="J172" t="str">
        <f t="shared" si="2"/>
        <v>Nov</v>
      </c>
    </row>
    <row r="173" spans="1:10" x14ac:dyDescent="0.3">
      <c r="A173" t="s">
        <v>196</v>
      </c>
      <c r="B173" s="1">
        <v>45990</v>
      </c>
      <c r="C173" t="s">
        <v>10</v>
      </c>
      <c r="D173" t="s">
        <v>35</v>
      </c>
      <c r="E173">
        <v>2729</v>
      </c>
      <c r="F173" t="s">
        <v>15</v>
      </c>
      <c r="G173" t="s">
        <v>13</v>
      </c>
      <c r="H173">
        <v>37</v>
      </c>
      <c r="I173">
        <v>9</v>
      </c>
      <c r="J173" t="str">
        <f t="shared" si="2"/>
        <v>Nov</v>
      </c>
    </row>
    <row r="174" spans="1:10" x14ac:dyDescent="0.3">
      <c r="A174" t="s">
        <v>197</v>
      </c>
      <c r="B174" s="1">
        <v>45767</v>
      </c>
      <c r="C174" t="s">
        <v>34</v>
      </c>
      <c r="D174" t="s">
        <v>11</v>
      </c>
      <c r="E174">
        <v>5009</v>
      </c>
      <c r="F174" t="s">
        <v>19</v>
      </c>
      <c r="G174" t="s">
        <v>13</v>
      </c>
      <c r="H174">
        <v>49</v>
      </c>
      <c r="I174">
        <v>14</v>
      </c>
      <c r="J174" t="str">
        <f t="shared" si="2"/>
        <v>Apr</v>
      </c>
    </row>
    <row r="175" spans="1:10" x14ac:dyDescent="0.3">
      <c r="A175" t="s">
        <v>198</v>
      </c>
      <c r="B175" s="1">
        <v>45885</v>
      </c>
      <c r="C175" t="s">
        <v>34</v>
      </c>
      <c r="D175" t="s">
        <v>35</v>
      </c>
      <c r="E175">
        <v>8692</v>
      </c>
      <c r="F175" t="s">
        <v>12</v>
      </c>
      <c r="G175" t="s">
        <v>26</v>
      </c>
      <c r="H175">
        <v>40</v>
      </c>
      <c r="I175">
        <v>12</v>
      </c>
      <c r="J175" t="str">
        <f t="shared" si="2"/>
        <v>Aug</v>
      </c>
    </row>
    <row r="176" spans="1:10" x14ac:dyDescent="0.3">
      <c r="A176" t="s">
        <v>199</v>
      </c>
      <c r="B176" s="1">
        <v>45747</v>
      </c>
      <c r="C176" t="s">
        <v>25</v>
      </c>
      <c r="D176" t="s">
        <v>11</v>
      </c>
      <c r="E176">
        <v>2846</v>
      </c>
      <c r="F176" t="s">
        <v>19</v>
      </c>
      <c r="G176" t="s">
        <v>16</v>
      </c>
      <c r="H176">
        <v>71</v>
      </c>
      <c r="I176">
        <v>8</v>
      </c>
      <c r="J176" t="str">
        <f t="shared" si="2"/>
        <v>Mar</v>
      </c>
    </row>
    <row r="177" spans="1:10" x14ac:dyDescent="0.3">
      <c r="A177" t="s">
        <v>200</v>
      </c>
      <c r="B177" s="1">
        <v>45941</v>
      </c>
      <c r="C177" t="s">
        <v>18</v>
      </c>
      <c r="D177" t="s">
        <v>11</v>
      </c>
      <c r="E177">
        <v>1863</v>
      </c>
      <c r="F177" t="s">
        <v>12</v>
      </c>
      <c r="G177" t="s">
        <v>13</v>
      </c>
      <c r="H177">
        <v>40</v>
      </c>
      <c r="I177">
        <v>14</v>
      </c>
      <c r="J177" t="str">
        <f t="shared" si="2"/>
        <v>Oct</v>
      </c>
    </row>
    <row r="178" spans="1:10" x14ac:dyDescent="0.3">
      <c r="A178" t="s">
        <v>201</v>
      </c>
      <c r="B178" s="1">
        <v>45903</v>
      </c>
      <c r="C178" t="s">
        <v>18</v>
      </c>
      <c r="D178" t="s">
        <v>11</v>
      </c>
      <c r="E178">
        <v>5509</v>
      </c>
      <c r="F178" t="s">
        <v>23</v>
      </c>
      <c r="G178" t="s">
        <v>13</v>
      </c>
      <c r="H178">
        <v>49</v>
      </c>
      <c r="I178">
        <v>11</v>
      </c>
      <c r="J178" t="str">
        <f t="shared" si="2"/>
        <v>Sep</v>
      </c>
    </row>
    <row r="179" spans="1:10" x14ac:dyDescent="0.3">
      <c r="A179" t="s">
        <v>202</v>
      </c>
      <c r="B179" s="1">
        <v>45834</v>
      </c>
      <c r="C179" t="s">
        <v>10</v>
      </c>
      <c r="D179" t="s">
        <v>42</v>
      </c>
      <c r="E179">
        <v>8591</v>
      </c>
      <c r="F179" t="s">
        <v>19</v>
      </c>
      <c r="G179" t="s">
        <v>21</v>
      </c>
      <c r="H179">
        <v>53</v>
      </c>
      <c r="I179">
        <v>9</v>
      </c>
      <c r="J179" t="str">
        <f t="shared" si="2"/>
        <v>Jun</v>
      </c>
    </row>
    <row r="180" spans="1:10" x14ac:dyDescent="0.3">
      <c r="A180" t="s">
        <v>203</v>
      </c>
      <c r="B180" s="1">
        <v>45721</v>
      </c>
      <c r="C180" t="s">
        <v>32</v>
      </c>
      <c r="D180" t="s">
        <v>42</v>
      </c>
      <c r="E180">
        <v>5197</v>
      </c>
      <c r="F180" t="s">
        <v>19</v>
      </c>
      <c r="G180" t="s">
        <v>26</v>
      </c>
      <c r="H180">
        <v>54</v>
      </c>
      <c r="I180">
        <v>10</v>
      </c>
      <c r="J180" t="str">
        <f t="shared" si="2"/>
        <v>Mar</v>
      </c>
    </row>
    <row r="181" spans="1:10" x14ac:dyDescent="0.3">
      <c r="A181" t="s">
        <v>204</v>
      </c>
      <c r="B181" s="1">
        <v>45786</v>
      </c>
      <c r="C181" t="s">
        <v>10</v>
      </c>
      <c r="D181" t="s">
        <v>42</v>
      </c>
      <c r="E181">
        <v>6312</v>
      </c>
      <c r="F181" t="s">
        <v>12</v>
      </c>
      <c r="G181" t="s">
        <v>16</v>
      </c>
      <c r="H181">
        <v>58</v>
      </c>
      <c r="I181">
        <v>12</v>
      </c>
      <c r="J181" t="str">
        <f t="shared" si="2"/>
        <v>May</v>
      </c>
    </row>
    <row r="182" spans="1:10" x14ac:dyDescent="0.3">
      <c r="A182" t="s">
        <v>205</v>
      </c>
      <c r="B182" s="1">
        <v>45745</v>
      </c>
      <c r="C182" t="s">
        <v>18</v>
      </c>
      <c r="D182" t="s">
        <v>11</v>
      </c>
      <c r="E182">
        <v>3565</v>
      </c>
      <c r="F182" t="s">
        <v>12</v>
      </c>
      <c r="G182" t="s">
        <v>13</v>
      </c>
      <c r="H182">
        <v>26</v>
      </c>
      <c r="I182">
        <v>13</v>
      </c>
      <c r="J182" t="str">
        <f t="shared" si="2"/>
        <v>Mar</v>
      </c>
    </row>
    <row r="183" spans="1:10" x14ac:dyDescent="0.3">
      <c r="A183" t="s">
        <v>206</v>
      </c>
      <c r="B183" s="1">
        <v>45953</v>
      </c>
      <c r="C183" t="s">
        <v>10</v>
      </c>
      <c r="D183" t="s">
        <v>11</v>
      </c>
      <c r="E183">
        <v>3526</v>
      </c>
      <c r="F183" t="s">
        <v>12</v>
      </c>
      <c r="G183" t="s">
        <v>21</v>
      </c>
      <c r="H183">
        <v>61</v>
      </c>
      <c r="I183">
        <v>13</v>
      </c>
      <c r="J183" t="str">
        <f t="shared" si="2"/>
        <v>Oct</v>
      </c>
    </row>
    <row r="184" spans="1:10" x14ac:dyDescent="0.3">
      <c r="A184" t="s">
        <v>207</v>
      </c>
      <c r="B184" s="1">
        <v>45812</v>
      </c>
      <c r="C184" t="s">
        <v>32</v>
      </c>
      <c r="D184" t="s">
        <v>11</v>
      </c>
      <c r="E184">
        <v>13722</v>
      </c>
      <c r="F184" t="s">
        <v>12</v>
      </c>
      <c r="G184" t="s">
        <v>13</v>
      </c>
      <c r="H184">
        <v>31</v>
      </c>
      <c r="I184">
        <v>10</v>
      </c>
      <c r="J184" t="str">
        <f t="shared" si="2"/>
        <v>Jun</v>
      </c>
    </row>
    <row r="185" spans="1:10" x14ac:dyDescent="0.3">
      <c r="A185" t="s">
        <v>208</v>
      </c>
      <c r="B185" s="1">
        <v>45895</v>
      </c>
      <c r="C185" t="s">
        <v>10</v>
      </c>
      <c r="D185" t="s">
        <v>11</v>
      </c>
      <c r="E185">
        <v>6769</v>
      </c>
      <c r="F185" t="s">
        <v>23</v>
      </c>
      <c r="G185" t="s">
        <v>26</v>
      </c>
      <c r="H185">
        <v>46</v>
      </c>
      <c r="I185">
        <v>8</v>
      </c>
      <c r="J185" t="str">
        <f t="shared" si="2"/>
        <v>Aug</v>
      </c>
    </row>
    <row r="186" spans="1:10" x14ac:dyDescent="0.3">
      <c r="A186" t="s">
        <v>209</v>
      </c>
      <c r="B186" s="1">
        <v>45921</v>
      </c>
      <c r="C186" t="s">
        <v>18</v>
      </c>
      <c r="D186" t="s">
        <v>11</v>
      </c>
      <c r="E186">
        <v>4621</v>
      </c>
      <c r="F186" t="s">
        <v>15</v>
      </c>
      <c r="G186" t="s">
        <v>16</v>
      </c>
      <c r="H186">
        <v>30</v>
      </c>
      <c r="I186">
        <v>7</v>
      </c>
      <c r="J186" t="str">
        <f t="shared" si="2"/>
        <v>Sep</v>
      </c>
    </row>
    <row r="187" spans="1:10" x14ac:dyDescent="0.3">
      <c r="A187" t="s">
        <v>210</v>
      </c>
      <c r="B187" s="1">
        <v>45854</v>
      </c>
      <c r="C187" t="s">
        <v>25</v>
      </c>
      <c r="D187" t="s">
        <v>11</v>
      </c>
      <c r="E187">
        <v>7864</v>
      </c>
      <c r="F187" t="s">
        <v>23</v>
      </c>
      <c r="G187" t="s">
        <v>16</v>
      </c>
      <c r="H187">
        <v>69</v>
      </c>
      <c r="I187">
        <v>11</v>
      </c>
      <c r="J187" t="str">
        <f t="shared" si="2"/>
        <v>Jul</v>
      </c>
    </row>
    <row r="188" spans="1:10" x14ac:dyDescent="0.3">
      <c r="A188" t="s">
        <v>211</v>
      </c>
      <c r="B188" s="1">
        <v>45897</v>
      </c>
      <c r="C188" t="s">
        <v>32</v>
      </c>
      <c r="D188" t="s">
        <v>11</v>
      </c>
      <c r="E188">
        <v>10648</v>
      </c>
      <c r="F188" t="s">
        <v>15</v>
      </c>
      <c r="G188" t="s">
        <v>16</v>
      </c>
      <c r="H188">
        <v>34</v>
      </c>
      <c r="I188">
        <v>3</v>
      </c>
      <c r="J188" t="str">
        <f t="shared" si="2"/>
        <v>Aug</v>
      </c>
    </row>
    <row r="189" spans="1:10" x14ac:dyDescent="0.3">
      <c r="A189" t="s">
        <v>212</v>
      </c>
      <c r="B189" s="1">
        <v>45683</v>
      </c>
      <c r="C189" t="s">
        <v>10</v>
      </c>
      <c r="D189" t="s">
        <v>11</v>
      </c>
      <c r="E189">
        <v>6694</v>
      </c>
      <c r="F189" t="s">
        <v>12</v>
      </c>
      <c r="G189" t="s">
        <v>13</v>
      </c>
      <c r="H189">
        <v>48</v>
      </c>
      <c r="I189">
        <v>7</v>
      </c>
      <c r="J189" t="str">
        <f t="shared" si="2"/>
        <v>Jan</v>
      </c>
    </row>
    <row r="190" spans="1:10" x14ac:dyDescent="0.3">
      <c r="A190" t="s">
        <v>213</v>
      </c>
      <c r="B190" s="1">
        <v>45845</v>
      </c>
      <c r="C190" t="s">
        <v>25</v>
      </c>
      <c r="D190" t="s">
        <v>11</v>
      </c>
      <c r="E190">
        <v>1619</v>
      </c>
      <c r="F190" t="s">
        <v>19</v>
      </c>
      <c r="G190" t="s">
        <v>26</v>
      </c>
      <c r="H190">
        <v>56</v>
      </c>
      <c r="I190">
        <v>9</v>
      </c>
      <c r="J190" t="str">
        <f t="shared" si="2"/>
        <v>Jul</v>
      </c>
    </row>
    <row r="191" spans="1:10" x14ac:dyDescent="0.3">
      <c r="A191" t="s">
        <v>214</v>
      </c>
      <c r="B191" s="1">
        <v>45916</v>
      </c>
      <c r="C191" t="s">
        <v>32</v>
      </c>
      <c r="D191" t="s">
        <v>11</v>
      </c>
      <c r="E191">
        <v>7082</v>
      </c>
      <c r="F191" t="s">
        <v>12</v>
      </c>
      <c r="G191" t="s">
        <v>16</v>
      </c>
      <c r="H191">
        <v>27</v>
      </c>
      <c r="I191">
        <v>15</v>
      </c>
      <c r="J191" t="str">
        <f t="shared" si="2"/>
        <v>Sep</v>
      </c>
    </row>
    <row r="192" spans="1:10" x14ac:dyDescent="0.3">
      <c r="A192" t="s">
        <v>215</v>
      </c>
      <c r="B192" s="1">
        <v>45831</v>
      </c>
      <c r="C192" t="s">
        <v>18</v>
      </c>
      <c r="D192" t="s">
        <v>11</v>
      </c>
      <c r="E192">
        <v>2430</v>
      </c>
      <c r="F192" t="s">
        <v>15</v>
      </c>
      <c r="G192" t="s">
        <v>13</v>
      </c>
      <c r="H192">
        <v>23</v>
      </c>
      <c r="I192">
        <v>14</v>
      </c>
      <c r="J192" t="str">
        <f t="shared" si="2"/>
        <v>Jun</v>
      </c>
    </row>
    <row r="193" spans="1:10" x14ac:dyDescent="0.3">
      <c r="A193" t="s">
        <v>216</v>
      </c>
      <c r="B193" s="1">
        <v>45828</v>
      </c>
      <c r="C193" t="s">
        <v>25</v>
      </c>
      <c r="D193" t="s">
        <v>11</v>
      </c>
      <c r="E193">
        <v>6166</v>
      </c>
      <c r="F193" t="s">
        <v>19</v>
      </c>
      <c r="G193" t="s">
        <v>26</v>
      </c>
      <c r="H193">
        <v>60</v>
      </c>
      <c r="I193">
        <v>9</v>
      </c>
      <c r="J193" t="str">
        <f t="shared" si="2"/>
        <v>Jun</v>
      </c>
    </row>
    <row r="194" spans="1:10" x14ac:dyDescent="0.3">
      <c r="A194" t="s">
        <v>217</v>
      </c>
      <c r="B194" s="1">
        <v>45973</v>
      </c>
      <c r="C194" t="s">
        <v>18</v>
      </c>
      <c r="D194" t="s">
        <v>35</v>
      </c>
      <c r="E194">
        <v>3555</v>
      </c>
      <c r="F194" t="s">
        <v>15</v>
      </c>
      <c r="G194" t="s">
        <v>26</v>
      </c>
      <c r="H194">
        <v>51</v>
      </c>
      <c r="I194">
        <v>7</v>
      </c>
      <c r="J194" t="str">
        <f t="shared" ref="J194:J241" si="3">TEXT(B194,"mmm")</f>
        <v>Nov</v>
      </c>
    </row>
    <row r="195" spans="1:10" x14ac:dyDescent="0.3">
      <c r="A195" t="s">
        <v>218</v>
      </c>
      <c r="B195" s="1">
        <v>45827</v>
      </c>
      <c r="C195" t="s">
        <v>18</v>
      </c>
      <c r="D195" t="s">
        <v>42</v>
      </c>
      <c r="E195">
        <v>3320</v>
      </c>
      <c r="F195" t="s">
        <v>12</v>
      </c>
      <c r="G195" t="s">
        <v>21</v>
      </c>
      <c r="H195">
        <v>37</v>
      </c>
      <c r="I195">
        <v>15</v>
      </c>
      <c r="J195" t="str">
        <f t="shared" si="3"/>
        <v>Jun</v>
      </c>
    </row>
    <row r="196" spans="1:10" x14ac:dyDescent="0.3">
      <c r="A196" t="s">
        <v>219</v>
      </c>
      <c r="B196" s="1">
        <v>45684</v>
      </c>
      <c r="C196" t="s">
        <v>18</v>
      </c>
      <c r="D196" t="s">
        <v>35</v>
      </c>
      <c r="E196">
        <v>5952</v>
      </c>
      <c r="F196" t="s">
        <v>15</v>
      </c>
      <c r="G196" t="s">
        <v>16</v>
      </c>
      <c r="H196">
        <v>73</v>
      </c>
      <c r="I196">
        <v>2</v>
      </c>
      <c r="J196" t="str">
        <f t="shared" si="3"/>
        <v>Jan</v>
      </c>
    </row>
    <row r="197" spans="1:10" x14ac:dyDescent="0.3">
      <c r="A197" t="s">
        <v>220</v>
      </c>
      <c r="B197" s="1">
        <v>45951</v>
      </c>
      <c r="C197" t="s">
        <v>34</v>
      </c>
      <c r="D197" t="s">
        <v>35</v>
      </c>
      <c r="E197">
        <v>8139</v>
      </c>
      <c r="F197" t="s">
        <v>15</v>
      </c>
      <c r="G197" t="s">
        <v>16</v>
      </c>
      <c r="H197">
        <v>47</v>
      </c>
      <c r="I197">
        <v>8</v>
      </c>
      <c r="J197" t="str">
        <f t="shared" si="3"/>
        <v>Oct</v>
      </c>
    </row>
    <row r="198" spans="1:10" x14ac:dyDescent="0.3">
      <c r="A198" t="s">
        <v>221</v>
      </c>
      <c r="B198" s="1">
        <v>45914</v>
      </c>
      <c r="C198" t="s">
        <v>25</v>
      </c>
      <c r="D198" t="s">
        <v>11</v>
      </c>
      <c r="E198">
        <v>6981</v>
      </c>
      <c r="F198" t="s">
        <v>19</v>
      </c>
      <c r="G198" t="s">
        <v>26</v>
      </c>
      <c r="H198">
        <v>63</v>
      </c>
      <c r="I198">
        <v>9</v>
      </c>
      <c r="J198" t="str">
        <f t="shared" si="3"/>
        <v>Sep</v>
      </c>
    </row>
    <row r="199" spans="1:10" x14ac:dyDescent="0.3">
      <c r="A199" t="s">
        <v>222</v>
      </c>
      <c r="B199" s="1">
        <v>45818</v>
      </c>
      <c r="C199" t="s">
        <v>34</v>
      </c>
      <c r="D199" t="s">
        <v>42</v>
      </c>
      <c r="E199">
        <v>8804</v>
      </c>
      <c r="F199" t="s">
        <v>23</v>
      </c>
      <c r="G199" t="s">
        <v>21</v>
      </c>
      <c r="H199">
        <v>33</v>
      </c>
      <c r="I199">
        <v>16</v>
      </c>
      <c r="J199" t="str">
        <f t="shared" si="3"/>
        <v>Jun</v>
      </c>
    </row>
    <row r="200" spans="1:10" x14ac:dyDescent="0.3">
      <c r="A200" t="s">
        <v>223</v>
      </c>
      <c r="B200" s="1">
        <v>45943</v>
      </c>
      <c r="C200" t="s">
        <v>10</v>
      </c>
      <c r="D200" t="s">
        <v>11</v>
      </c>
      <c r="E200">
        <v>4238</v>
      </c>
      <c r="F200" t="s">
        <v>15</v>
      </c>
      <c r="G200" t="s">
        <v>26</v>
      </c>
      <c r="H200">
        <v>51</v>
      </c>
      <c r="I200">
        <v>15</v>
      </c>
      <c r="J200" t="str">
        <f t="shared" si="3"/>
        <v>Oct</v>
      </c>
    </row>
    <row r="201" spans="1:10" x14ac:dyDescent="0.3">
      <c r="A201" t="s">
        <v>224</v>
      </c>
      <c r="B201" s="1">
        <v>45798</v>
      </c>
      <c r="C201" t="s">
        <v>10</v>
      </c>
      <c r="D201" t="s">
        <v>35</v>
      </c>
      <c r="E201">
        <v>6497</v>
      </c>
      <c r="F201" t="s">
        <v>15</v>
      </c>
      <c r="G201" t="s">
        <v>26</v>
      </c>
      <c r="H201">
        <v>70</v>
      </c>
      <c r="I201">
        <v>6</v>
      </c>
      <c r="J201" t="str">
        <f t="shared" si="3"/>
        <v>May</v>
      </c>
    </row>
    <row r="202" spans="1:10" x14ac:dyDescent="0.3">
      <c r="A202" t="s">
        <v>225</v>
      </c>
      <c r="B202" s="1">
        <v>45679</v>
      </c>
      <c r="C202" t="s">
        <v>10</v>
      </c>
      <c r="D202" t="s">
        <v>11</v>
      </c>
      <c r="E202">
        <v>7650</v>
      </c>
      <c r="F202" t="s">
        <v>23</v>
      </c>
      <c r="G202" t="s">
        <v>21</v>
      </c>
      <c r="H202">
        <v>34</v>
      </c>
      <c r="I202">
        <v>11</v>
      </c>
      <c r="J202" t="str">
        <f t="shared" si="3"/>
        <v>Jan</v>
      </c>
    </row>
    <row r="203" spans="1:10" x14ac:dyDescent="0.3">
      <c r="A203" t="s">
        <v>226</v>
      </c>
      <c r="B203" s="1">
        <v>45796</v>
      </c>
      <c r="C203" t="s">
        <v>34</v>
      </c>
      <c r="D203" t="s">
        <v>35</v>
      </c>
      <c r="E203">
        <v>13087</v>
      </c>
      <c r="F203" t="s">
        <v>19</v>
      </c>
      <c r="G203" t="s">
        <v>16</v>
      </c>
      <c r="H203">
        <v>24</v>
      </c>
      <c r="I203">
        <v>10</v>
      </c>
      <c r="J203" t="str">
        <f t="shared" si="3"/>
        <v>May</v>
      </c>
    </row>
    <row r="204" spans="1:10" x14ac:dyDescent="0.3">
      <c r="A204" t="s">
        <v>227</v>
      </c>
      <c r="B204" s="1">
        <v>45773</v>
      </c>
      <c r="C204" t="s">
        <v>18</v>
      </c>
      <c r="D204" t="s">
        <v>35</v>
      </c>
      <c r="E204">
        <v>4185</v>
      </c>
      <c r="F204" t="s">
        <v>15</v>
      </c>
      <c r="G204" t="s">
        <v>13</v>
      </c>
      <c r="H204">
        <v>64</v>
      </c>
      <c r="I204">
        <v>2</v>
      </c>
      <c r="J204" t="str">
        <f t="shared" si="3"/>
        <v>Apr</v>
      </c>
    </row>
    <row r="205" spans="1:10" x14ac:dyDescent="0.3">
      <c r="A205" t="s">
        <v>228</v>
      </c>
      <c r="B205" s="1">
        <v>45939</v>
      </c>
      <c r="C205" t="s">
        <v>34</v>
      </c>
      <c r="D205" t="s">
        <v>11</v>
      </c>
      <c r="E205">
        <v>17391</v>
      </c>
      <c r="F205" t="s">
        <v>15</v>
      </c>
      <c r="G205" t="s">
        <v>21</v>
      </c>
      <c r="H205">
        <v>62</v>
      </c>
      <c r="I205">
        <v>7</v>
      </c>
      <c r="J205" t="str">
        <f t="shared" si="3"/>
        <v>Oct</v>
      </c>
    </row>
    <row r="206" spans="1:10" x14ac:dyDescent="0.3">
      <c r="A206" t="s">
        <v>229</v>
      </c>
      <c r="B206" s="1">
        <v>45822</v>
      </c>
      <c r="C206" t="s">
        <v>10</v>
      </c>
      <c r="D206" t="s">
        <v>42</v>
      </c>
      <c r="E206">
        <v>2284</v>
      </c>
      <c r="F206" t="s">
        <v>12</v>
      </c>
      <c r="G206" t="s">
        <v>16</v>
      </c>
      <c r="H206">
        <v>47</v>
      </c>
      <c r="I206">
        <v>13</v>
      </c>
      <c r="J206" t="str">
        <f t="shared" si="3"/>
        <v>Jun</v>
      </c>
    </row>
    <row r="207" spans="1:10" x14ac:dyDescent="0.3">
      <c r="A207" t="s">
        <v>230</v>
      </c>
      <c r="B207" s="1">
        <v>45676</v>
      </c>
      <c r="C207" t="s">
        <v>34</v>
      </c>
      <c r="D207" t="s">
        <v>11</v>
      </c>
      <c r="E207">
        <v>17291</v>
      </c>
      <c r="F207" t="s">
        <v>23</v>
      </c>
      <c r="G207" t="s">
        <v>13</v>
      </c>
      <c r="H207">
        <v>21</v>
      </c>
      <c r="I207">
        <v>12</v>
      </c>
      <c r="J207" t="str">
        <f t="shared" si="3"/>
        <v>Jan</v>
      </c>
    </row>
    <row r="208" spans="1:10" x14ac:dyDescent="0.3">
      <c r="A208" t="s">
        <v>231</v>
      </c>
      <c r="B208" s="1">
        <v>45712</v>
      </c>
      <c r="C208" t="s">
        <v>34</v>
      </c>
      <c r="D208" t="s">
        <v>11</v>
      </c>
      <c r="E208">
        <v>11901</v>
      </c>
      <c r="F208" t="s">
        <v>15</v>
      </c>
      <c r="G208" t="s">
        <v>16</v>
      </c>
      <c r="H208">
        <v>53</v>
      </c>
      <c r="I208">
        <v>6</v>
      </c>
      <c r="J208" t="str">
        <f t="shared" si="3"/>
        <v>Feb</v>
      </c>
    </row>
    <row r="209" spans="1:10" x14ac:dyDescent="0.3">
      <c r="A209" t="s">
        <v>232</v>
      </c>
      <c r="B209" s="1">
        <v>45715</v>
      </c>
      <c r="C209" t="s">
        <v>32</v>
      </c>
      <c r="D209" t="s">
        <v>11</v>
      </c>
      <c r="E209">
        <v>10018</v>
      </c>
      <c r="F209" t="s">
        <v>19</v>
      </c>
      <c r="G209" t="s">
        <v>13</v>
      </c>
      <c r="H209">
        <v>68</v>
      </c>
      <c r="I209">
        <v>7</v>
      </c>
      <c r="J209" t="str">
        <f t="shared" si="3"/>
        <v>Feb</v>
      </c>
    </row>
    <row r="210" spans="1:10" x14ac:dyDescent="0.3">
      <c r="A210" t="s">
        <v>233</v>
      </c>
      <c r="B210" s="1">
        <v>45948</v>
      </c>
      <c r="C210" t="s">
        <v>18</v>
      </c>
      <c r="D210" t="s">
        <v>11</v>
      </c>
      <c r="E210">
        <v>5804</v>
      </c>
      <c r="F210" t="s">
        <v>15</v>
      </c>
      <c r="G210" t="s">
        <v>21</v>
      </c>
      <c r="H210">
        <v>53</v>
      </c>
      <c r="I210">
        <v>9</v>
      </c>
      <c r="J210" t="str">
        <f t="shared" si="3"/>
        <v>Oct</v>
      </c>
    </row>
    <row r="211" spans="1:10" x14ac:dyDescent="0.3">
      <c r="A211" t="s">
        <v>234</v>
      </c>
      <c r="B211" s="1">
        <v>46000</v>
      </c>
      <c r="C211" t="s">
        <v>10</v>
      </c>
      <c r="D211" t="s">
        <v>11</v>
      </c>
      <c r="E211">
        <v>2951</v>
      </c>
      <c r="F211" t="s">
        <v>23</v>
      </c>
      <c r="G211" t="s">
        <v>21</v>
      </c>
      <c r="H211">
        <v>36</v>
      </c>
      <c r="I211">
        <v>7</v>
      </c>
      <c r="J211" t="str">
        <f t="shared" si="3"/>
        <v>Dec</v>
      </c>
    </row>
    <row r="212" spans="1:10" x14ac:dyDescent="0.3">
      <c r="A212" t="s">
        <v>235</v>
      </c>
      <c r="B212" s="1">
        <v>45826</v>
      </c>
      <c r="C212" t="s">
        <v>10</v>
      </c>
      <c r="D212" t="s">
        <v>35</v>
      </c>
      <c r="E212">
        <v>7721</v>
      </c>
      <c r="F212" t="s">
        <v>23</v>
      </c>
      <c r="G212" t="s">
        <v>16</v>
      </c>
      <c r="H212">
        <v>24</v>
      </c>
      <c r="I212">
        <v>9</v>
      </c>
      <c r="J212" t="str">
        <f t="shared" si="3"/>
        <v>Jun</v>
      </c>
    </row>
    <row r="213" spans="1:10" x14ac:dyDescent="0.3">
      <c r="A213" t="s">
        <v>236</v>
      </c>
      <c r="B213" s="1">
        <v>45815</v>
      </c>
      <c r="C213" t="s">
        <v>10</v>
      </c>
      <c r="D213" t="s">
        <v>11</v>
      </c>
      <c r="E213">
        <v>7420</v>
      </c>
      <c r="F213" t="s">
        <v>23</v>
      </c>
      <c r="G213" t="s">
        <v>26</v>
      </c>
      <c r="H213">
        <v>60</v>
      </c>
      <c r="I213">
        <v>5</v>
      </c>
      <c r="J213" t="str">
        <f t="shared" si="3"/>
        <v>Jun</v>
      </c>
    </row>
    <row r="214" spans="1:10" x14ac:dyDescent="0.3">
      <c r="A214" t="s">
        <v>237</v>
      </c>
      <c r="B214" s="1">
        <v>45902</v>
      </c>
      <c r="C214" t="s">
        <v>10</v>
      </c>
      <c r="D214" t="s">
        <v>11</v>
      </c>
      <c r="E214">
        <v>7925</v>
      </c>
      <c r="F214" t="s">
        <v>15</v>
      </c>
      <c r="G214" t="s">
        <v>16</v>
      </c>
      <c r="H214">
        <v>69</v>
      </c>
      <c r="I214">
        <v>15</v>
      </c>
      <c r="J214" t="str">
        <f t="shared" si="3"/>
        <v>Sep</v>
      </c>
    </row>
    <row r="215" spans="1:10" x14ac:dyDescent="0.3">
      <c r="A215" t="s">
        <v>238</v>
      </c>
      <c r="B215" s="1">
        <v>45963</v>
      </c>
      <c r="C215" t="s">
        <v>25</v>
      </c>
      <c r="D215" t="s">
        <v>11</v>
      </c>
      <c r="E215">
        <v>5526</v>
      </c>
      <c r="F215" t="s">
        <v>23</v>
      </c>
      <c r="G215" t="s">
        <v>13</v>
      </c>
      <c r="H215">
        <v>57</v>
      </c>
      <c r="I215">
        <v>16</v>
      </c>
      <c r="J215" t="str">
        <f t="shared" si="3"/>
        <v>Nov</v>
      </c>
    </row>
    <row r="216" spans="1:10" x14ac:dyDescent="0.3">
      <c r="A216" t="s">
        <v>239</v>
      </c>
      <c r="B216" s="1">
        <v>45938</v>
      </c>
      <c r="C216" t="s">
        <v>34</v>
      </c>
      <c r="D216" t="s">
        <v>35</v>
      </c>
      <c r="E216">
        <v>5695</v>
      </c>
      <c r="F216" t="s">
        <v>23</v>
      </c>
      <c r="G216" t="s">
        <v>21</v>
      </c>
      <c r="H216">
        <v>28</v>
      </c>
      <c r="I216">
        <v>11</v>
      </c>
      <c r="J216" t="str">
        <f t="shared" si="3"/>
        <v>Oct</v>
      </c>
    </row>
    <row r="217" spans="1:10" x14ac:dyDescent="0.3">
      <c r="A217" t="s">
        <v>240</v>
      </c>
      <c r="B217" s="1">
        <v>45908</v>
      </c>
      <c r="C217" t="s">
        <v>10</v>
      </c>
      <c r="D217" t="s">
        <v>11</v>
      </c>
      <c r="E217">
        <v>5980</v>
      </c>
      <c r="F217" t="s">
        <v>15</v>
      </c>
      <c r="G217" t="s">
        <v>21</v>
      </c>
      <c r="H217">
        <v>57</v>
      </c>
      <c r="I217">
        <v>10</v>
      </c>
      <c r="J217" t="str">
        <f t="shared" si="3"/>
        <v>Sep</v>
      </c>
    </row>
    <row r="218" spans="1:10" x14ac:dyDescent="0.3">
      <c r="A218" t="s">
        <v>241</v>
      </c>
      <c r="B218" s="1">
        <v>46002</v>
      </c>
      <c r="C218" t="s">
        <v>25</v>
      </c>
      <c r="D218" t="s">
        <v>11</v>
      </c>
      <c r="E218">
        <v>3284</v>
      </c>
      <c r="F218" t="s">
        <v>12</v>
      </c>
      <c r="G218" t="s">
        <v>16</v>
      </c>
      <c r="H218">
        <v>58</v>
      </c>
      <c r="I218">
        <v>9</v>
      </c>
      <c r="J218" t="str">
        <f t="shared" si="3"/>
        <v>Dec</v>
      </c>
    </row>
    <row r="219" spans="1:10" x14ac:dyDescent="0.3">
      <c r="A219" t="s">
        <v>242</v>
      </c>
      <c r="B219" s="1">
        <v>45834</v>
      </c>
      <c r="C219" t="s">
        <v>18</v>
      </c>
      <c r="D219" t="s">
        <v>35</v>
      </c>
      <c r="E219">
        <v>1365</v>
      </c>
      <c r="F219" t="s">
        <v>23</v>
      </c>
      <c r="G219" t="s">
        <v>21</v>
      </c>
      <c r="H219">
        <v>32</v>
      </c>
      <c r="I219">
        <v>12</v>
      </c>
      <c r="J219" t="str">
        <f t="shared" si="3"/>
        <v>Jun</v>
      </c>
    </row>
    <row r="220" spans="1:10" x14ac:dyDescent="0.3">
      <c r="A220" t="s">
        <v>243</v>
      </c>
      <c r="B220" s="1">
        <v>45988</v>
      </c>
      <c r="C220" t="s">
        <v>34</v>
      </c>
      <c r="D220" t="s">
        <v>35</v>
      </c>
      <c r="E220">
        <v>17856</v>
      </c>
      <c r="F220" t="s">
        <v>15</v>
      </c>
      <c r="G220" t="s">
        <v>21</v>
      </c>
      <c r="H220">
        <v>26</v>
      </c>
      <c r="I220">
        <v>12</v>
      </c>
      <c r="J220" t="str">
        <f t="shared" si="3"/>
        <v>Nov</v>
      </c>
    </row>
    <row r="221" spans="1:10" x14ac:dyDescent="0.3">
      <c r="A221" t="s">
        <v>244</v>
      </c>
      <c r="B221" s="1">
        <v>45934</v>
      </c>
      <c r="C221" t="s">
        <v>10</v>
      </c>
      <c r="D221" t="s">
        <v>42</v>
      </c>
      <c r="E221">
        <v>8847</v>
      </c>
      <c r="F221" t="s">
        <v>15</v>
      </c>
      <c r="G221" t="s">
        <v>16</v>
      </c>
      <c r="H221">
        <v>67</v>
      </c>
      <c r="I221">
        <v>8</v>
      </c>
      <c r="J221" t="str">
        <f t="shared" si="3"/>
        <v>Oct</v>
      </c>
    </row>
    <row r="222" spans="1:10" x14ac:dyDescent="0.3">
      <c r="A222" t="s">
        <v>245</v>
      </c>
      <c r="B222" s="1">
        <v>45669</v>
      </c>
      <c r="C222" t="s">
        <v>34</v>
      </c>
      <c r="D222" t="s">
        <v>11</v>
      </c>
      <c r="E222">
        <v>11715</v>
      </c>
      <c r="F222" t="s">
        <v>15</v>
      </c>
      <c r="G222" t="s">
        <v>16</v>
      </c>
      <c r="H222">
        <v>36</v>
      </c>
      <c r="I222">
        <v>5</v>
      </c>
      <c r="J222" t="str">
        <f t="shared" si="3"/>
        <v>Jan</v>
      </c>
    </row>
    <row r="223" spans="1:10" x14ac:dyDescent="0.3">
      <c r="A223" t="s">
        <v>246</v>
      </c>
      <c r="B223" s="1">
        <v>45799</v>
      </c>
      <c r="C223" t="s">
        <v>10</v>
      </c>
      <c r="D223" t="s">
        <v>11</v>
      </c>
      <c r="E223">
        <v>8969</v>
      </c>
      <c r="F223" t="s">
        <v>15</v>
      </c>
      <c r="G223" t="s">
        <v>13</v>
      </c>
      <c r="H223">
        <v>36</v>
      </c>
      <c r="I223">
        <v>4</v>
      </c>
      <c r="J223" t="str">
        <f t="shared" si="3"/>
        <v>May</v>
      </c>
    </row>
    <row r="224" spans="1:10" x14ac:dyDescent="0.3">
      <c r="A224" t="s">
        <v>247</v>
      </c>
      <c r="B224" s="1">
        <v>45962</v>
      </c>
      <c r="C224" t="s">
        <v>10</v>
      </c>
      <c r="D224" t="s">
        <v>11</v>
      </c>
      <c r="E224">
        <v>6697</v>
      </c>
      <c r="F224" t="s">
        <v>12</v>
      </c>
      <c r="G224" t="s">
        <v>21</v>
      </c>
      <c r="H224">
        <v>49</v>
      </c>
      <c r="I224">
        <v>6</v>
      </c>
      <c r="J224" t="str">
        <f t="shared" si="3"/>
        <v>Nov</v>
      </c>
    </row>
    <row r="225" spans="1:10" x14ac:dyDescent="0.3">
      <c r="A225" t="s">
        <v>248</v>
      </c>
      <c r="B225" s="1">
        <v>45686</v>
      </c>
      <c r="C225" t="s">
        <v>10</v>
      </c>
      <c r="D225" t="s">
        <v>42</v>
      </c>
      <c r="E225">
        <v>4169</v>
      </c>
      <c r="F225" t="s">
        <v>23</v>
      </c>
      <c r="G225" t="s">
        <v>16</v>
      </c>
      <c r="H225">
        <v>40</v>
      </c>
      <c r="I225">
        <v>24</v>
      </c>
      <c r="J225" t="str">
        <f t="shared" si="3"/>
        <v>Jan</v>
      </c>
    </row>
    <row r="226" spans="1:10" x14ac:dyDescent="0.3">
      <c r="A226" t="s">
        <v>249</v>
      </c>
      <c r="B226" s="1">
        <v>45771</v>
      </c>
      <c r="C226" t="s">
        <v>32</v>
      </c>
      <c r="D226" t="s">
        <v>11</v>
      </c>
      <c r="E226">
        <v>3498</v>
      </c>
      <c r="F226" t="s">
        <v>19</v>
      </c>
      <c r="G226" t="s">
        <v>21</v>
      </c>
      <c r="H226">
        <v>56</v>
      </c>
      <c r="I226">
        <v>8</v>
      </c>
      <c r="J226" t="str">
        <f t="shared" si="3"/>
        <v>Apr</v>
      </c>
    </row>
    <row r="227" spans="1:10" x14ac:dyDescent="0.3">
      <c r="A227" t="s">
        <v>250</v>
      </c>
      <c r="B227" s="1">
        <v>45987</v>
      </c>
      <c r="C227" t="s">
        <v>18</v>
      </c>
      <c r="D227" t="s">
        <v>11</v>
      </c>
      <c r="E227">
        <v>3411</v>
      </c>
      <c r="F227" t="s">
        <v>15</v>
      </c>
      <c r="G227" t="s">
        <v>16</v>
      </c>
      <c r="H227">
        <v>40</v>
      </c>
      <c r="I227">
        <v>15</v>
      </c>
      <c r="J227" t="str">
        <f t="shared" si="3"/>
        <v>Nov</v>
      </c>
    </row>
    <row r="228" spans="1:10" x14ac:dyDescent="0.3">
      <c r="A228" t="s">
        <v>251</v>
      </c>
      <c r="B228" s="1">
        <v>45933</v>
      </c>
      <c r="C228" t="s">
        <v>32</v>
      </c>
      <c r="D228" t="s">
        <v>11</v>
      </c>
      <c r="E228">
        <v>6192</v>
      </c>
      <c r="F228" t="s">
        <v>19</v>
      </c>
      <c r="G228" t="s">
        <v>21</v>
      </c>
      <c r="H228">
        <v>24</v>
      </c>
      <c r="I228">
        <v>9</v>
      </c>
      <c r="J228" t="str">
        <f t="shared" si="3"/>
        <v>Oct</v>
      </c>
    </row>
    <row r="229" spans="1:10" x14ac:dyDescent="0.3">
      <c r="A229" t="s">
        <v>252</v>
      </c>
      <c r="B229" s="1">
        <v>45943</v>
      </c>
      <c r="C229" t="s">
        <v>18</v>
      </c>
      <c r="D229" t="s">
        <v>11</v>
      </c>
      <c r="E229">
        <v>2888</v>
      </c>
      <c r="F229" t="s">
        <v>12</v>
      </c>
      <c r="G229" t="s">
        <v>21</v>
      </c>
      <c r="H229">
        <v>44</v>
      </c>
      <c r="I229">
        <v>14</v>
      </c>
      <c r="J229" t="str">
        <f t="shared" si="3"/>
        <v>Oct</v>
      </c>
    </row>
    <row r="230" spans="1:10" x14ac:dyDescent="0.3">
      <c r="A230" t="s">
        <v>253</v>
      </c>
      <c r="B230" s="1">
        <v>45755</v>
      </c>
      <c r="C230" t="s">
        <v>10</v>
      </c>
      <c r="D230" t="s">
        <v>35</v>
      </c>
      <c r="E230">
        <v>4889</v>
      </c>
      <c r="F230" t="s">
        <v>12</v>
      </c>
      <c r="G230" t="s">
        <v>16</v>
      </c>
      <c r="H230">
        <v>72</v>
      </c>
      <c r="I230">
        <v>12</v>
      </c>
      <c r="J230" t="str">
        <f t="shared" si="3"/>
        <v>Apr</v>
      </c>
    </row>
    <row r="231" spans="1:10" x14ac:dyDescent="0.3">
      <c r="A231" t="s">
        <v>254</v>
      </c>
      <c r="B231" s="1">
        <v>45944</v>
      </c>
      <c r="C231" t="s">
        <v>10</v>
      </c>
      <c r="D231" t="s">
        <v>42</v>
      </c>
      <c r="E231">
        <v>3511</v>
      </c>
      <c r="F231" t="s">
        <v>19</v>
      </c>
      <c r="G231" t="s">
        <v>13</v>
      </c>
      <c r="H231">
        <v>68</v>
      </c>
      <c r="I231">
        <v>23</v>
      </c>
      <c r="J231" t="str">
        <f t="shared" si="3"/>
        <v>Oct</v>
      </c>
    </row>
    <row r="232" spans="1:10" x14ac:dyDescent="0.3">
      <c r="A232" t="s">
        <v>255</v>
      </c>
      <c r="B232" s="1">
        <v>45782</v>
      </c>
      <c r="C232" t="s">
        <v>18</v>
      </c>
      <c r="D232" t="s">
        <v>11</v>
      </c>
      <c r="E232">
        <v>4049</v>
      </c>
      <c r="F232" t="s">
        <v>23</v>
      </c>
      <c r="G232" t="s">
        <v>26</v>
      </c>
      <c r="H232">
        <v>45</v>
      </c>
      <c r="I232">
        <v>13</v>
      </c>
      <c r="J232" t="str">
        <f t="shared" si="3"/>
        <v>May</v>
      </c>
    </row>
    <row r="233" spans="1:10" x14ac:dyDescent="0.3">
      <c r="A233" t="s">
        <v>256</v>
      </c>
      <c r="B233" s="1">
        <v>45841</v>
      </c>
      <c r="C233" t="s">
        <v>10</v>
      </c>
      <c r="D233" t="s">
        <v>11</v>
      </c>
      <c r="E233">
        <v>4746</v>
      </c>
      <c r="F233" t="s">
        <v>15</v>
      </c>
      <c r="G233" t="s">
        <v>26</v>
      </c>
      <c r="H233">
        <v>34</v>
      </c>
      <c r="I233">
        <v>9</v>
      </c>
      <c r="J233" t="str">
        <f t="shared" si="3"/>
        <v>Jul</v>
      </c>
    </row>
    <row r="234" spans="1:10" x14ac:dyDescent="0.3">
      <c r="A234" t="s">
        <v>257</v>
      </c>
      <c r="B234" s="1">
        <v>45681</v>
      </c>
      <c r="C234" t="s">
        <v>18</v>
      </c>
      <c r="D234" t="s">
        <v>11</v>
      </c>
      <c r="E234">
        <v>932</v>
      </c>
      <c r="F234" t="s">
        <v>15</v>
      </c>
      <c r="G234" t="s">
        <v>26</v>
      </c>
      <c r="H234">
        <v>30</v>
      </c>
      <c r="I234">
        <v>6</v>
      </c>
      <c r="J234" t="str">
        <f t="shared" si="3"/>
        <v>Jan</v>
      </c>
    </row>
    <row r="235" spans="1:10" x14ac:dyDescent="0.3">
      <c r="A235" t="s">
        <v>258</v>
      </c>
      <c r="B235" s="1">
        <v>45852</v>
      </c>
      <c r="C235" t="s">
        <v>18</v>
      </c>
      <c r="D235" t="s">
        <v>35</v>
      </c>
      <c r="E235">
        <v>5310</v>
      </c>
      <c r="F235" t="s">
        <v>23</v>
      </c>
      <c r="G235" t="s">
        <v>26</v>
      </c>
      <c r="H235">
        <v>69</v>
      </c>
      <c r="I235">
        <v>12</v>
      </c>
      <c r="J235" t="str">
        <f t="shared" si="3"/>
        <v>Jul</v>
      </c>
    </row>
    <row r="236" spans="1:10" x14ac:dyDescent="0.3">
      <c r="A236" t="s">
        <v>259</v>
      </c>
      <c r="B236" s="1">
        <v>45909</v>
      </c>
      <c r="C236" t="s">
        <v>32</v>
      </c>
      <c r="D236" t="s">
        <v>42</v>
      </c>
      <c r="E236">
        <v>8270</v>
      </c>
      <c r="F236" t="s">
        <v>15</v>
      </c>
      <c r="G236" t="s">
        <v>16</v>
      </c>
      <c r="H236">
        <v>55</v>
      </c>
      <c r="I236">
        <v>9</v>
      </c>
      <c r="J236" t="str">
        <f t="shared" si="3"/>
        <v>Sep</v>
      </c>
    </row>
    <row r="237" spans="1:10" x14ac:dyDescent="0.3">
      <c r="A237" t="s">
        <v>260</v>
      </c>
      <c r="B237" s="1">
        <v>45926</v>
      </c>
      <c r="C237" t="s">
        <v>10</v>
      </c>
      <c r="D237" t="s">
        <v>35</v>
      </c>
      <c r="E237">
        <v>8736</v>
      </c>
      <c r="F237" t="s">
        <v>12</v>
      </c>
      <c r="G237" t="s">
        <v>21</v>
      </c>
      <c r="H237">
        <v>29</v>
      </c>
      <c r="I237">
        <v>5</v>
      </c>
      <c r="J237" t="str">
        <f t="shared" si="3"/>
        <v>Sep</v>
      </c>
    </row>
    <row r="238" spans="1:10" x14ac:dyDescent="0.3">
      <c r="A238" t="s">
        <v>261</v>
      </c>
      <c r="B238" s="1">
        <v>45692</v>
      </c>
      <c r="C238" t="s">
        <v>18</v>
      </c>
      <c r="D238" t="s">
        <v>11</v>
      </c>
      <c r="E238">
        <v>4942</v>
      </c>
      <c r="F238" t="s">
        <v>12</v>
      </c>
      <c r="G238" t="s">
        <v>21</v>
      </c>
      <c r="H238">
        <v>63</v>
      </c>
      <c r="I238">
        <v>3</v>
      </c>
      <c r="J238" t="str">
        <f t="shared" si="3"/>
        <v>Feb</v>
      </c>
    </row>
    <row r="239" spans="1:10" x14ac:dyDescent="0.3">
      <c r="A239" t="s">
        <v>262</v>
      </c>
      <c r="B239" s="1">
        <v>45930</v>
      </c>
      <c r="C239" t="s">
        <v>18</v>
      </c>
      <c r="D239" t="s">
        <v>35</v>
      </c>
      <c r="E239">
        <v>5136</v>
      </c>
      <c r="F239" t="s">
        <v>23</v>
      </c>
      <c r="G239" t="s">
        <v>13</v>
      </c>
      <c r="H239">
        <v>53</v>
      </c>
      <c r="I239">
        <v>12</v>
      </c>
      <c r="J239" t="str">
        <f t="shared" si="3"/>
        <v>Sep</v>
      </c>
    </row>
    <row r="240" spans="1:10" x14ac:dyDescent="0.3">
      <c r="A240" t="s">
        <v>263</v>
      </c>
      <c r="B240" s="1">
        <v>45878</v>
      </c>
      <c r="C240" t="s">
        <v>25</v>
      </c>
      <c r="D240" t="s">
        <v>35</v>
      </c>
      <c r="E240">
        <v>1989</v>
      </c>
      <c r="F240" t="s">
        <v>19</v>
      </c>
      <c r="G240" t="s">
        <v>16</v>
      </c>
      <c r="H240">
        <v>33</v>
      </c>
      <c r="I240">
        <v>6</v>
      </c>
      <c r="J240" t="str">
        <f t="shared" si="3"/>
        <v>Aug</v>
      </c>
    </row>
    <row r="241" spans="1:10" x14ac:dyDescent="0.3">
      <c r="A241" t="s">
        <v>264</v>
      </c>
      <c r="B241" s="1">
        <v>45839</v>
      </c>
      <c r="C241" t="s">
        <v>10</v>
      </c>
      <c r="D241" t="s">
        <v>35</v>
      </c>
      <c r="E241">
        <v>5051</v>
      </c>
      <c r="F241" t="s">
        <v>19</v>
      </c>
      <c r="G241" t="s">
        <v>16</v>
      </c>
      <c r="H241">
        <v>40</v>
      </c>
      <c r="I241">
        <v>3</v>
      </c>
      <c r="J241" t="str">
        <f t="shared" si="3"/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Claim Costs</vt:lpstr>
      <vt:lpstr>Claim Status</vt:lpstr>
      <vt:lpstr>Monthly Trends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 Jackson</dc:creator>
  <cp:lastModifiedBy>Shae Jackson</cp:lastModifiedBy>
  <dcterms:created xsi:type="dcterms:W3CDTF">2026-04-02T01:40:09Z</dcterms:created>
  <dcterms:modified xsi:type="dcterms:W3CDTF">2026-04-02T01:40:09Z</dcterms:modified>
</cp:coreProperties>
</file>