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<sst xmlns="http://schemas.openxmlformats.org/spreadsheetml/2006/main" count="941" uniqueCount="898">
  <si>
    <t>货商名称</t>
  </si>
  <si>
    <t>求和项:采购金额不含税</t>
  </si>
  <si>
    <t>求和项:金额</t>
  </si>
  <si>
    <t>计数项:↓</t>
  </si>
  <si>
    <t>货商编号</t>
  </si>
  <si>
    <t>采购金额不含税</t>
  </si>
  <si>
    <t>金额</t>
  </si>
  <si>
    <t>计数项x2</t>
  </si>
  <si>
    <t>浙江利欧医疗器械有限公司</t>
  </si>
  <si>
    <t>台州市和和贸易有限公司</t>
  </si>
  <si>
    <t>临海亿丰食品贸易有限公司</t>
  </si>
  <si>
    <t>台州路桥旺润食品有限公司</t>
  </si>
  <si>
    <t>浙江太古可口可乐饮料有限公司台州分公司</t>
  </si>
  <si>
    <t>临海市蒙发贸易有限公司</t>
  </si>
  <si>
    <t>台州市金潮商贸发展有限公司</t>
  </si>
  <si>
    <t>台州市春源食品有限公司</t>
  </si>
  <si>
    <t>台州市顶益食品有限公司</t>
  </si>
  <si>
    <t>台州市帅龙贸易有限公司1</t>
  </si>
  <si>
    <t>合肥安红生活用品有限公司</t>
  </si>
  <si>
    <t>台州市禾汛商贸有限公司</t>
  </si>
  <si>
    <t>台州市黄岩洁阳生活用品有限公司</t>
  </si>
  <si>
    <t>台州市铭泰保健食品有限公司</t>
  </si>
  <si>
    <t>台州市湖三食品有限公司</t>
  </si>
  <si>
    <t>台州销遍天商贸有限公司</t>
  </si>
  <si>
    <t>台州恒屹食品有限公司</t>
  </si>
  <si>
    <t>临海市堂泰茶叶部</t>
  </si>
  <si>
    <t>台州市路桥应帅百货有限公司</t>
  </si>
  <si>
    <t>台州市丰泰保健品有限公司</t>
  </si>
  <si>
    <t>台州市皓杨食品有限公司</t>
  </si>
  <si>
    <t>台州市路桥特佳食品有限公司</t>
  </si>
  <si>
    <t>台州市日越兴贸易有限公司</t>
  </si>
  <si>
    <t>台州宝利经贸有限公司（食品）</t>
  </si>
  <si>
    <t>台州惠达食品有限公司</t>
  </si>
  <si>
    <t>台州市康健食品有限公司</t>
  </si>
  <si>
    <t>台州市德新商贸有限公司</t>
  </si>
  <si>
    <t>临海市帆顺日用品有限公司</t>
  </si>
  <si>
    <t>台州宝利经贸有限公司（百货）2</t>
  </si>
  <si>
    <t>台州市天朗参茸有限公司</t>
  </si>
  <si>
    <t>台州市蓝天食品有限公司</t>
  </si>
  <si>
    <t>临海市鹏辉商贸有限公司</t>
  </si>
  <si>
    <t>台州佰世贸易有限公司</t>
  </si>
  <si>
    <t>台州市鸿都百货有限公司</t>
  </si>
  <si>
    <t>台州市健民医疗用品有限公司</t>
  </si>
  <si>
    <t>浙江省盐业集团台州市盐业有限公司椒江分公司</t>
  </si>
  <si>
    <t>台州市臻禧食品有限公司</t>
  </si>
  <si>
    <t>台州市椒江喜旺食品有限公司</t>
  </si>
  <si>
    <t>货商编码</t>
  </si>
  <si>
    <t>纳税人识别号</t>
  </si>
  <si>
    <t>零散进货</t>
  </si>
  <si>
    <t>0001</t>
  </si>
  <si>
    <t>不使用商品</t>
  </si>
  <si>
    <t>0002</t>
  </si>
  <si>
    <t>开发区分公司</t>
  </si>
  <si>
    <t>0003</t>
  </si>
  <si>
    <t>台州恩泽健康产业有限公司</t>
  </si>
  <si>
    <t>0004</t>
  </si>
  <si>
    <t>台州医药有限公司</t>
  </si>
  <si>
    <t>0005</t>
  </si>
  <si>
    <t>浙江恩泽医药有限公司</t>
  </si>
  <si>
    <t>0006</t>
  </si>
  <si>
    <t>上海互邦医疗器械有限公司</t>
  </si>
  <si>
    <t>0007</t>
  </si>
  <si>
    <t>杭州每文医疗器械有限公司</t>
  </si>
  <si>
    <t>0008</t>
  </si>
  <si>
    <t>临海市弘联医疗器械有限公司</t>
  </si>
  <si>
    <t>0009</t>
  </si>
  <si>
    <t>浙江灵洋医疗器械有限公司</t>
  </si>
  <si>
    <t>0010</t>
  </si>
  <si>
    <t>浙江一洋医疗科技有限公司</t>
  </si>
  <si>
    <t>0011</t>
  </si>
  <si>
    <t>台州市德康医疗器械有限公司</t>
  </si>
  <si>
    <t>0012</t>
  </si>
  <si>
    <t>浙江舒洁医疗科技有限公司</t>
  </si>
  <si>
    <t>0013</t>
  </si>
  <si>
    <t>台州市康达利医用器材设备有限公司</t>
  </si>
  <si>
    <t>0014</t>
  </si>
  <si>
    <t>台州瑞人家用健康器械有限公司</t>
  </si>
  <si>
    <t>0015</t>
  </si>
  <si>
    <t>宁波海曙医疗用品厂</t>
  </si>
  <si>
    <t>0016</t>
  </si>
  <si>
    <t>浙江伏尔特医疗器械股份有限公司</t>
  </si>
  <si>
    <t>0017</t>
  </si>
  <si>
    <t>绍兴托美医疗用品有限公司</t>
  </si>
  <si>
    <t>0018</t>
  </si>
  <si>
    <t>奉化市康家乐医疗器械有限公司</t>
  </si>
  <si>
    <t>0019</t>
  </si>
  <si>
    <t>建德市梅城电化分析仪器厂</t>
  </si>
  <si>
    <t>0020</t>
  </si>
  <si>
    <t>杭州圆康医疗器械有限公司</t>
  </si>
  <si>
    <t>0021</t>
  </si>
  <si>
    <t>杭州思维医疗器械有限公司</t>
  </si>
  <si>
    <t>0022</t>
  </si>
  <si>
    <t>杭州西湘贸易有限公司</t>
  </si>
  <si>
    <t>0023</t>
  </si>
  <si>
    <t>杭州兴金健康科技有限公司</t>
  </si>
  <si>
    <t>0024</t>
  </si>
  <si>
    <t>杭州泰瑞医疗器械有限公司</t>
  </si>
  <si>
    <t>0025</t>
  </si>
  <si>
    <t>江苏省华星医疗器械实业有限公司</t>
  </si>
  <si>
    <t>0026</t>
  </si>
  <si>
    <t>杭州原华贸易有限公司</t>
  </si>
  <si>
    <t>0027</t>
  </si>
  <si>
    <t>浙江英特药业有限责任公司(新特药)</t>
  </si>
  <si>
    <t>0028</t>
  </si>
  <si>
    <t>浙江同人医疗器械有限公司</t>
  </si>
  <si>
    <t>0029</t>
  </si>
  <si>
    <t>杭州耀申贸易有限公司</t>
  </si>
  <si>
    <t>0030</t>
  </si>
  <si>
    <t>杭州慧达贸易有限公司</t>
  </si>
  <si>
    <t>0031</t>
  </si>
  <si>
    <t>上海互友医用电极</t>
  </si>
  <si>
    <t>0032</t>
  </si>
  <si>
    <t>台州百瑞贸易有限公司</t>
  </si>
  <si>
    <t>0033</t>
  </si>
  <si>
    <t>上海尔玛医疗器械有限公司</t>
  </si>
  <si>
    <t>0034</t>
  </si>
  <si>
    <t>上海慧尔科技发展有限公司</t>
  </si>
  <si>
    <t>0035</t>
  </si>
  <si>
    <t>上海骁怡医疗科技有限公司</t>
  </si>
  <si>
    <t>0036</t>
  </si>
  <si>
    <t>上海元丰医疗设备有限公司</t>
  </si>
  <si>
    <t>0037</t>
  </si>
  <si>
    <t>上海东月医疗保健用品有限公司</t>
  </si>
  <si>
    <t>0038</t>
  </si>
  <si>
    <t>上海辰明实业有限公司</t>
  </si>
  <si>
    <t>0039</t>
  </si>
  <si>
    <t>杭州雄郑贸易有限公司</t>
  </si>
  <si>
    <t>0040</t>
  </si>
  <si>
    <t>吉纳宣兴（天津）医疗器械销售有限公司</t>
  </si>
  <si>
    <t>0041</t>
  </si>
  <si>
    <t>江苏华东医疗器械实业有限公司</t>
  </si>
  <si>
    <t>0042</t>
  </si>
  <si>
    <t>如皋市贝康医疗器材有限公司</t>
  </si>
  <si>
    <t>0043</t>
  </si>
  <si>
    <t>南通三利医疗器械有限公司</t>
  </si>
  <si>
    <t>0044</t>
  </si>
  <si>
    <t>山东威高集团医用高分子制品股份有限公司浙江分公司</t>
  </si>
  <si>
    <t>0045</t>
  </si>
  <si>
    <t>亚太医联医疗器械（大连）有限公司</t>
  </si>
  <si>
    <t>0046</t>
  </si>
  <si>
    <t>临海市养乐食品有限公司</t>
  </si>
  <si>
    <t>0047</t>
  </si>
  <si>
    <t>杭州黎吉医疗设备有限公司</t>
  </si>
  <si>
    <t>0048</t>
  </si>
  <si>
    <t>江苏东嘉医疗科技有限公司</t>
  </si>
  <si>
    <t>0049</t>
  </si>
  <si>
    <t>台州市黄岩多福居蛋糕店</t>
  </si>
  <si>
    <t>0050</t>
  </si>
  <si>
    <t>杭州尚唐医疗用品有限公司</t>
  </si>
  <si>
    <t>0051</t>
  </si>
  <si>
    <t>上海璐碧国际贸易公司</t>
  </si>
  <si>
    <t>0052</t>
  </si>
  <si>
    <t>杭州东吴医疗器械有限公司</t>
  </si>
  <si>
    <t>0053</t>
  </si>
  <si>
    <t>杭州多塞多医疗器械有限公司</t>
  </si>
  <si>
    <t>0054</t>
  </si>
  <si>
    <t>杭州准星贸易有限公司</t>
  </si>
  <si>
    <t>0055</t>
  </si>
  <si>
    <t>绍兴福清医疗器械有限公司</t>
  </si>
  <si>
    <t>0056</t>
  </si>
  <si>
    <t>金华市德仁假肢矫形康复器材有限公司</t>
  </si>
  <si>
    <t>0058</t>
  </si>
  <si>
    <t>余姚市盛昌医用器材厂</t>
  </si>
  <si>
    <t>0059</t>
  </si>
  <si>
    <t>临海市伟茂贸易有限公司</t>
  </si>
  <si>
    <t>0060</t>
  </si>
  <si>
    <t>台州新威食品有限公司</t>
  </si>
  <si>
    <t>0061</t>
  </si>
  <si>
    <t>台州宝利经贸有限公司（百货）1</t>
  </si>
  <si>
    <t>0062</t>
  </si>
  <si>
    <t>宁波康宏医疗器械有限公司</t>
  </si>
  <si>
    <t>0063</t>
  </si>
  <si>
    <t>杭州奥通贸易有限公司</t>
  </si>
  <si>
    <t>0064</t>
  </si>
  <si>
    <t>杭州超博生物科技有限公司</t>
  </si>
  <si>
    <t>0065</t>
  </si>
  <si>
    <t>1台州市路桥应帅百货有限公司（拖鞋）</t>
  </si>
  <si>
    <t>0066</t>
  </si>
  <si>
    <t>耀达集团有限公司</t>
  </si>
  <si>
    <t>0067</t>
  </si>
  <si>
    <t>杭州莱德医疗器械有限公司</t>
  </si>
  <si>
    <t>0068</t>
  </si>
  <si>
    <t>台州市佳庭贸易有限公司</t>
  </si>
  <si>
    <t>0069</t>
  </si>
  <si>
    <t>台州旺龙贸易有限公司</t>
  </si>
  <si>
    <t>0071</t>
  </si>
  <si>
    <t>台州市康宇保健食品有限公司</t>
  </si>
  <si>
    <t>0072</t>
  </si>
  <si>
    <t>北京灵泽医药技术开发有限公司</t>
  </si>
  <si>
    <t>0073</t>
  </si>
  <si>
    <t>杭州恒睿科学仪器有限公司</t>
  </si>
  <si>
    <t>0074</t>
  </si>
  <si>
    <t>余姚市华邦医疗器械厂</t>
  </si>
  <si>
    <t>0075</t>
  </si>
  <si>
    <t>台州健桥听力技术设备有限公司</t>
  </si>
  <si>
    <t>0076</t>
  </si>
  <si>
    <t>台州市鸿迪贸易有限公司</t>
  </si>
  <si>
    <t>0077</t>
  </si>
  <si>
    <t>台州市椒江辉耀食品经营部</t>
  </si>
  <si>
    <t>0078</t>
  </si>
  <si>
    <t>杭州欣灵康</t>
  </si>
  <si>
    <t>0079</t>
  </si>
  <si>
    <t>浙江贝加尔卫生科技有限公司</t>
  </si>
  <si>
    <t>0080</t>
  </si>
  <si>
    <t>杭州星展医疗技术有限公司</t>
  </si>
  <si>
    <t>0081</t>
  </si>
  <si>
    <t>浙江省临海市康威贸易有限公司</t>
  </si>
  <si>
    <t>0082</t>
  </si>
  <si>
    <t>安徽中伟包装有限公司</t>
  </si>
  <si>
    <t>0083</t>
  </si>
  <si>
    <t>绍兴好士德医用品有限公司</t>
  </si>
  <si>
    <t>0084</t>
  </si>
  <si>
    <t>新乡市日康医疗器械厂</t>
  </si>
  <si>
    <t>0085</t>
  </si>
  <si>
    <t>杭州立创生物科技有限公司</t>
  </si>
  <si>
    <t>0086</t>
  </si>
  <si>
    <t>上海华旺纺织用品有限公司</t>
  </si>
  <si>
    <t>0087</t>
  </si>
  <si>
    <t>台州赛尔医疗设备有限公司</t>
  </si>
  <si>
    <t>0088</t>
  </si>
  <si>
    <t>玉环康乐服装经营部</t>
  </si>
  <si>
    <t>0089</t>
  </si>
  <si>
    <t>桐城市茂源塑业有限公司</t>
  </si>
  <si>
    <t>0090</t>
  </si>
  <si>
    <t>英特尔营养乳品有限公司</t>
  </si>
  <si>
    <t>0091</t>
  </si>
  <si>
    <t>江苏省长丰医疗实业有限公司</t>
  </si>
  <si>
    <t>0092</t>
  </si>
  <si>
    <t>杭州杰邦医疗器械有限公司</t>
  </si>
  <si>
    <t>0093</t>
  </si>
  <si>
    <t>临海市信海贸易商行</t>
  </si>
  <si>
    <t>0094</t>
  </si>
  <si>
    <t>江西仁济医药有限公司（耗材）</t>
  </si>
  <si>
    <t>0095</t>
  </si>
  <si>
    <t>江西信德医药有限公司</t>
  </si>
  <si>
    <t>0096</t>
  </si>
  <si>
    <t>临海市怀硕副食经营部</t>
  </si>
  <si>
    <t>0097</t>
  </si>
  <si>
    <t>江西樟树市同心药业有限公司</t>
  </si>
  <si>
    <t>0098</t>
  </si>
  <si>
    <t>杭州雷高医疗器械有限公司</t>
  </si>
  <si>
    <t>0099</t>
  </si>
  <si>
    <t>稳健医疗用品股份有限公司</t>
  </si>
  <si>
    <t>0101</t>
  </si>
  <si>
    <t>常州市钱璟康复器材有限公司</t>
  </si>
  <si>
    <t>0102</t>
  </si>
  <si>
    <t>宁波江北康福轮椅车有限公司</t>
  </si>
  <si>
    <t>0103</t>
  </si>
  <si>
    <t>杭州耘纳贸易有限公司</t>
  </si>
  <si>
    <t>0104</t>
  </si>
  <si>
    <t>上海麦迪芬医疗保健器材有限公司</t>
  </si>
  <si>
    <t>0105</t>
  </si>
  <si>
    <t>台州上药医药有限公司</t>
  </si>
  <si>
    <t>0106</t>
  </si>
  <si>
    <t>浙江百特医疗用品有限公司</t>
  </si>
  <si>
    <t>0107</t>
  </si>
  <si>
    <t>台州市联合食品有限公司</t>
  </si>
  <si>
    <t>0108</t>
  </si>
  <si>
    <t>北京巴瑞德医疗器械有限公司</t>
  </si>
  <si>
    <t>0109</t>
  </si>
  <si>
    <t>金华市一品源生物科技有限公司</t>
  </si>
  <si>
    <t>0110</t>
  </si>
  <si>
    <t>杭州悦达医疗器械有限公司</t>
  </si>
  <si>
    <t>0111</t>
  </si>
  <si>
    <t>台州市亿嘉食品有限公司</t>
  </si>
  <si>
    <t>0112</t>
  </si>
  <si>
    <t>上海菲林贸易有限公司</t>
  </si>
  <si>
    <t>0113</t>
  </si>
  <si>
    <t>广州南北电子科技有限公司</t>
  </si>
  <si>
    <t>0114</t>
  </si>
  <si>
    <t>临海市爱丽斯服装工艺厂</t>
  </si>
  <si>
    <t>0115</t>
  </si>
  <si>
    <t>杭州微创医疗器械有限公司</t>
  </si>
  <si>
    <t>0116</t>
  </si>
  <si>
    <t>北京伏尔特技术有限公司</t>
  </si>
  <si>
    <t>0117</t>
  </si>
  <si>
    <t>北京市房山区黎明橡胶制品厂</t>
  </si>
  <si>
    <t>0118</t>
  </si>
  <si>
    <t>华东医药股份有限公司</t>
  </si>
  <si>
    <t>0119</t>
  </si>
  <si>
    <t>北京波多马克科贸有限公司</t>
  </si>
  <si>
    <t>0120</t>
  </si>
  <si>
    <t>杭州协和医疗器械有限公司</t>
  </si>
  <si>
    <t>0121</t>
  </si>
  <si>
    <t>多美滋婴幼儿食品有限公司</t>
  </si>
  <si>
    <t>0122</t>
  </si>
  <si>
    <t>温岭市宏心商贸有限公司</t>
  </si>
  <si>
    <t>0123</t>
  </si>
  <si>
    <t>浙江省仙居华泰实业有限公司</t>
  </si>
  <si>
    <t>0124</t>
  </si>
  <si>
    <t>上海三和医疗器械有限公司</t>
  </si>
  <si>
    <t>0125</t>
  </si>
  <si>
    <t>仙居县苗辽山食品经营部</t>
  </si>
  <si>
    <t>0127</t>
  </si>
  <si>
    <t>安平县中祥医疗器械经营部</t>
  </si>
  <si>
    <t>0128</t>
  </si>
  <si>
    <t>杭州科嘉贸易有限公司</t>
  </si>
  <si>
    <t>0129</t>
  </si>
  <si>
    <t>佛山市东方医疗设备厂有限公司</t>
  </si>
  <si>
    <t>0130</t>
  </si>
  <si>
    <t>杭州富阳海陆医药有限公司</t>
  </si>
  <si>
    <t>0131</t>
  </si>
  <si>
    <t>江西天河医药有限公司</t>
  </si>
  <si>
    <t>0132</t>
  </si>
  <si>
    <t>杭州华硅科技有限公司</t>
  </si>
  <si>
    <t>0133</t>
  </si>
  <si>
    <t>北京万特福科技有限责任公司</t>
  </si>
  <si>
    <t>0134</t>
  </si>
  <si>
    <t>瑞安市成瑞商贸有限公司</t>
  </si>
  <si>
    <t>0135</t>
  </si>
  <si>
    <t>温州康德莱医疗器械股份有限公司</t>
  </si>
  <si>
    <t>0136</t>
  </si>
  <si>
    <t>杭州星星实业有限公司</t>
  </si>
  <si>
    <t>0137</t>
  </si>
  <si>
    <t>上海莱灵医疗器械有限公司</t>
  </si>
  <si>
    <t>0138</t>
  </si>
  <si>
    <t>杭州金梦生物科技有限公司</t>
  </si>
  <si>
    <t>0139</t>
  </si>
  <si>
    <t>台州市仁昌贸易有限公司</t>
  </si>
  <si>
    <t>0140</t>
  </si>
  <si>
    <t>江门市蓬江区伟升工艺厂</t>
  </si>
  <si>
    <t>0141</t>
  </si>
  <si>
    <t>石家庄康捷硕博科技有限公司</t>
  </si>
  <si>
    <t>0142</t>
  </si>
  <si>
    <t>杭州千岛湖友邦医疗器械有限公司</t>
  </si>
  <si>
    <t>0143</t>
  </si>
  <si>
    <t>浙江来益医药有限公司</t>
  </si>
  <si>
    <t>0144</t>
  </si>
  <si>
    <t>广州市赞盛商贸有限公司</t>
  </si>
  <si>
    <t>0145</t>
  </si>
  <si>
    <t>金华市百旺食品有限公司</t>
  </si>
  <si>
    <t>0146</t>
  </si>
  <si>
    <t>浙江省医药工业有限公司</t>
  </si>
  <si>
    <t>0147</t>
  </si>
  <si>
    <t>台州市虹宇医疗器械有限公司</t>
  </si>
  <si>
    <t>0148</t>
  </si>
  <si>
    <t>杭州益心达医学技术有限公司</t>
  </si>
  <si>
    <t>0149</t>
  </si>
  <si>
    <t>杭州华卫生化科技开发有限公司</t>
  </si>
  <si>
    <t>0150</t>
  </si>
  <si>
    <t>上海创始实业（集体）有限公司</t>
  </si>
  <si>
    <t>0151</t>
  </si>
  <si>
    <t>江西沧海药业有限公司</t>
  </si>
  <si>
    <t>0152</t>
  </si>
  <si>
    <t>河南泰立邦和医疗器械有限公司</t>
  </si>
  <si>
    <t>0153</t>
  </si>
  <si>
    <t>宁波市家家乐食品有限责任公司</t>
  </si>
  <si>
    <t>0154</t>
  </si>
  <si>
    <t>杭州仁谊医疗技术开发有限公司</t>
  </si>
  <si>
    <t>0155</t>
  </si>
  <si>
    <t>杭州欣浩医疗科技有限公司</t>
  </si>
  <si>
    <t>0156</t>
  </si>
  <si>
    <t>浙江省淳安县人和医疗用品工贸有限公司</t>
  </si>
  <si>
    <t>0157</t>
  </si>
  <si>
    <t>无锡市利亚医疗器械有限公司</t>
  </si>
  <si>
    <t>0158</t>
  </si>
  <si>
    <t>杭州浙吉医疗设备有限公司</t>
  </si>
  <si>
    <t>0159</t>
  </si>
  <si>
    <t>仙居九州通医药有限公司</t>
  </si>
  <si>
    <t>0160</t>
  </si>
  <si>
    <t>温州市康印健康科技有限公司</t>
  </si>
  <si>
    <t>0161</t>
  </si>
  <si>
    <t>新乡市华西卫材有限公司</t>
  </si>
  <si>
    <t>0163</t>
  </si>
  <si>
    <t>慈溪市埃立娇车业有限公司</t>
  </si>
  <si>
    <t>0164</t>
  </si>
  <si>
    <t>临海市市区供销合作社（耗材）</t>
  </si>
  <si>
    <t>0165</t>
  </si>
  <si>
    <t>绍兴市吉瑞医疗用品有限公司</t>
  </si>
  <si>
    <t>0166</t>
  </si>
  <si>
    <t>杭州卫保贸易有限公司</t>
  </si>
  <si>
    <t>0167</t>
  </si>
  <si>
    <t>杭州拓禾医疗器械有限公司</t>
  </si>
  <si>
    <t>0168</t>
  </si>
  <si>
    <t>浙江加托贸易有限公司</t>
  </si>
  <si>
    <t>0169</t>
  </si>
  <si>
    <t>江西省万年医药有限公司</t>
  </si>
  <si>
    <t>0170</t>
  </si>
  <si>
    <t>杭州鼎丰实业有限公司</t>
  </si>
  <si>
    <t>0172</t>
  </si>
  <si>
    <t>杭州裕雅生物科技有限公司</t>
  </si>
  <si>
    <t>0173</t>
  </si>
  <si>
    <t>杭州鸿姆生物医药有限公司</t>
  </si>
  <si>
    <t>0174</t>
  </si>
  <si>
    <t>上海露曼商贸有限公司</t>
  </si>
  <si>
    <t>0175</t>
  </si>
  <si>
    <t>上海豆豆暖房妇幼用品有限公司</t>
  </si>
  <si>
    <t>0176</t>
  </si>
  <si>
    <t>杭州汉卡贸易有限公司</t>
  </si>
  <si>
    <t>0177</t>
  </si>
  <si>
    <t>杭州卓氏科技有限公司</t>
  </si>
  <si>
    <t>0178</t>
  </si>
  <si>
    <t>哈尔滨凯润商贸有限公司</t>
  </si>
  <si>
    <t>0180</t>
  </si>
  <si>
    <t>台州市誉隆食品有限公司</t>
  </si>
  <si>
    <t>0181</t>
  </si>
  <si>
    <t>上海健强卫生护理用品有限公司</t>
  </si>
  <si>
    <t>0182</t>
  </si>
  <si>
    <t>杭州长宏医疗器械有限公司</t>
  </si>
  <si>
    <t>0183</t>
  </si>
  <si>
    <t>上海领聪医疗器械商行</t>
  </si>
  <si>
    <t>0184</t>
  </si>
  <si>
    <t>台州欣凯医疗器械有限公司</t>
  </si>
  <si>
    <t>0185</t>
  </si>
  <si>
    <t>绍兴菲竼商贸有限公司</t>
  </si>
  <si>
    <t>0186</t>
  </si>
  <si>
    <t>绍兴市上虞区韩韩健身器材厂</t>
  </si>
  <si>
    <t>0187</t>
  </si>
  <si>
    <t>杭州襄晟贸易有限公司</t>
  </si>
  <si>
    <t>0188</t>
  </si>
  <si>
    <t>北京和睦康科贸有限公司</t>
  </si>
  <si>
    <t>0189</t>
  </si>
  <si>
    <t>上海华臣医药有限公司</t>
  </si>
  <si>
    <t>0190</t>
  </si>
  <si>
    <t>杭州元旭食品有限公司</t>
  </si>
  <si>
    <t>0191</t>
  </si>
  <si>
    <t>上海蓝茗生物科技有限公司</t>
  </si>
  <si>
    <t>0192</t>
  </si>
  <si>
    <t>浙江蒙牛乳业销售有限公司台州分公司</t>
  </si>
  <si>
    <t>0193</t>
  </si>
  <si>
    <t>台州市汇多贸易有限公司</t>
  </si>
  <si>
    <t>0194</t>
  </si>
  <si>
    <t>台州市黄岩麦迪可医疗器械有限公司</t>
  </si>
  <si>
    <t>0195</t>
  </si>
  <si>
    <t>台州市椒江心连心母婴用品店</t>
  </si>
  <si>
    <t>0196</t>
  </si>
  <si>
    <t>临海市乐士达贸易有限公司</t>
  </si>
  <si>
    <t>0197</t>
  </si>
  <si>
    <t>浙江仁创科技有限公司</t>
  </si>
  <si>
    <t>0198</t>
  </si>
  <si>
    <t>温州宏仁医疗器械有限公司</t>
  </si>
  <si>
    <t>0199</t>
  </si>
  <si>
    <t>台州江荣贸易有限公司</t>
  </si>
  <si>
    <t>0200</t>
  </si>
  <si>
    <t>台州市路桥文耀工贸有限公司</t>
  </si>
  <si>
    <t>0201</t>
  </si>
  <si>
    <t>台州泰定贸易有限公司</t>
  </si>
  <si>
    <t>0202</t>
  </si>
  <si>
    <t>上海浏颖贸易有限公司</t>
  </si>
  <si>
    <t>0203</t>
  </si>
  <si>
    <t>樟树市康盛医科工贸有限公司</t>
  </si>
  <si>
    <t>0204</t>
  </si>
  <si>
    <t>温州康舟贸易有限公司</t>
  </si>
  <si>
    <t>0205</t>
  </si>
  <si>
    <t>温岭市康华塑料厂</t>
  </si>
  <si>
    <t>0206</t>
  </si>
  <si>
    <t>上海亮赫贸易有限公司</t>
  </si>
  <si>
    <t>0207</t>
  </si>
  <si>
    <t>上海源懋医疗器械有限公司</t>
  </si>
  <si>
    <t>0208</t>
  </si>
  <si>
    <t>绍兴弘盛医疗器械有限公司</t>
  </si>
  <si>
    <t>0209</t>
  </si>
  <si>
    <t>临海市健博贸易有限公司</t>
  </si>
  <si>
    <t>0210</t>
  </si>
  <si>
    <t>上海冠霓生物科技有限公司</t>
  </si>
  <si>
    <t>0211</t>
  </si>
  <si>
    <t>台州市乾诚贸易有限公司</t>
  </si>
  <si>
    <t>0212</t>
  </si>
  <si>
    <t>台州顶通物源有限公司</t>
  </si>
  <si>
    <t>0213</t>
  </si>
  <si>
    <t>台州市晟远医疗器械有限公司</t>
  </si>
  <si>
    <t>0214</t>
  </si>
  <si>
    <t>杭州沛恩医疗器械有限公司</t>
  </si>
  <si>
    <t>0215</t>
  </si>
  <si>
    <t>绍兴东晶医疗器械有限公司</t>
  </si>
  <si>
    <t>0216</t>
  </si>
  <si>
    <t>台州利搏医疗设备有限公司</t>
  </si>
  <si>
    <t>0217</t>
  </si>
  <si>
    <t>杭州史瑞生物科技有限公司</t>
  </si>
  <si>
    <t>0218</t>
  </si>
  <si>
    <t>金华英特药业有限公司</t>
  </si>
  <si>
    <t>0219</t>
  </si>
  <si>
    <t>浙江舒畅医药股份有限公司</t>
  </si>
  <si>
    <t>0220</t>
  </si>
  <si>
    <t>台州市椒江乐欧烘焙坊</t>
  </si>
  <si>
    <t>0221</t>
  </si>
  <si>
    <t>宁波众诺生物科技有限公司</t>
  </si>
  <si>
    <t>0222</t>
  </si>
  <si>
    <t>台州市斯博瑞副食品有限公司</t>
  </si>
  <si>
    <t>0223</t>
  </si>
  <si>
    <t>北京旭日博升科贸有限公司</t>
  </si>
  <si>
    <t>0224</t>
  </si>
  <si>
    <t>台州市王胜贸易有限公司</t>
  </si>
  <si>
    <t>0225</t>
  </si>
  <si>
    <t>温州市翔宇食品有限公司</t>
  </si>
  <si>
    <t>0226</t>
  </si>
  <si>
    <t>台州市佳韬商贸有限公司</t>
  </si>
  <si>
    <t>0227</t>
  </si>
  <si>
    <t>台州朱莉的厨房食品有限公司</t>
  </si>
  <si>
    <t>0228</t>
  </si>
  <si>
    <t>临海市昌财贸易有限公司</t>
  </si>
  <si>
    <t>0229</t>
  </si>
  <si>
    <t>智宸医疗科技（杭州）有限公司</t>
  </si>
  <si>
    <t>0230</t>
  </si>
  <si>
    <t>浙江瑞瀛物联科技有限公司</t>
  </si>
  <si>
    <t>0231</t>
  </si>
  <si>
    <t>浙江禾贝医疗器械有限公司</t>
  </si>
  <si>
    <t>0232</t>
  </si>
  <si>
    <t>苏州市晶乐高分子医疗器械有限公司</t>
  </si>
  <si>
    <t>0233</t>
  </si>
  <si>
    <t>上海婧卉医疗科技有限公司</t>
  </si>
  <si>
    <t>0234</t>
  </si>
  <si>
    <t>温岭市力成食品有限公司</t>
  </si>
  <si>
    <t>0235</t>
  </si>
  <si>
    <t>杭州瑞康医药生物技术有限公司</t>
  </si>
  <si>
    <t>0236</t>
  </si>
  <si>
    <t>浙江十方聚电子商务有限公司</t>
  </si>
  <si>
    <t>0237</t>
  </si>
  <si>
    <t>台州市天彩服饰有限公司</t>
  </si>
  <si>
    <t>0238</t>
  </si>
  <si>
    <t>浙江木植健康产业有限公司</t>
  </si>
  <si>
    <t>0239</t>
  </si>
  <si>
    <t>浙江双诚医疗用品有限公司</t>
  </si>
  <si>
    <t>0240</t>
  </si>
  <si>
    <t>黄美爱（临海市鸣家工艺品厂）</t>
  </si>
  <si>
    <t>0241</t>
  </si>
  <si>
    <t>杭州健海科技有限公司</t>
  </si>
  <si>
    <t>0242</t>
  </si>
  <si>
    <t>台州后峰贸易有限公司</t>
  </si>
  <si>
    <t>0243</t>
  </si>
  <si>
    <t>台州市广晗医疗设备有限公司</t>
  </si>
  <si>
    <t>0244</t>
  </si>
  <si>
    <t>杭州林正商贸有限公司</t>
  </si>
  <si>
    <t>0245</t>
  </si>
  <si>
    <t>浙江五丰冷食有限公司台州销售分公司</t>
  </si>
  <si>
    <t>0246</t>
  </si>
  <si>
    <t>江苏晖宇医疗器械有限公司</t>
  </si>
  <si>
    <t>0247</t>
  </si>
  <si>
    <t>杭州美仁芯生物科技有限公司</t>
  </si>
  <si>
    <t>0248</t>
  </si>
  <si>
    <t>温州迈尔医疗器械有限公司</t>
  </si>
  <si>
    <t>0249</t>
  </si>
  <si>
    <t>杭州胜鸿医疗器械有限公司</t>
  </si>
  <si>
    <t>0250</t>
  </si>
  <si>
    <t>杭州康华医疗器械有限公司</t>
  </si>
  <si>
    <t>0251</t>
  </si>
  <si>
    <t>杭州脉乐医疗科技有限公司</t>
  </si>
  <si>
    <t>0252</t>
  </si>
  <si>
    <t>国药控股台州有限公司</t>
  </si>
  <si>
    <t>0253</t>
  </si>
  <si>
    <t>三门佳琦医疗器械有限公司</t>
  </si>
  <si>
    <t>0254</t>
  </si>
  <si>
    <t>宁波市康家乐医疗器械有限公司</t>
  </si>
  <si>
    <t>0255</t>
  </si>
  <si>
    <t>浙江天琪医药有限公司</t>
  </si>
  <si>
    <t>0256</t>
  </si>
  <si>
    <t>杭州日润生物科技有限公司</t>
  </si>
  <si>
    <t>0257</t>
  </si>
  <si>
    <t>台州鸿瑞通讯技术有限公司</t>
  </si>
  <si>
    <t>0258</t>
  </si>
  <si>
    <t>杭州质子科技有限公司</t>
  </si>
  <si>
    <t>0259</t>
  </si>
  <si>
    <t>台州市路桥新派食品有限公司</t>
  </si>
  <si>
    <t>0260</t>
  </si>
  <si>
    <t>浙江意亚贸易有限公司</t>
  </si>
  <si>
    <t>0261</t>
  </si>
  <si>
    <t>温岭市恒祥塑料制品厂</t>
  </si>
  <si>
    <t>0262</t>
  </si>
  <si>
    <t>台州易达生物科技有限公司</t>
  </si>
  <si>
    <t>0263</t>
  </si>
  <si>
    <t>武汉市楚芝堂科技有限公司</t>
  </si>
  <si>
    <t>0264</t>
  </si>
  <si>
    <t>武汉康医佳科技有限公司</t>
  </si>
  <si>
    <t>0265</t>
  </si>
  <si>
    <t>台州爱士贸易有限公司</t>
  </si>
  <si>
    <t>0266</t>
  </si>
  <si>
    <t>锦江麦德龙现购自运有限公司台州开发区商场</t>
  </si>
  <si>
    <t>0267</t>
  </si>
  <si>
    <t>上海普恩生物科技有限公司</t>
  </si>
  <si>
    <t>0268</t>
  </si>
  <si>
    <t>杭州蓝鲲医疗科技有限公司</t>
  </si>
  <si>
    <t>0269</t>
  </si>
  <si>
    <t>台州祥谦贸易有限公司</t>
  </si>
  <si>
    <t>0270</t>
  </si>
  <si>
    <t>杭州昕林楷泽医疗科技有限公司</t>
  </si>
  <si>
    <t>0271</t>
  </si>
  <si>
    <t>台州市宏鼎食品有限公司</t>
  </si>
  <si>
    <t>0272</t>
  </si>
  <si>
    <t>台州海瑞医疗器械有限公司</t>
  </si>
  <si>
    <t>0273</t>
  </si>
  <si>
    <t>嘉兴市藤康医疗器械有限公司</t>
  </si>
  <si>
    <t>0274</t>
  </si>
  <si>
    <t>福建恒安集团厦门商贸有限公司上虞经营部</t>
  </si>
  <si>
    <t>0275</t>
  </si>
  <si>
    <t>浙江同康酒业有限公司</t>
  </si>
  <si>
    <t>0277</t>
  </si>
  <si>
    <t>台州新铭医疗器械有限公司</t>
  </si>
  <si>
    <t>0278</t>
  </si>
  <si>
    <t>杭州美克恒辉实业有限公司</t>
  </si>
  <si>
    <t>0279</t>
  </si>
  <si>
    <t>上海宇度医疗器械有限公司</t>
  </si>
  <si>
    <t>0280</t>
  </si>
  <si>
    <t>台州市恒腾贸易有限公司</t>
  </si>
  <si>
    <t>0281</t>
  </si>
  <si>
    <t>台州市黄岩康禧商贸股份有限公司</t>
  </si>
  <si>
    <t>0282</t>
  </si>
  <si>
    <t>台州市舒冉医疗器械有限公司</t>
  </si>
  <si>
    <t>0283</t>
  </si>
  <si>
    <t>台州瀚润斯商贸有限公司</t>
  </si>
  <si>
    <t>0284</t>
  </si>
  <si>
    <t>台州市日隆食品有限公司</t>
  </si>
  <si>
    <t>0285</t>
  </si>
  <si>
    <t>上海吾加吾生物科技有限公司</t>
  </si>
  <si>
    <t>0286</t>
  </si>
  <si>
    <t>温州三禾生物医药有限公司</t>
  </si>
  <si>
    <t>0287</t>
  </si>
  <si>
    <t>杭州康爵贸易有限公司</t>
  </si>
  <si>
    <t>0288</t>
  </si>
  <si>
    <t>中国邮政集团公司台州市分公司</t>
  </si>
  <si>
    <t>0289</t>
  </si>
  <si>
    <t>上海宿伊医疗科技中心</t>
  </si>
  <si>
    <t>0290</t>
  </si>
  <si>
    <t>宁波迈锐医疗设备有限公司</t>
  </si>
  <si>
    <t>0291</t>
  </si>
  <si>
    <t>上海懋富贸易商行</t>
  </si>
  <si>
    <t>0292</t>
  </si>
  <si>
    <t>杭州采薇坊香文化创意有限公司</t>
  </si>
  <si>
    <t>0293</t>
  </si>
  <si>
    <t>北京永洁康环境科技有限公司</t>
  </si>
  <si>
    <t>0294</t>
  </si>
  <si>
    <t>台州锐鑫生物科技有限公司</t>
  </si>
  <si>
    <t>0295</t>
  </si>
  <si>
    <t>杭州杰鑫医疗器械有限公司</t>
  </si>
  <si>
    <t>0296</t>
  </si>
  <si>
    <t>南通怡美医疗器械有限公司</t>
  </si>
  <si>
    <t>0297</t>
  </si>
  <si>
    <t>浙江云合生物科技有限公司</t>
  </si>
  <si>
    <t>0298</t>
  </si>
  <si>
    <t>浙江九欣医药有限公司</t>
  </si>
  <si>
    <t>0299</t>
  </si>
  <si>
    <t>华东医药股份有限公司器材化剂分公司</t>
  </si>
  <si>
    <t>0300</t>
  </si>
  <si>
    <t>台州市新田园农副产品配送有限公司</t>
  </si>
  <si>
    <t>0301</t>
  </si>
  <si>
    <t>台州市肥猫电子商务有限公司</t>
  </si>
  <si>
    <t>0302</t>
  </si>
  <si>
    <t>温岭市金宝食品商行（普通合伙）</t>
  </si>
  <si>
    <t>0303</t>
  </si>
  <si>
    <t>宁波宇润生物科技有限公司</t>
  </si>
  <si>
    <t>0304</t>
  </si>
  <si>
    <t>浙江浩博生物科技有限公司</t>
  </si>
  <si>
    <t>0305</t>
  </si>
  <si>
    <t>台州市嘉贝婴幼儿用品有限公司</t>
  </si>
  <si>
    <t>0306</t>
  </si>
  <si>
    <t>浙江和恩贸易有限公司</t>
  </si>
  <si>
    <t>0307</t>
  </si>
  <si>
    <t>台州市喜士莱食品有限公司</t>
  </si>
  <si>
    <t>0308</t>
  </si>
  <si>
    <t>宁波爱肤美生物科技有限公司</t>
  </si>
  <si>
    <t>0309</t>
  </si>
  <si>
    <t>浙江艾唯沃生物科技有限公司</t>
  </si>
  <si>
    <t>0310</t>
  </si>
  <si>
    <t>公溪（上海）医疗科技有限公司</t>
  </si>
  <si>
    <t>0311</t>
  </si>
  <si>
    <t>台州市椒江喜旺食品有限公司1</t>
  </si>
  <si>
    <t>0312</t>
  </si>
  <si>
    <t>台州市路桥舒翔贸易有限公司</t>
  </si>
  <si>
    <t>0313</t>
  </si>
  <si>
    <t>台州市维景贸易有限公司</t>
  </si>
  <si>
    <t>0314</t>
  </si>
  <si>
    <t>江苏康宝医疗器械有限公司</t>
  </si>
  <si>
    <t>0315</t>
  </si>
  <si>
    <t>台州市路桥华禧食品有限公司</t>
  </si>
  <si>
    <t>1001</t>
  </si>
  <si>
    <t>临海浩宸食品贸易有限公司</t>
  </si>
  <si>
    <t>1002</t>
  </si>
  <si>
    <t>1003</t>
  </si>
  <si>
    <t>1004</t>
  </si>
  <si>
    <t>1福建省晋江福源食品有限公司</t>
  </si>
  <si>
    <t>1005</t>
  </si>
  <si>
    <t>1006</t>
  </si>
  <si>
    <t>宁波冠生园雪山食品有限公司</t>
  </si>
  <si>
    <t>1007</t>
  </si>
  <si>
    <t>1009</t>
  </si>
  <si>
    <t>2福建省晋江福源食品有限公司</t>
  </si>
  <si>
    <t>1011</t>
  </si>
  <si>
    <t>杭州新香贸易有限公司</t>
  </si>
  <si>
    <t>1012</t>
  </si>
  <si>
    <t>1014</t>
  </si>
  <si>
    <t>临海市诚圣贸易有限公司</t>
  </si>
  <si>
    <t>1015</t>
  </si>
  <si>
    <t>1016</t>
  </si>
  <si>
    <t>浙江省临海医药有限公司</t>
  </si>
  <si>
    <t>1017</t>
  </si>
  <si>
    <t>临海市盐业公司</t>
  </si>
  <si>
    <t>1018</t>
  </si>
  <si>
    <t>临海市市区供销合作社(达利日用)</t>
  </si>
  <si>
    <t>1019</t>
  </si>
  <si>
    <t>1020</t>
  </si>
  <si>
    <t>1021</t>
  </si>
  <si>
    <t>1022</t>
  </si>
  <si>
    <t>台州市珍极食品有限公司</t>
  </si>
  <si>
    <t>1024</t>
  </si>
  <si>
    <t>台州市大隆食品有限公司</t>
  </si>
  <si>
    <t>1025</t>
  </si>
  <si>
    <t>杭州皓宇生物科技有限公司</t>
  </si>
  <si>
    <t>1026</t>
  </si>
  <si>
    <t>三门县守卫副食有限公司</t>
  </si>
  <si>
    <t>1027</t>
  </si>
  <si>
    <t>台州市康民保健食品有限公司</t>
  </si>
  <si>
    <t>1028</t>
  </si>
  <si>
    <t>1029</t>
  </si>
  <si>
    <t>杭州胡庆余堂药业有限公司</t>
  </si>
  <si>
    <t>1030</t>
  </si>
  <si>
    <t>1031</t>
  </si>
  <si>
    <t>1032</t>
  </si>
  <si>
    <t>台州市秋之枫贸易有限公司</t>
  </si>
  <si>
    <t>1033</t>
  </si>
  <si>
    <t>1034</t>
  </si>
  <si>
    <t>1035</t>
  </si>
  <si>
    <t>台州星源贸易有限公司</t>
  </si>
  <si>
    <t>1036</t>
  </si>
  <si>
    <t>1037</t>
  </si>
  <si>
    <t>1039</t>
  </si>
  <si>
    <t>1040</t>
  </si>
  <si>
    <t xml:space="preserve">台州洁华经贸有限公司 
</t>
  </si>
  <si>
    <t>1041</t>
  </si>
  <si>
    <t>杭州金摇篮婴童用品有限公司</t>
  </si>
  <si>
    <t>1042</t>
  </si>
  <si>
    <t>2台州市路桥应帅百货有限公司（雨伞）</t>
  </si>
  <si>
    <t>1043</t>
  </si>
  <si>
    <t>台州市路桥美婴堡儿童用品有限公司</t>
  </si>
  <si>
    <t>1044</t>
  </si>
  <si>
    <t>1045</t>
  </si>
  <si>
    <t>1046</t>
  </si>
  <si>
    <t>1047</t>
  </si>
  <si>
    <t>1048</t>
  </si>
  <si>
    <t>2台州市帅龙贸易有限公司</t>
  </si>
  <si>
    <t>1049</t>
  </si>
  <si>
    <t>临海索菲红酒专卖店</t>
  </si>
  <si>
    <t>1050</t>
  </si>
  <si>
    <t>1051</t>
  </si>
  <si>
    <t>台州家鼎商贸有限公司</t>
  </si>
  <si>
    <t>1052</t>
  </si>
  <si>
    <t>临海市正衡商贸有限公司</t>
  </si>
  <si>
    <t>1053</t>
  </si>
  <si>
    <t>衢州市新惠丰商贸有限公司</t>
  </si>
  <si>
    <t>1054</t>
  </si>
  <si>
    <t>1055</t>
  </si>
  <si>
    <t>台州市路桥恒益商贸有限公司</t>
  </si>
  <si>
    <t>1056</t>
  </si>
  <si>
    <t>临海市星河家电有限公司</t>
  </si>
  <si>
    <t>1057</t>
  </si>
  <si>
    <t>台州市黄岩泰阳谷农场</t>
  </si>
  <si>
    <t>1058</t>
  </si>
  <si>
    <t>临海市汇旺食品有限公司</t>
  </si>
  <si>
    <t>1059</t>
  </si>
  <si>
    <t>台州市黄岩瑞亨贸易有限公司</t>
  </si>
  <si>
    <t>1060</t>
  </si>
  <si>
    <t>1061</t>
  </si>
  <si>
    <t>黄岩四方塑料厂</t>
  </si>
  <si>
    <t>1062</t>
  </si>
  <si>
    <t>台州市黄岩清纯纸杯厂</t>
  </si>
  <si>
    <t>1063</t>
  </si>
  <si>
    <t>1064</t>
  </si>
  <si>
    <t>临海金梧桐工贸有限公司</t>
  </si>
  <si>
    <t>1065</t>
  </si>
  <si>
    <t>温岭市鑫丰食品有限公司</t>
  </si>
  <si>
    <t>1066</t>
  </si>
  <si>
    <t>台州幸福来商贸有限公司</t>
  </si>
  <si>
    <t>1067</t>
  </si>
  <si>
    <t>临海市国华食品贸易有限公司</t>
  </si>
  <si>
    <t>1068</t>
  </si>
  <si>
    <t>临海市聚真坊特产礼品商行(普通合伙)</t>
  </si>
  <si>
    <t>1069</t>
  </si>
  <si>
    <t>台州市路桥区良吉家庭用品有限公司</t>
  </si>
  <si>
    <t>1071</t>
  </si>
  <si>
    <t>江西仁济医药有限公司（保健）</t>
  </si>
  <si>
    <t>1073</t>
  </si>
  <si>
    <t>宁波润林生物科技有限公司</t>
  </si>
  <si>
    <t>1074</t>
  </si>
  <si>
    <t>张家港市荣昌机械制造有限公司</t>
  </si>
  <si>
    <t>1075</t>
  </si>
  <si>
    <t>上海聆欣医疗器械营销中心</t>
  </si>
  <si>
    <t>1076</t>
  </si>
  <si>
    <t>1077</t>
  </si>
  <si>
    <t>1078</t>
  </si>
  <si>
    <t>1079</t>
  </si>
  <si>
    <t>宁波宝庭国际贸易有限公司</t>
  </si>
  <si>
    <t>1080</t>
  </si>
  <si>
    <t>台州市超想计算机工程有限公司</t>
  </si>
  <si>
    <t>1081</t>
  </si>
  <si>
    <t>台州伊之友食品有限公司</t>
  </si>
  <si>
    <t>1082</t>
  </si>
  <si>
    <t>临海市梁杏青食品商行</t>
  </si>
  <si>
    <t>1083</t>
  </si>
  <si>
    <t>1084</t>
  </si>
  <si>
    <t>浙江普可医疗科技有限公司</t>
  </si>
  <si>
    <t>1085</t>
  </si>
  <si>
    <t>1086</t>
  </si>
  <si>
    <t>上海米源饮料有限公司</t>
  </si>
  <si>
    <t>1087</t>
  </si>
  <si>
    <t>临海市恒杨贸易有限公司</t>
  </si>
  <si>
    <t>1088</t>
  </si>
  <si>
    <t>2001</t>
  </si>
  <si>
    <t>2002</t>
  </si>
  <si>
    <t>2004</t>
  </si>
  <si>
    <t>长汀县天乐卫生用品有限公司</t>
  </si>
  <si>
    <t>2008</t>
  </si>
  <si>
    <t>台州市椒江海汇塑业有限公司</t>
  </si>
  <si>
    <t>2009</t>
  </si>
  <si>
    <t>黄岩康丰塑料厂</t>
  </si>
  <si>
    <t>2010</t>
  </si>
  <si>
    <t>浙江省烟草公司台州市公司</t>
  </si>
  <si>
    <t>2011</t>
  </si>
  <si>
    <t>高阿女</t>
  </si>
  <si>
    <t>2015</t>
  </si>
  <si>
    <t>2019</t>
  </si>
  <si>
    <t>安徽益方堂生物工程有限公司</t>
  </si>
  <si>
    <t>2021</t>
  </si>
  <si>
    <t>上海佛岚医疗器械有限公司</t>
  </si>
  <si>
    <t>2022</t>
  </si>
  <si>
    <t>上海原冰实业有限公司</t>
  </si>
  <si>
    <t>2023</t>
  </si>
  <si>
    <t>3001</t>
  </si>
  <si>
    <t>3002</t>
  </si>
  <si>
    <t>衢州运辉贸易有限公司</t>
  </si>
  <si>
    <t>3003</t>
  </si>
  <si>
    <t>北京麦邦生物技术有限公司</t>
  </si>
  <si>
    <t>3004</t>
  </si>
  <si>
    <t>3005</t>
  </si>
  <si>
    <t>南京宏威医疗用品有限公司</t>
  </si>
  <si>
    <t>3007</t>
  </si>
  <si>
    <t>扬中美迪硅胶医用制品有限公司</t>
  </si>
  <si>
    <t>4001</t>
  </si>
  <si>
    <t>上海恒缔光学有限公司</t>
  </si>
  <si>
    <t>5001</t>
  </si>
  <si>
    <t>徐州王氏光学眼镜有限公司</t>
  </si>
  <si>
    <t>5002</t>
  </si>
  <si>
    <t>瑞嘉光学眼镜有限公司</t>
  </si>
  <si>
    <t>5003</t>
  </si>
  <si>
    <t>上海新族眼镜有限公司</t>
  </si>
  <si>
    <t>5004</t>
  </si>
  <si>
    <t>温州市冠豪眼镜有限公司</t>
  </si>
  <si>
    <t>5005</t>
  </si>
  <si>
    <t>江苏明月光电科技有限公司</t>
  </si>
  <si>
    <t>5006</t>
  </si>
  <si>
    <t>宁波市科技园区安盛东成科技有限公司</t>
  </si>
  <si>
    <t>5007</t>
  </si>
  <si>
    <t>浙江眼镜城李富君眼镜店</t>
  </si>
  <si>
    <t>5008</t>
  </si>
  <si>
    <t>欧普康视科技股份有限公司</t>
  </si>
  <si>
    <t>5009</t>
  </si>
  <si>
    <t>威胜培尔(上海)实业有限公司</t>
  </si>
  <si>
    <t>5010</t>
  </si>
  <si>
    <t>北京思柏润贸易有限公司</t>
  </si>
  <si>
    <t>5011</t>
  </si>
  <si>
    <t>上海众联光学眼镜有限公司</t>
  </si>
  <si>
    <t>5012</t>
  </si>
  <si>
    <t>上海米顿光学眼镜有限公司</t>
  </si>
  <si>
    <t>5013</t>
  </si>
  <si>
    <t>宁波海曙区尚高贸易有限公司</t>
  </si>
  <si>
    <t>5014</t>
  </si>
  <si>
    <t>上海舒曼光学眼镜有限公司</t>
  </si>
  <si>
    <t>5015</t>
  </si>
  <si>
    <t>鲁小波</t>
  </si>
  <si>
    <t>9999</t>
  </si>
  <si>
    <t>温州市澳南标牌有限公司</t>
  </si>
  <si>
    <t>0316</t>
  </si>
  <si>
    <t>广州富瑞健康科技有限公司</t>
  </si>
  <si>
    <t>0317</t>
  </si>
  <si>
    <t>台州衡通祥医疗器械有限公司</t>
  </si>
  <si>
    <t>0319</t>
  </si>
  <si>
    <t>台州祥润贸易有限公司</t>
  </si>
  <si>
    <t>0320</t>
  </si>
  <si>
    <t>上海跃璟实业有限公司</t>
  </si>
  <si>
    <t>0321</t>
  </si>
  <si>
    <t>台州一腾贸易有限公司</t>
  </si>
  <si>
    <t>0322</t>
  </si>
  <si>
    <t>上海晢今贸易商行</t>
  </si>
  <si>
    <t>0318</t>
  </si>
  <si>
    <t>杭州康率医疗器械有限公司</t>
  </si>
  <si>
    <t>0325</t>
  </si>
  <si>
    <t>台州市椒江心连心母婴用品店（1）</t>
  </si>
  <si>
    <t>0333</t>
  </si>
  <si>
    <t>台州市万摩喜餐饮有限公司</t>
  </si>
  <si>
    <t>0327</t>
  </si>
  <si>
    <t>0328</t>
  </si>
  <si>
    <t>江西金预康健康产业有限公司</t>
  </si>
  <si>
    <t>0330</t>
  </si>
  <si>
    <t>台州市健达医药有限公司</t>
  </si>
  <si>
    <t>0329</t>
  </si>
  <si>
    <t>国泰医通（浙江）供应链管理有限公司</t>
  </si>
  <si>
    <t>0335</t>
  </si>
  <si>
    <t>杭州宜特生物科技有限公司</t>
  </si>
  <si>
    <t>0331</t>
  </si>
  <si>
    <t>宁波薇美生物科技有限公司</t>
  </si>
  <si>
    <t>0332</t>
  </si>
  <si>
    <t>嘉兴市讯丽企业管理有限公司</t>
  </si>
  <si>
    <t>0334</t>
  </si>
  <si>
    <t>上海厚宇医疗器械有限公司</t>
  </si>
  <si>
    <t>0337</t>
  </si>
  <si>
    <t>江西沃森贸易有限公司</t>
  </si>
  <si>
    <t>0338</t>
  </si>
  <si>
    <t>杭州川井电器有限公司</t>
  </si>
  <si>
    <t>0339</t>
  </si>
  <si>
    <t>浙江英特药业有限责任公司电子商务分公司</t>
  </si>
  <si>
    <t>0326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</si>
</sst>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indexed="12"/>
      <name val="宋体"/>
      <charset val="134"/>
    </font>
    <font>
      <sz val="9"/>
      <color indexed="8"/>
      <name val="宋体"/>
      <charset val="134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7" tint="0.799371318704794"/>
        <bgColor indexed="64"/>
      </patternFill>
    </fill>
    <fill>
      <patternFill patternType="solid">
        <fgColor theme="4" tint="0.7993713187047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21" borderId="16" applyNumberFormat="0" applyAlignment="0" applyProtection="0">
      <alignment vertical="center"/>
    </xf>
    <xf numFmtId="0" fontId="22" fillId="21" borderId="10" applyNumberFormat="0" applyAlignment="0" applyProtection="0">
      <alignment vertical="center"/>
    </xf>
    <xf numFmtId="0" fontId="14" fillId="17" borderId="11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4" borderId="3" xfId="0" applyFill="1" applyBorder="1">
      <alignment vertic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0" xfId="0" applyFont="1" applyBorder="1" applyAlignment="1"/>
    <xf numFmtId="0" fontId="3" fillId="0" borderId="8" xfId="0" applyFont="1" applyBorder="1" applyAlignment="1"/>
    <xf numFmtId="0" fontId="3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DDDDB9"/>
      <rgbColor rgb="00F0F0E8"/>
      <rgbColor rgb="0000008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"/>
  <sheetViews>
    <sheetView tabSelected="1" workbookViewId="0">
      <selection activeCell="F14" sqref="F14"/>
    </sheetView>
  </sheetViews>
  <sheetFormatPr defaultColWidth="9" defaultRowHeight="13.5" outlineLevelCol="7"/>
  <cols>
    <col min="1" max="1" width="43.75" style="8" customWidth="1"/>
    <col min="2" max="2" width="15.125" style="8" customWidth="1"/>
    <col min="3" max="3" width="13.125" style="8" customWidth="1"/>
    <col min="4" max="4" width="9.375" style="8"/>
    <col min="5" max="5" width="9.375" style="9"/>
    <col min="6" max="7" width="10.375" style="9"/>
    <col min="8" max="8" width="9" style="9"/>
  </cols>
  <sheetData>
    <row r="1" ht="14.25" spans="1:8">
      <c r="A1" s="10" t="s">
        <v>0</v>
      </c>
      <c r="B1" s="10" t="s">
        <v>1</v>
      </c>
      <c r="C1" s="11" t="s">
        <v>2</v>
      </c>
      <c r="D1" s="12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ht="14.25" spans="1:8">
      <c r="A2" s="13" t="s">
        <v>8</v>
      </c>
      <c r="B2" s="13">
        <v>-386.7256637</v>
      </c>
      <c r="C2" s="14">
        <v>-437</v>
      </c>
      <c r="D2" s="12">
        <v>7</v>
      </c>
      <c r="E2" s="9" t="str">
        <f>VLOOKUP(A2,Sheet2!A:B,2,FALSE)</f>
        <v>0328</v>
      </c>
      <c r="F2" s="9">
        <f t="shared" ref="F2:F33" si="0">ROUND(B2,2)</f>
        <v>-386.73</v>
      </c>
      <c r="G2" s="9">
        <f t="shared" ref="G2:G33" si="1">ROUND(C2,2)</f>
        <v>-437</v>
      </c>
      <c r="H2" s="9">
        <f t="shared" ref="H2:H33" si="2">D2*2</f>
        <v>14</v>
      </c>
    </row>
    <row r="3" ht="14.25" spans="1:8">
      <c r="A3" s="13" t="s">
        <v>9</v>
      </c>
      <c r="B3" s="13">
        <v>7026.691565</v>
      </c>
      <c r="C3" s="14">
        <v>7874.4</v>
      </c>
      <c r="D3" s="15">
        <v>4</v>
      </c>
      <c r="E3" s="9" t="str">
        <f>VLOOKUP(A3,Sheet2!A:B,2,FALSE)</f>
        <v>1003</v>
      </c>
      <c r="F3" s="9">
        <f t="shared" si="0"/>
        <v>7026.69</v>
      </c>
      <c r="G3" s="9">
        <f t="shared" si="1"/>
        <v>7874.4</v>
      </c>
      <c r="H3" s="9">
        <f t="shared" si="2"/>
        <v>8</v>
      </c>
    </row>
    <row r="4" ht="14.25" spans="1:8">
      <c r="A4" s="13" t="s">
        <v>10</v>
      </c>
      <c r="B4" s="13">
        <v>2507.283429</v>
      </c>
      <c r="C4" s="14">
        <v>2806.9</v>
      </c>
      <c r="D4" s="15">
        <v>15</v>
      </c>
      <c r="E4" s="9" t="str">
        <f>VLOOKUP(A4,Sheet2!A:B,2,FALSE)</f>
        <v>1004</v>
      </c>
      <c r="F4" s="9">
        <f t="shared" si="0"/>
        <v>2507.28</v>
      </c>
      <c r="G4" s="9">
        <f t="shared" si="1"/>
        <v>2806.9</v>
      </c>
      <c r="H4" s="9">
        <f t="shared" si="2"/>
        <v>30</v>
      </c>
    </row>
    <row r="5" ht="14.25" spans="1:8">
      <c r="A5" s="13" t="s">
        <v>11</v>
      </c>
      <c r="B5" s="13">
        <v>3300.141593</v>
      </c>
      <c r="C5" s="14">
        <v>3729.16</v>
      </c>
      <c r="D5" s="15">
        <v>2</v>
      </c>
      <c r="E5" s="9" t="str">
        <f>VLOOKUP(A5,Sheet2!A:B,2,FALSE)</f>
        <v>1006</v>
      </c>
      <c r="F5" s="9">
        <f t="shared" si="0"/>
        <v>3300.14</v>
      </c>
      <c r="G5" s="9">
        <f t="shared" si="1"/>
        <v>3729.16</v>
      </c>
      <c r="H5" s="9">
        <f t="shared" si="2"/>
        <v>4</v>
      </c>
    </row>
    <row r="6" ht="14.25" spans="1:8">
      <c r="A6" s="13" t="s">
        <v>12</v>
      </c>
      <c r="B6" s="13">
        <v>1937.389381</v>
      </c>
      <c r="C6" s="14">
        <v>2189.25</v>
      </c>
      <c r="D6" s="15">
        <v>2</v>
      </c>
      <c r="E6" s="9" t="str">
        <f>VLOOKUP(A6,Sheet2!A:B,2,FALSE)</f>
        <v>1009</v>
      </c>
      <c r="F6" s="9">
        <f t="shared" si="0"/>
        <v>1937.39</v>
      </c>
      <c r="G6" s="9">
        <f t="shared" si="1"/>
        <v>2189.25</v>
      </c>
      <c r="H6" s="9">
        <f t="shared" si="2"/>
        <v>4</v>
      </c>
    </row>
    <row r="7" ht="14.25" spans="1:8">
      <c r="A7" s="13" t="s">
        <v>13</v>
      </c>
      <c r="B7" s="13">
        <v>2921.842169</v>
      </c>
      <c r="C7" s="14">
        <v>3243.7</v>
      </c>
      <c r="D7" s="15">
        <v>1</v>
      </c>
      <c r="E7" s="9" t="str">
        <f>VLOOKUP(A7,Sheet2!A:B,2,FALSE)</f>
        <v>1014</v>
      </c>
      <c r="F7" s="9">
        <f t="shared" si="0"/>
        <v>2921.84</v>
      </c>
      <c r="G7" s="9">
        <f t="shared" si="1"/>
        <v>3243.7</v>
      </c>
      <c r="H7" s="9">
        <f t="shared" si="2"/>
        <v>2</v>
      </c>
    </row>
    <row r="8" ht="14.25" spans="1:8">
      <c r="A8" s="13" t="s">
        <v>14</v>
      </c>
      <c r="B8" s="13">
        <v>3913.758302</v>
      </c>
      <c r="C8" s="14">
        <v>4418.49</v>
      </c>
      <c r="D8" s="15">
        <v>7</v>
      </c>
      <c r="E8" s="9" t="str">
        <f>VLOOKUP(A8,Sheet2!A:B,2,FALSE)</f>
        <v>1016</v>
      </c>
      <c r="F8" s="9">
        <f t="shared" si="0"/>
        <v>3913.76</v>
      </c>
      <c r="G8" s="9">
        <f t="shared" si="1"/>
        <v>4418.49</v>
      </c>
      <c r="H8" s="9">
        <f t="shared" si="2"/>
        <v>14</v>
      </c>
    </row>
    <row r="9" ht="14.25" spans="1:8">
      <c r="A9" s="13" t="s">
        <v>15</v>
      </c>
      <c r="B9" s="13">
        <v>970.9734513</v>
      </c>
      <c r="C9" s="14">
        <v>1097.2</v>
      </c>
      <c r="D9" s="15">
        <v>1</v>
      </c>
      <c r="E9" s="9" t="str">
        <f>VLOOKUP(A9,Sheet2!A:B,2,FALSE)</f>
        <v>1020</v>
      </c>
      <c r="F9" s="9">
        <f t="shared" si="0"/>
        <v>970.97</v>
      </c>
      <c r="G9" s="9">
        <f t="shared" si="1"/>
        <v>1097.2</v>
      </c>
      <c r="H9" s="9">
        <f t="shared" si="2"/>
        <v>2</v>
      </c>
    </row>
    <row r="10" ht="14.25" spans="1:8">
      <c r="A10" s="13" t="s">
        <v>16</v>
      </c>
      <c r="B10" s="13">
        <v>8886.460177</v>
      </c>
      <c r="C10" s="14">
        <v>10041.7</v>
      </c>
      <c r="D10" s="15">
        <v>8</v>
      </c>
      <c r="E10" s="9" t="str">
        <f>VLOOKUP(A10,Sheet2!A:B,2,FALSE)</f>
        <v>1021</v>
      </c>
      <c r="F10" s="9">
        <f t="shared" si="0"/>
        <v>8886.46</v>
      </c>
      <c r="G10" s="9">
        <f t="shared" si="1"/>
        <v>10041.7</v>
      </c>
      <c r="H10" s="9">
        <f t="shared" si="2"/>
        <v>16</v>
      </c>
    </row>
    <row r="11" ht="14.25" spans="1:8">
      <c r="A11" s="13" t="s">
        <v>17</v>
      </c>
      <c r="B11" s="13">
        <v>4680.694163</v>
      </c>
      <c r="C11" s="14">
        <v>5283.9</v>
      </c>
      <c r="D11" s="15">
        <v>1</v>
      </c>
      <c r="E11" s="9" t="str">
        <f>VLOOKUP(A11,Sheet2!A:B,2,FALSE)</f>
        <v>1022</v>
      </c>
      <c r="F11" s="9">
        <f t="shared" si="0"/>
        <v>4680.69</v>
      </c>
      <c r="G11" s="9">
        <f t="shared" si="1"/>
        <v>5283.9</v>
      </c>
      <c r="H11" s="9">
        <f t="shared" si="2"/>
        <v>2</v>
      </c>
    </row>
    <row r="12" ht="14.25" spans="1:8">
      <c r="A12" s="13" t="s">
        <v>18</v>
      </c>
      <c r="B12" s="13">
        <v>14294.64602</v>
      </c>
      <c r="C12" s="14">
        <v>16152.95</v>
      </c>
      <c r="D12" s="15">
        <v>3</v>
      </c>
      <c r="E12" s="9" t="str">
        <f>VLOOKUP(A12,Sheet2!A:B,2,FALSE)</f>
        <v>1029</v>
      </c>
      <c r="F12" s="9">
        <f t="shared" si="0"/>
        <v>14294.65</v>
      </c>
      <c r="G12" s="9">
        <f t="shared" si="1"/>
        <v>16152.95</v>
      </c>
      <c r="H12" s="9">
        <f t="shared" si="2"/>
        <v>6</v>
      </c>
    </row>
    <row r="13" ht="14.25" spans="1:8">
      <c r="A13" s="13" t="s">
        <v>19</v>
      </c>
      <c r="B13" s="13">
        <v>13770.42124</v>
      </c>
      <c r="C13" s="14">
        <v>15560.8752</v>
      </c>
      <c r="D13" s="15">
        <v>18</v>
      </c>
      <c r="E13" s="9" t="str">
        <f>VLOOKUP(A13,Sheet2!A:B,2,FALSE)</f>
        <v>1031</v>
      </c>
      <c r="F13" s="9">
        <f t="shared" si="0"/>
        <v>13770.42</v>
      </c>
      <c r="G13" s="9">
        <f t="shared" si="1"/>
        <v>15560.88</v>
      </c>
      <c r="H13" s="9">
        <f t="shared" si="2"/>
        <v>36</v>
      </c>
    </row>
    <row r="14" ht="14.25" spans="1:8">
      <c r="A14" s="13" t="s">
        <v>20</v>
      </c>
      <c r="B14" s="13">
        <v>1579.557522</v>
      </c>
      <c r="C14" s="14">
        <v>1784.9</v>
      </c>
      <c r="D14" s="15">
        <v>5</v>
      </c>
      <c r="E14" s="9" t="str">
        <f>VLOOKUP(A14,Sheet2!A:B,2,FALSE)</f>
        <v>1032</v>
      </c>
      <c r="F14" s="9">
        <f t="shared" si="0"/>
        <v>1579.56</v>
      </c>
      <c r="G14" s="9">
        <f t="shared" si="1"/>
        <v>1784.9</v>
      </c>
      <c r="H14" s="9">
        <f t="shared" si="2"/>
        <v>10</v>
      </c>
    </row>
    <row r="15" ht="14.25" spans="1:8">
      <c r="A15" s="13" t="s">
        <v>21</v>
      </c>
      <c r="B15" s="13">
        <v>2243.362832</v>
      </c>
      <c r="C15" s="14">
        <v>2535</v>
      </c>
      <c r="D15" s="15">
        <v>56</v>
      </c>
      <c r="E15" s="9" t="str">
        <f>VLOOKUP(A15,Sheet2!A:B,2,FALSE)</f>
        <v>1034</v>
      </c>
      <c r="F15" s="9">
        <f t="shared" si="0"/>
        <v>2243.36</v>
      </c>
      <c r="G15" s="9">
        <f t="shared" si="1"/>
        <v>2535</v>
      </c>
      <c r="H15" s="9">
        <f t="shared" si="2"/>
        <v>112</v>
      </c>
    </row>
    <row r="16" ht="14.25" spans="1:8">
      <c r="A16" s="13" t="s">
        <v>22</v>
      </c>
      <c r="B16" s="13">
        <v>11744.53982</v>
      </c>
      <c r="C16" s="14">
        <v>13271.33</v>
      </c>
      <c r="D16" s="15">
        <v>1</v>
      </c>
      <c r="E16" s="9" t="str">
        <f>VLOOKUP(A16,Sheet2!A:B,2,FALSE)</f>
        <v>1035</v>
      </c>
      <c r="F16" s="9">
        <f t="shared" si="0"/>
        <v>11744.54</v>
      </c>
      <c r="G16" s="9">
        <f t="shared" si="1"/>
        <v>13271.33</v>
      </c>
      <c r="H16" s="9">
        <f t="shared" si="2"/>
        <v>2</v>
      </c>
    </row>
    <row r="17" ht="14.25" spans="1:8">
      <c r="A17" s="13" t="s">
        <v>23</v>
      </c>
      <c r="B17" s="13">
        <v>4764.99115</v>
      </c>
      <c r="C17" s="14">
        <v>5384.44</v>
      </c>
      <c r="D17" s="15">
        <v>7</v>
      </c>
      <c r="E17" s="9" t="str">
        <f>VLOOKUP(A17,Sheet2!A:B,2,FALSE)</f>
        <v>1037</v>
      </c>
      <c r="F17" s="9">
        <f t="shared" si="0"/>
        <v>4764.99</v>
      </c>
      <c r="G17" s="9">
        <f t="shared" si="1"/>
        <v>5384.44</v>
      </c>
      <c r="H17" s="9">
        <f t="shared" si="2"/>
        <v>14</v>
      </c>
    </row>
    <row r="18" ht="14.25" spans="1:8">
      <c r="A18" s="13" t="s">
        <v>24</v>
      </c>
      <c r="B18" s="13">
        <v>666.9026549</v>
      </c>
      <c r="C18" s="14">
        <v>753.6</v>
      </c>
      <c r="D18" s="15">
        <v>3</v>
      </c>
      <c r="E18" s="9" t="str">
        <f>VLOOKUP(A18,Sheet2!A:B,2,FALSE)</f>
        <v>1039</v>
      </c>
      <c r="F18" s="9">
        <f t="shared" si="0"/>
        <v>666.9</v>
      </c>
      <c r="G18" s="9">
        <f t="shared" si="1"/>
        <v>753.6</v>
      </c>
      <c r="H18" s="9">
        <f t="shared" si="2"/>
        <v>6</v>
      </c>
    </row>
    <row r="19" ht="14.25" spans="1:8">
      <c r="A19" s="13" t="s">
        <v>25</v>
      </c>
      <c r="B19" s="13">
        <v>945.1456311</v>
      </c>
      <c r="C19" s="14">
        <v>973.5</v>
      </c>
      <c r="D19" s="15">
        <v>5</v>
      </c>
      <c r="E19" s="9" t="str">
        <f>VLOOKUP(A19,Sheet2!A:B,2,FALSE)</f>
        <v>1040</v>
      </c>
      <c r="F19" s="9">
        <f t="shared" si="0"/>
        <v>945.15</v>
      </c>
      <c r="G19" s="9">
        <f t="shared" si="1"/>
        <v>973.5</v>
      </c>
      <c r="H19" s="9">
        <f t="shared" si="2"/>
        <v>10</v>
      </c>
    </row>
    <row r="20" ht="14.25" spans="1:8">
      <c r="A20" s="13" t="s">
        <v>26</v>
      </c>
      <c r="B20" s="13">
        <v>3417.699115</v>
      </c>
      <c r="C20" s="14">
        <v>3862</v>
      </c>
      <c r="D20" s="15">
        <v>16</v>
      </c>
      <c r="E20" s="9" t="str">
        <f>VLOOKUP(A20,Sheet2!A:B,2,FALSE)</f>
        <v>1043</v>
      </c>
      <c r="F20" s="9">
        <f t="shared" si="0"/>
        <v>3417.7</v>
      </c>
      <c r="G20" s="9">
        <f t="shared" si="1"/>
        <v>3862</v>
      </c>
      <c r="H20" s="9">
        <f t="shared" si="2"/>
        <v>32</v>
      </c>
    </row>
    <row r="21" ht="14.25" spans="1:8">
      <c r="A21" s="13" t="s">
        <v>27</v>
      </c>
      <c r="B21" s="13">
        <v>764.6902655</v>
      </c>
      <c r="C21" s="14">
        <v>864.1</v>
      </c>
      <c r="D21" s="15">
        <v>40</v>
      </c>
      <c r="E21" s="9" t="str">
        <f>VLOOKUP(A21,Sheet2!A:B,2,FALSE)</f>
        <v>1045</v>
      </c>
      <c r="F21" s="9">
        <f t="shared" si="0"/>
        <v>764.69</v>
      </c>
      <c r="G21" s="9">
        <f t="shared" si="1"/>
        <v>864.1</v>
      </c>
      <c r="H21" s="9">
        <f t="shared" si="2"/>
        <v>80</v>
      </c>
    </row>
    <row r="22" ht="14.25" spans="1:8">
      <c r="A22" s="13" t="s">
        <v>28</v>
      </c>
      <c r="B22" s="13">
        <v>5104.415929</v>
      </c>
      <c r="C22" s="14">
        <v>5767.99</v>
      </c>
      <c r="D22" s="15">
        <v>2</v>
      </c>
      <c r="E22" s="9" t="str">
        <f>VLOOKUP(A22,Sheet2!A:B,2,FALSE)</f>
        <v>1046</v>
      </c>
      <c r="F22" s="9">
        <f t="shared" si="0"/>
        <v>5104.42</v>
      </c>
      <c r="G22" s="9">
        <f t="shared" si="1"/>
        <v>5767.99</v>
      </c>
      <c r="H22" s="9">
        <f t="shared" si="2"/>
        <v>4</v>
      </c>
    </row>
    <row r="23" ht="14.25" spans="1:8">
      <c r="A23" s="13" t="s">
        <v>29</v>
      </c>
      <c r="B23" s="13">
        <v>9395.787611</v>
      </c>
      <c r="C23" s="14">
        <v>10617.24</v>
      </c>
      <c r="D23" s="15">
        <v>1</v>
      </c>
      <c r="E23" s="9" t="str">
        <f>VLOOKUP(A23,Sheet2!A:B,2,FALSE)</f>
        <v>1047</v>
      </c>
      <c r="F23" s="9">
        <f t="shared" si="0"/>
        <v>9395.79</v>
      </c>
      <c r="G23" s="9">
        <f t="shared" si="1"/>
        <v>10617.24</v>
      </c>
      <c r="H23" s="9">
        <f t="shared" si="2"/>
        <v>2</v>
      </c>
    </row>
    <row r="24" ht="14.25" spans="1:8">
      <c r="A24" s="13" t="s">
        <v>30</v>
      </c>
      <c r="B24" s="13">
        <v>3436.902655</v>
      </c>
      <c r="C24" s="14">
        <v>3883.7</v>
      </c>
      <c r="D24" s="15">
        <v>1</v>
      </c>
      <c r="E24" s="9" t="str">
        <f>VLOOKUP(A24,Sheet2!A:B,2,FALSE)</f>
        <v>1048</v>
      </c>
      <c r="F24" s="9">
        <f t="shared" si="0"/>
        <v>3436.9</v>
      </c>
      <c r="G24" s="9">
        <f t="shared" si="1"/>
        <v>3883.7</v>
      </c>
      <c r="H24" s="9">
        <f t="shared" si="2"/>
        <v>2</v>
      </c>
    </row>
    <row r="25" ht="14.25" spans="1:8">
      <c r="A25" s="13" t="s">
        <v>31</v>
      </c>
      <c r="B25" s="13">
        <v>12804.12389</v>
      </c>
      <c r="C25" s="14">
        <v>14468.66</v>
      </c>
      <c r="D25" s="15">
        <v>3</v>
      </c>
      <c r="E25" s="9" t="str">
        <f>VLOOKUP(A25,Sheet2!A:B,2,FALSE)</f>
        <v>1051</v>
      </c>
      <c r="F25" s="9">
        <f t="shared" si="0"/>
        <v>12804.12</v>
      </c>
      <c r="G25" s="9">
        <f t="shared" si="1"/>
        <v>14468.66</v>
      </c>
      <c r="H25" s="9">
        <f t="shared" si="2"/>
        <v>6</v>
      </c>
    </row>
    <row r="26" ht="14.25" spans="1:8">
      <c r="A26" s="13" t="s">
        <v>32</v>
      </c>
      <c r="B26" s="13">
        <v>923.0973451</v>
      </c>
      <c r="C26" s="14">
        <v>1043.1</v>
      </c>
      <c r="D26" s="15">
        <v>6</v>
      </c>
      <c r="E26" s="9" t="str">
        <f>VLOOKUP(A26,Sheet2!A:B,2,FALSE)</f>
        <v>1055</v>
      </c>
      <c r="F26" s="9">
        <f t="shared" si="0"/>
        <v>923.1</v>
      </c>
      <c r="G26" s="9">
        <f t="shared" si="1"/>
        <v>1043.1</v>
      </c>
      <c r="H26" s="9">
        <f t="shared" si="2"/>
        <v>12</v>
      </c>
    </row>
    <row r="27" ht="14.25" spans="1:8">
      <c r="A27" s="13" t="s">
        <v>33</v>
      </c>
      <c r="B27" s="13">
        <v>3238.929204</v>
      </c>
      <c r="C27" s="14">
        <v>3659.99</v>
      </c>
      <c r="D27" s="15">
        <v>3</v>
      </c>
      <c r="E27" s="9" t="str">
        <f>VLOOKUP(A27,Sheet2!A:B,2,FALSE)</f>
        <v>1061</v>
      </c>
      <c r="F27" s="9">
        <f t="shared" si="0"/>
        <v>3238.93</v>
      </c>
      <c r="G27" s="9">
        <f t="shared" si="1"/>
        <v>3659.99</v>
      </c>
      <c r="H27" s="9">
        <f t="shared" si="2"/>
        <v>6</v>
      </c>
    </row>
    <row r="28" ht="14.25" spans="1:8">
      <c r="A28" s="13" t="s">
        <v>34</v>
      </c>
      <c r="B28" s="13">
        <v>3123.451327</v>
      </c>
      <c r="C28" s="14">
        <v>3529.5</v>
      </c>
      <c r="D28" s="15">
        <v>1</v>
      </c>
      <c r="E28" s="9" t="str">
        <f>VLOOKUP(A28,Sheet2!A:B,2,FALSE)</f>
        <v>1064</v>
      </c>
      <c r="F28" s="9">
        <f t="shared" si="0"/>
        <v>3123.45</v>
      </c>
      <c r="G28" s="9">
        <f t="shared" si="1"/>
        <v>3529.5</v>
      </c>
      <c r="H28" s="9">
        <f t="shared" si="2"/>
        <v>2</v>
      </c>
    </row>
    <row r="29" ht="14.25" spans="1:8">
      <c r="A29" s="13" t="s">
        <v>35</v>
      </c>
      <c r="B29" s="13">
        <v>1358.123894</v>
      </c>
      <c r="C29" s="14">
        <v>1534.68</v>
      </c>
      <c r="D29" s="15">
        <v>3</v>
      </c>
      <c r="E29" s="9" t="str">
        <f>VLOOKUP(A29,Sheet2!A:B,2,FALSE)</f>
        <v>1077</v>
      </c>
      <c r="F29" s="9">
        <f t="shared" si="0"/>
        <v>1358.12</v>
      </c>
      <c r="G29" s="9">
        <f t="shared" si="1"/>
        <v>1534.68</v>
      </c>
      <c r="H29" s="9">
        <f t="shared" si="2"/>
        <v>6</v>
      </c>
    </row>
    <row r="30" ht="14.25" spans="1:8">
      <c r="A30" s="13" t="s">
        <v>36</v>
      </c>
      <c r="B30" s="13">
        <v>8382.884956</v>
      </c>
      <c r="C30" s="14">
        <v>9472.66</v>
      </c>
      <c r="D30" s="15">
        <v>10</v>
      </c>
      <c r="E30" s="9" t="str">
        <f>VLOOKUP(A30,Sheet2!A:B,2,FALSE)</f>
        <v>1078</v>
      </c>
      <c r="F30" s="9">
        <f t="shared" si="0"/>
        <v>8382.88</v>
      </c>
      <c r="G30" s="9">
        <f t="shared" si="1"/>
        <v>9472.66</v>
      </c>
      <c r="H30" s="9">
        <f t="shared" si="2"/>
        <v>20</v>
      </c>
    </row>
    <row r="31" ht="14.25" spans="1:8">
      <c r="A31" s="13" t="s">
        <v>37</v>
      </c>
      <c r="B31" s="13">
        <v>2477.06422</v>
      </c>
      <c r="C31" s="14">
        <v>2700</v>
      </c>
      <c r="D31" s="15">
        <v>2</v>
      </c>
      <c r="E31" s="9" t="str">
        <f>VLOOKUP(A31,Sheet2!A:B,2,FALSE)</f>
        <v>1079</v>
      </c>
      <c r="F31" s="9">
        <f t="shared" si="0"/>
        <v>2477.06</v>
      </c>
      <c r="G31" s="9">
        <f t="shared" si="1"/>
        <v>2700</v>
      </c>
      <c r="H31" s="9">
        <f t="shared" si="2"/>
        <v>4</v>
      </c>
    </row>
    <row r="32" ht="14.25" spans="1:8">
      <c r="A32" s="13" t="s">
        <v>38</v>
      </c>
      <c r="B32" s="13">
        <v>3983.84014</v>
      </c>
      <c r="C32" s="14">
        <v>4496.51</v>
      </c>
      <c r="D32" s="15">
        <v>2</v>
      </c>
      <c r="E32" s="9" t="str">
        <f>VLOOKUP(A32,Sheet2!A:B,2,FALSE)</f>
        <v>1084</v>
      </c>
      <c r="F32" s="9">
        <f t="shared" si="0"/>
        <v>3983.84</v>
      </c>
      <c r="G32" s="9">
        <f t="shared" si="1"/>
        <v>4496.51</v>
      </c>
      <c r="H32" s="9">
        <f t="shared" si="2"/>
        <v>4</v>
      </c>
    </row>
    <row r="33" ht="14.25" spans="1:8">
      <c r="A33" s="13" t="s">
        <v>39</v>
      </c>
      <c r="B33" s="13">
        <v>1720.707965</v>
      </c>
      <c r="C33" s="14">
        <v>1944.4</v>
      </c>
      <c r="D33" s="15">
        <v>1</v>
      </c>
      <c r="E33" s="9" t="str">
        <f>VLOOKUP(A33,Sheet2!A:B,2,FALSE)</f>
        <v>1086</v>
      </c>
      <c r="F33" s="9">
        <f t="shared" si="0"/>
        <v>1720.71</v>
      </c>
      <c r="G33" s="9">
        <f t="shared" si="1"/>
        <v>1944.4</v>
      </c>
      <c r="H33" s="9">
        <f t="shared" si="2"/>
        <v>2</v>
      </c>
    </row>
    <row r="34" ht="14.25" spans="1:8">
      <c r="A34" s="13" t="s">
        <v>40</v>
      </c>
      <c r="B34" s="13">
        <v>4652.920354</v>
      </c>
      <c r="C34" s="14">
        <v>5257.8</v>
      </c>
      <c r="D34" s="15">
        <v>8</v>
      </c>
      <c r="E34" s="9" t="str">
        <f>VLOOKUP(A34,Sheet2!A:B,2,FALSE)</f>
        <v>2001</v>
      </c>
      <c r="F34" s="9">
        <f t="shared" ref="F34:F39" si="3">ROUND(B34,2)</f>
        <v>4652.92</v>
      </c>
      <c r="G34" s="9">
        <f t="shared" ref="G34:G39" si="4">ROUND(C34,2)</f>
        <v>5257.8</v>
      </c>
      <c r="H34" s="9">
        <f t="shared" ref="H34:H39" si="5">D34*2</f>
        <v>16</v>
      </c>
    </row>
    <row r="35" ht="14.25" spans="1:8">
      <c r="A35" s="13" t="s">
        <v>41</v>
      </c>
      <c r="B35" s="13">
        <v>21553.05166</v>
      </c>
      <c r="C35" s="14">
        <v>24355.39</v>
      </c>
      <c r="D35" s="15">
        <v>5</v>
      </c>
      <c r="E35" s="9" t="str">
        <f>VLOOKUP(A35,Sheet2!A:B,2,FALSE)</f>
        <v>2002</v>
      </c>
      <c r="F35" s="9">
        <f t="shared" si="3"/>
        <v>21553.05</v>
      </c>
      <c r="G35" s="9">
        <f t="shared" si="4"/>
        <v>24355.39</v>
      </c>
      <c r="H35" s="9">
        <f t="shared" si="5"/>
        <v>10</v>
      </c>
    </row>
    <row r="36" ht="14.25" spans="1:8">
      <c r="A36" s="13" t="s">
        <v>42</v>
      </c>
      <c r="B36" s="13">
        <v>513.2743363</v>
      </c>
      <c r="C36" s="14">
        <v>580</v>
      </c>
      <c r="D36" s="15">
        <v>4</v>
      </c>
      <c r="E36" s="9" t="str">
        <f>VLOOKUP(A36,Sheet2!A:B,2,FALSE)</f>
        <v>2004</v>
      </c>
      <c r="F36" s="9">
        <f t="shared" si="3"/>
        <v>513.27</v>
      </c>
      <c r="G36" s="9">
        <f t="shared" si="4"/>
        <v>580</v>
      </c>
      <c r="H36" s="9">
        <f t="shared" si="5"/>
        <v>8</v>
      </c>
    </row>
    <row r="37" ht="14.25" spans="1:8">
      <c r="A37" s="13" t="s">
        <v>43</v>
      </c>
      <c r="B37" s="13">
        <v>550.4587156</v>
      </c>
      <c r="C37" s="14">
        <v>600</v>
      </c>
      <c r="D37" s="15">
        <v>2</v>
      </c>
      <c r="E37" s="9" t="str">
        <f>VLOOKUP(A37,Sheet2!A:B,2,FALSE)</f>
        <v>2019</v>
      </c>
      <c r="F37" s="9">
        <f t="shared" si="3"/>
        <v>550.46</v>
      </c>
      <c r="G37" s="9">
        <f t="shared" si="4"/>
        <v>600</v>
      </c>
      <c r="H37" s="9">
        <f t="shared" si="5"/>
        <v>4</v>
      </c>
    </row>
    <row r="38" ht="14.25" spans="1:8">
      <c r="A38" s="13" t="s">
        <v>44</v>
      </c>
      <c r="B38" s="13">
        <v>6591.150442</v>
      </c>
      <c r="C38" s="14">
        <v>7448</v>
      </c>
      <c r="D38" s="15">
        <v>3</v>
      </c>
      <c r="E38" s="9" t="str">
        <f>VLOOKUP(A38,Sheet2!A:B,2,FALSE)</f>
        <v>3001</v>
      </c>
      <c r="F38" s="9">
        <f t="shared" si="3"/>
        <v>6591.15</v>
      </c>
      <c r="G38" s="9">
        <f t="shared" si="4"/>
        <v>7448</v>
      </c>
      <c r="H38" s="9">
        <f t="shared" si="5"/>
        <v>6</v>
      </c>
    </row>
    <row r="39" ht="14.25" spans="1:8">
      <c r="A39" s="13" t="s">
        <v>45</v>
      </c>
      <c r="B39" s="13">
        <v>8215.500609</v>
      </c>
      <c r="C39" s="14">
        <v>9259.13</v>
      </c>
      <c r="D39" s="15">
        <v>7</v>
      </c>
      <c r="E39" s="9" t="str">
        <f>VLOOKUP(A39,Sheet2!A:B,2,FALSE)</f>
        <v>3005</v>
      </c>
      <c r="F39" s="9">
        <f t="shared" si="3"/>
        <v>8215.5</v>
      </c>
      <c r="G39" s="9">
        <f t="shared" si="4"/>
        <v>9259.13</v>
      </c>
      <c r="H39" s="9">
        <f t="shared" si="5"/>
        <v>14</v>
      </c>
    </row>
    <row r="40" ht="14.25" spans="1:8">
      <c r="A40" s="13"/>
      <c r="B40" s="13"/>
      <c r="C40" s="16"/>
      <c r="D40" s="15"/>
      <c r="H40" s="9">
        <f t="shared" ref="H40:H64" si="6">D40*2</f>
        <v>0</v>
      </c>
    </row>
    <row r="41" ht="14.25" spans="1:8">
      <c r="A41" s="13"/>
      <c r="B41" s="13"/>
      <c r="C41" s="16"/>
      <c r="D41" s="15"/>
      <c r="H41" s="9">
        <f t="shared" si="6"/>
        <v>0</v>
      </c>
    </row>
    <row r="42" ht="14.25" spans="1:8">
      <c r="A42" s="13"/>
      <c r="B42" s="13"/>
      <c r="C42" s="16"/>
      <c r="D42" s="15"/>
      <c r="H42" s="9">
        <f t="shared" si="6"/>
        <v>0</v>
      </c>
    </row>
    <row r="43" ht="14.25" spans="1:8">
      <c r="A43" s="13"/>
      <c r="B43" s="13"/>
      <c r="C43" s="16"/>
      <c r="D43" s="15"/>
      <c r="H43" s="9">
        <f t="shared" si="6"/>
        <v>0</v>
      </c>
    </row>
    <row r="44" ht="14.25" spans="1:8">
      <c r="A44" s="13"/>
      <c r="B44" s="13"/>
      <c r="C44" s="16"/>
      <c r="D44" s="15"/>
      <c r="H44" s="9">
        <f t="shared" si="6"/>
        <v>0</v>
      </c>
    </row>
    <row r="45" ht="14.25" spans="1:8">
      <c r="A45" s="13"/>
      <c r="B45" s="13"/>
      <c r="C45" s="16"/>
      <c r="D45" s="15"/>
      <c r="H45" s="9">
        <f t="shared" si="6"/>
        <v>0</v>
      </c>
    </row>
    <row r="46" ht="14.25" spans="1:8">
      <c r="A46" s="13"/>
      <c r="B46" s="13"/>
      <c r="C46" s="16"/>
      <c r="D46" s="15"/>
      <c r="H46" s="9">
        <f t="shared" si="6"/>
        <v>0</v>
      </c>
    </row>
    <row r="47" ht="14.25" spans="1:8">
      <c r="A47" s="13"/>
      <c r="B47" s="13"/>
      <c r="C47" s="16"/>
      <c r="D47" s="15"/>
      <c r="H47" s="9">
        <f t="shared" si="6"/>
        <v>0</v>
      </c>
    </row>
    <row r="48" ht="14.25" spans="1:8">
      <c r="A48" s="13"/>
      <c r="B48" s="13"/>
      <c r="C48" s="16"/>
      <c r="D48" s="15"/>
      <c r="H48" s="9">
        <f t="shared" si="6"/>
        <v>0</v>
      </c>
    </row>
    <row r="49" ht="14.25" spans="1:8">
      <c r="A49" s="13"/>
      <c r="B49" s="13"/>
      <c r="C49" s="16"/>
      <c r="D49" s="15"/>
      <c r="H49" s="9">
        <f t="shared" si="6"/>
        <v>0</v>
      </c>
    </row>
    <row r="50" ht="14.25" spans="1:8">
      <c r="A50" s="13"/>
      <c r="B50" s="13"/>
      <c r="C50" s="16"/>
      <c r="D50" s="15"/>
      <c r="H50" s="9">
        <f t="shared" si="6"/>
        <v>0</v>
      </c>
    </row>
    <row r="51" ht="14.25" spans="1:8">
      <c r="A51" s="13"/>
      <c r="B51" s="13"/>
      <c r="C51" s="16"/>
      <c r="D51" s="15"/>
      <c r="H51" s="9">
        <f t="shared" si="6"/>
        <v>0</v>
      </c>
    </row>
    <row r="52" ht="14.25" spans="1:8">
      <c r="A52" s="13"/>
      <c r="B52" s="13"/>
      <c r="C52" s="16"/>
      <c r="D52" s="15"/>
      <c r="H52" s="9">
        <f t="shared" si="6"/>
        <v>0</v>
      </c>
    </row>
    <row r="53" ht="14.25" spans="1:8">
      <c r="A53" s="13"/>
      <c r="B53" s="13"/>
      <c r="C53" s="16"/>
      <c r="D53" s="15"/>
      <c r="H53" s="9">
        <f t="shared" si="6"/>
        <v>0</v>
      </c>
    </row>
    <row r="54" ht="14.25" spans="1:8">
      <c r="A54" s="13"/>
      <c r="B54" s="13"/>
      <c r="C54" s="16"/>
      <c r="D54" s="15"/>
      <c r="H54" s="9">
        <f t="shared" si="6"/>
        <v>0</v>
      </c>
    </row>
    <row r="55" ht="14.25" spans="1:8">
      <c r="A55" s="13"/>
      <c r="B55" s="13"/>
      <c r="C55" s="16"/>
      <c r="D55" s="15"/>
      <c r="H55" s="9">
        <f t="shared" si="6"/>
        <v>0</v>
      </c>
    </row>
    <row r="56" ht="14.25" spans="1:8">
      <c r="A56" s="13"/>
      <c r="B56" s="13"/>
      <c r="C56" s="16"/>
      <c r="D56" s="15"/>
      <c r="H56" s="9">
        <f t="shared" si="6"/>
        <v>0</v>
      </c>
    </row>
    <row r="57" ht="14.25" spans="1:8">
      <c r="A57" s="13"/>
      <c r="B57" s="13"/>
      <c r="C57" s="16"/>
      <c r="D57" s="15"/>
      <c r="H57" s="9">
        <f t="shared" si="6"/>
        <v>0</v>
      </c>
    </row>
    <row r="58" ht="14.25" spans="1:8">
      <c r="A58" s="13"/>
      <c r="B58" s="13"/>
      <c r="C58" s="16"/>
      <c r="D58" s="15"/>
      <c r="H58" s="9">
        <f t="shared" si="6"/>
        <v>0</v>
      </c>
    </row>
    <row r="59" ht="14.25" spans="1:8">
      <c r="A59" s="13"/>
      <c r="B59" s="13"/>
      <c r="C59" s="16"/>
      <c r="D59" s="15"/>
      <c r="H59" s="9">
        <f t="shared" si="6"/>
        <v>0</v>
      </c>
    </row>
    <row r="60" ht="14.25" spans="1:8">
      <c r="A60" s="13"/>
      <c r="B60" s="13"/>
      <c r="C60" s="16"/>
      <c r="D60" s="15"/>
      <c r="H60" s="9">
        <f t="shared" si="6"/>
        <v>0</v>
      </c>
    </row>
    <row r="61" ht="14.25" spans="1:8">
      <c r="A61" s="13"/>
      <c r="B61" s="13"/>
      <c r="C61" s="16"/>
      <c r="D61" s="15"/>
      <c r="H61" s="9">
        <f t="shared" si="6"/>
        <v>0</v>
      </c>
    </row>
    <row r="62" ht="14.25" spans="1:8">
      <c r="A62" s="13"/>
      <c r="B62" s="13"/>
      <c r="C62" s="16"/>
      <c r="D62" s="15"/>
      <c r="H62" s="9">
        <f t="shared" si="6"/>
        <v>0</v>
      </c>
    </row>
    <row r="63" ht="14.25" spans="1:8">
      <c r="A63" s="13"/>
      <c r="B63" s="13"/>
      <c r="C63" s="16"/>
      <c r="D63" s="15"/>
      <c r="H63" s="9">
        <f t="shared" si="6"/>
        <v>0</v>
      </c>
    </row>
    <row r="64" ht="14.25" spans="1:8">
      <c r="A64" s="13"/>
      <c r="B64" s="13"/>
      <c r="C64" s="16"/>
      <c r="D64" s="15"/>
      <c r="H64" s="9">
        <f t="shared" si="6"/>
        <v>0</v>
      </c>
    </row>
    <row r="65" ht="14.25" spans="1:8">
      <c r="A65" s="13"/>
      <c r="B65" s="13"/>
      <c r="C65" s="16"/>
      <c r="D65" s="15"/>
      <c r="H65" s="9">
        <f t="shared" ref="H65:H89" si="7">D65*2</f>
        <v>0</v>
      </c>
    </row>
    <row r="66" ht="14.25" spans="1:8">
      <c r="A66" s="13"/>
      <c r="B66" s="13"/>
      <c r="C66" s="16"/>
      <c r="D66" s="15"/>
      <c r="H66" s="9">
        <f t="shared" si="7"/>
        <v>0</v>
      </c>
    </row>
    <row r="67" ht="14.25" spans="1:8">
      <c r="A67" s="13"/>
      <c r="B67" s="13"/>
      <c r="C67" s="16"/>
      <c r="D67" s="15"/>
      <c r="H67" s="9">
        <f t="shared" si="7"/>
        <v>0</v>
      </c>
    </row>
    <row r="68" ht="14.25" spans="1:8">
      <c r="A68" s="13"/>
      <c r="B68" s="13"/>
      <c r="C68" s="16"/>
      <c r="D68" s="15"/>
      <c r="H68" s="9">
        <f t="shared" si="7"/>
        <v>0</v>
      </c>
    </row>
    <row r="69" ht="14.25" spans="1:8">
      <c r="A69" s="13"/>
      <c r="B69" s="13"/>
      <c r="C69" s="16"/>
      <c r="D69" s="15"/>
      <c r="H69" s="9">
        <f t="shared" si="7"/>
        <v>0</v>
      </c>
    </row>
    <row r="70" ht="14.25" spans="1:8">
      <c r="A70" s="13"/>
      <c r="B70" s="13"/>
      <c r="C70" s="16"/>
      <c r="D70" s="15"/>
      <c r="H70" s="9">
        <f t="shared" si="7"/>
        <v>0</v>
      </c>
    </row>
    <row r="71" ht="14.25" spans="1:8">
      <c r="A71" s="13"/>
      <c r="B71" s="13"/>
      <c r="C71" s="16"/>
      <c r="D71" s="15"/>
      <c r="H71" s="9">
        <f t="shared" si="7"/>
        <v>0</v>
      </c>
    </row>
    <row r="72" ht="14.25" spans="1:8">
      <c r="A72" s="13"/>
      <c r="B72" s="13"/>
      <c r="C72" s="16"/>
      <c r="D72" s="15"/>
      <c r="H72" s="9">
        <f t="shared" si="7"/>
        <v>0</v>
      </c>
    </row>
    <row r="73" ht="14.25" spans="1:8">
      <c r="A73" s="13"/>
      <c r="B73" s="13"/>
      <c r="C73" s="16"/>
      <c r="D73" s="15"/>
      <c r="H73" s="9">
        <f t="shared" si="7"/>
        <v>0</v>
      </c>
    </row>
    <row r="74" ht="14.25" spans="1:8">
      <c r="A74" s="13"/>
      <c r="B74" s="13"/>
      <c r="C74" s="16"/>
      <c r="D74" s="15"/>
      <c r="H74" s="9">
        <f t="shared" si="7"/>
        <v>0</v>
      </c>
    </row>
    <row r="75" ht="14.25" spans="1:8">
      <c r="A75" s="13"/>
      <c r="B75" s="13"/>
      <c r="C75" s="16"/>
      <c r="D75" s="15"/>
      <c r="H75" s="9">
        <f t="shared" si="7"/>
        <v>0</v>
      </c>
    </row>
    <row r="76" ht="14.25" spans="1:8">
      <c r="A76" s="13"/>
      <c r="B76" s="13"/>
      <c r="C76" s="16"/>
      <c r="D76" s="15"/>
      <c r="H76" s="9">
        <f t="shared" si="7"/>
        <v>0</v>
      </c>
    </row>
    <row r="77" ht="14.25" spans="1:8">
      <c r="A77" s="13"/>
      <c r="B77" s="13"/>
      <c r="C77" s="16"/>
      <c r="D77" s="15"/>
      <c r="H77" s="9">
        <f t="shared" si="7"/>
        <v>0</v>
      </c>
    </row>
    <row r="78" ht="14.25" spans="1:8">
      <c r="A78" s="13"/>
      <c r="B78" s="13"/>
      <c r="C78" s="16"/>
      <c r="D78" s="15"/>
      <c r="H78" s="9">
        <f t="shared" si="7"/>
        <v>0</v>
      </c>
    </row>
    <row r="79" ht="14.25" spans="1:8">
      <c r="A79" s="13"/>
      <c r="B79" s="13"/>
      <c r="C79" s="16"/>
      <c r="D79" s="15"/>
      <c r="H79" s="9">
        <f t="shared" si="7"/>
        <v>0</v>
      </c>
    </row>
    <row r="80" ht="14.25" spans="1:8">
      <c r="A80" s="13"/>
      <c r="B80" s="13"/>
      <c r="C80" s="16"/>
      <c r="D80" s="15"/>
      <c r="H80" s="9">
        <f t="shared" si="7"/>
        <v>0</v>
      </c>
    </row>
    <row r="81" ht="14.25" spans="1:8">
      <c r="A81" s="13"/>
      <c r="B81" s="13"/>
      <c r="C81" s="16"/>
      <c r="D81" s="15"/>
      <c r="H81" s="9">
        <f t="shared" si="7"/>
        <v>0</v>
      </c>
    </row>
    <row r="82" ht="14.25" spans="1:8">
      <c r="A82" s="13"/>
      <c r="B82" s="13"/>
      <c r="C82" s="16"/>
      <c r="D82" s="15"/>
      <c r="H82" s="9">
        <f t="shared" si="7"/>
        <v>0</v>
      </c>
    </row>
    <row r="83" ht="14.25" spans="1:8">
      <c r="A83" s="13"/>
      <c r="B83" s="13"/>
      <c r="C83" s="16"/>
      <c r="D83" s="15"/>
      <c r="H83" s="9">
        <f t="shared" si="7"/>
        <v>0</v>
      </c>
    </row>
    <row r="84" ht="14.25" spans="1:8">
      <c r="A84" s="13"/>
      <c r="B84" s="13"/>
      <c r="C84" s="16"/>
      <c r="D84" s="15"/>
      <c r="H84" s="9">
        <f t="shared" si="7"/>
        <v>0</v>
      </c>
    </row>
    <row r="85" ht="14.25" spans="1:8">
      <c r="A85" s="13"/>
      <c r="B85" s="13"/>
      <c r="C85" s="16"/>
      <c r="D85" s="15"/>
      <c r="H85" s="9">
        <f t="shared" si="7"/>
        <v>0</v>
      </c>
    </row>
    <row r="86" ht="14.25" spans="1:8">
      <c r="A86" s="13"/>
      <c r="B86" s="13"/>
      <c r="C86" s="16"/>
      <c r="D86" s="15"/>
      <c r="H86" s="9">
        <f t="shared" si="7"/>
        <v>0</v>
      </c>
    </row>
    <row r="87" ht="14.25" spans="1:8">
      <c r="A87" s="13"/>
      <c r="B87" s="13"/>
      <c r="C87" s="16"/>
      <c r="D87" s="15"/>
      <c r="H87" s="9">
        <f t="shared" si="7"/>
        <v>0</v>
      </c>
    </row>
    <row r="88" ht="14.25" spans="1:8">
      <c r="A88" s="13"/>
      <c r="B88" s="13"/>
      <c r="C88" s="16"/>
      <c r="D88" s="15"/>
      <c r="H88" s="9">
        <f t="shared" si="7"/>
        <v>0</v>
      </c>
    </row>
    <row r="89" ht="14.25" spans="1:8">
      <c r="A89" s="13"/>
      <c r="B89" s="13"/>
      <c r="C89" s="16"/>
      <c r="D89" s="15"/>
      <c r="H89" s="9">
        <f t="shared" si="7"/>
        <v>0</v>
      </c>
    </row>
  </sheetData>
  <sortState ref="A2:H129">
    <sortCondition ref="E2"/>
  </sortState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7"/>
  <sheetViews>
    <sheetView topLeftCell="A372" workbookViewId="0">
      <selection activeCell="A434" sqref="A434"/>
    </sheetView>
  </sheetViews>
  <sheetFormatPr defaultColWidth="9" defaultRowHeight="13.5" outlineLevelCol="2"/>
  <cols>
    <col min="1" max="1" width="37.875" customWidth="1"/>
    <col min="2" max="2" width="9" style="1"/>
    <col min="3" max="3" width="11" customWidth="1"/>
  </cols>
  <sheetData>
    <row r="1" spans="1:3">
      <c r="A1" s="2" t="s">
        <v>0</v>
      </c>
      <c r="B1" s="3" t="s">
        <v>46</v>
      </c>
      <c r="C1" s="4" t="s">
        <v>47</v>
      </c>
    </row>
    <row r="2" spans="1:3">
      <c r="A2" s="5" t="s">
        <v>48</v>
      </c>
      <c r="B2" s="6" t="s">
        <v>49</v>
      </c>
      <c r="C2" s="7"/>
    </row>
    <row r="3" spans="1:3">
      <c r="A3" s="5" t="s">
        <v>50</v>
      </c>
      <c r="B3" s="6" t="s">
        <v>51</v>
      </c>
      <c r="C3" s="7"/>
    </row>
    <row r="4" spans="1:3">
      <c r="A4" s="5" t="s">
        <v>52</v>
      </c>
      <c r="B4" s="6" t="s">
        <v>53</v>
      </c>
      <c r="C4" s="7"/>
    </row>
    <row r="5" spans="1:3">
      <c r="A5" s="5" t="s">
        <v>54</v>
      </c>
      <c r="B5" s="6" t="s">
        <v>55</v>
      </c>
      <c r="C5" s="7"/>
    </row>
    <row r="6" spans="1:3">
      <c r="A6" s="5" t="s">
        <v>56</v>
      </c>
      <c r="B6" s="6" t="s">
        <v>57</v>
      </c>
      <c r="C6" s="7"/>
    </row>
    <row r="7" spans="1:3">
      <c r="A7" s="5" t="s">
        <v>58</v>
      </c>
      <c r="B7" s="6" t="s">
        <v>59</v>
      </c>
      <c r="C7" s="7"/>
    </row>
    <row r="8" spans="1:3">
      <c r="A8" s="5" t="s">
        <v>60</v>
      </c>
      <c r="B8" s="6" t="s">
        <v>61</v>
      </c>
      <c r="C8" s="7"/>
    </row>
    <row r="9" spans="1:3">
      <c r="A9" s="5" t="s">
        <v>62</v>
      </c>
      <c r="B9" s="6" t="s">
        <v>63</v>
      </c>
      <c r="C9" s="7"/>
    </row>
    <row r="10" spans="1:3">
      <c r="A10" s="5" t="s">
        <v>64</v>
      </c>
      <c r="B10" s="6" t="s">
        <v>65</v>
      </c>
      <c r="C10" s="7"/>
    </row>
    <row r="11" spans="1:3">
      <c r="A11" s="5" t="s">
        <v>66</v>
      </c>
      <c r="B11" s="6" t="s">
        <v>67</v>
      </c>
      <c r="C11" s="7"/>
    </row>
    <row r="12" spans="1:3">
      <c r="A12" s="5" t="s">
        <v>68</v>
      </c>
      <c r="B12" s="6" t="s">
        <v>69</v>
      </c>
      <c r="C12" s="7"/>
    </row>
    <row r="13" spans="1:3">
      <c r="A13" s="5" t="s">
        <v>70</v>
      </c>
      <c r="B13" s="6" t="s">
        <v>71</v>
      </c>
      <c r="C13" s="7"/>
    </row>
    <row r="14" spans="1:3">
      <c r="A14" s="5" t="s">
        <v>72</v>
      </c>
      <c r="B14" s="6" t="s">
        <v>73</v>
      </c>
      <c r="C14" s="7"/>
    </row>
    <row r="15" spans="1:3">
      <c r="A15" s="5" t="s">
        <v>74</v>
      </c>
      <c r="B15" s="6" t="s">
        <v>75</v>
      </c>
      <c r="C15" s="7"/>
    </row>
    <row r="16" spans="1:3">
      <c r="A16" s="5" t="s">
        <v>76</v>
      </c>
      <c r="B16" s="6" t="s">
        <v>77</v>
      </c>
      <c r="C16" s="7"/>
    </row>
    <row r="17" spans="1:3">
      <c r="A17" s="5" t="s">
        <v>78</v>
      </c>
      <c r="B17" s="6" t="s">
        <v>79</v>
      </c>
      <c r="C17" s="7"/>
    </row>
    <row r="18" spans="1:3">
      <c r="A18" s="5" t="s">
        <v>80</v>
      </c>
      <c r="B18" s="6" t="s">
        <v>81</v>
      </c>
      <c r="C18" s="7"/>
    </row>
    <row r="19" spans="1:3">
      <c r="A19" s="5" t="s">
        <v>82</v>
      </c>
      <c r="B19" s="6" t="s">
        <v>83</v>
      </c>
      <c r="C19" s="7"/>
    </row>
    <row r="20" spans="1:3">
      <c r="A20" s="5" t="s">
        <v>84</v>
      </c>
      <c r="B20" s="6" t="s">
        <v>85</v>
      </c>
      <c r="C20" s="7"/>
    </row>
    <row r="21" spans="1:3">
      <c r="A21" s="5" t="s">
        <v>86</v>
      </c>
      <c r="B21" s="6" t="s">
        <v>87</v>
      </c>
      <c r="C21" s="7"/>
    </row>
    <row r="22" spans="1:3">
      <c r="A22" s="5" t="s">
        <v>88</v>
      </c>
      <c r="B22" s="6" t="s">
        <v>89</v>
      </c>
      <c r="C22" s="7"/>
    </row>
    <row r="23" spans="1:3">
      <c r="A23" s="5" t="s">
        <v>90</v>
      </c>
      <c r="B23" s="6" t="s">
        <v>91</v>
      </c>
      <c r="C23" s="7"/>
    </row>
    <row r="24" spans="1:3">
      <c r="A24" s="5" t="s">
        <v>92</v>
      </c>
      <c r="B24" s="6" t="s">
        <v>93</v>
      </c>
      <c r="C24" s="7"/>
    </row>
    <row r="25" spans="1:3">
      <c r="A25" s="5" t="s">
        <v>94</v>
      </c>
      <c r="B25" s="6" t="s">
        <v>95</v>
      </c>
      <c r="C25" s="7"/>
    </row>
    <row r="26" spans="1:3">
      <c r="A26" s="5" t="s">
        <v>96</v>
      </c>
      <c r="B26" s="6" t="s">
        <v>97</v>
      </c>
      <c r="C26" s="7"/>
    </row>
    <row r="27" spans="1:3">
      <c r="A27" s="5" t="s">
        <v>98</v>
      </c>
      <c r="B27" s="6" t="s">
        <v>99</v>
      </c>
      <c r="C27" s="7"/>
    </row>
    <row r="28" spans="1:3">
      <c r="A28" s="5" t="s">
        <v>100</v>
      </c>
      <c r="B28" s="6" t="s">
        <v>101</v>
      </c>
      <c r="C28" s="7"/>
    </row>
    <row r="29" spans="1:3">
      <c r="A29" s="5" t="s">
        <v>102</v>
      </c>
      <c r="B29" s="6" t="s">
        <v>103</v>
      </c>
      <c r="C29" s="7"/>
    </row>
    <row r="30" spans="1:3">
      <c r="A30" s="5" t="s">
        <v>104</v>
      </c>
      <c r="B30" s="6" t="s">
        <v>105</v>
      </c>
      <c r="C30" s="7"/>
    </row>
    <row r="31" spans="1:3">
      <c r="A31" s="5" t="s">
        <v>106</v>
      </c>
      <c r="B31" s="6" t="s">
        <v>107</v>
      </c>
      <c r="C31" s="7"/>
    </row>
    <row r="32" spans="1:3">
      <c r="A32" s="5" t="s">
        <v>108</v>
      </c>
      <c r="B32" s="6" t="s">
        <v>109</v>
      </c>
      <c r="C32" s="7"/>
    </row>
    <row r="33" spans="1:3">
      <c r="A33" s="5" t="s">
        <v>110</v>
      </c>
      <c r="B33" s="6" t="s">
        <v>111</v>
      </c>
      <c r="C33" s="7"/>
    </row>
    <row r="34" spans="1:3">
      <c r="A34" s="5" t="s">
        <v>112</v>
      </c>
      <c r="B34" s="6" t="s">
        <v>113</v>
      </c>
      <c r="C34" s="7"/>
    </row>
    <row r="35" spans="1:3">
      <c r="A35" s="5" t="s">
        <v>114</v>
      </c>
      <c r="B35" s="6" t="s">
        <v>115</v>
      </c>
      <c r="C35" s="7"/>
    </row>
    <row r="36" spans="1:3">
      <c r="A36" s="5" t="s">
        <v>116</v>
      </c>
      <c r="B36" s="6" t="s">
        <v>117</v>
      </c>
      <c r="C36" s="7"/>
    </row>
    <row r="37" spans="1:3">
      <c r="A37" s="5" t="s">
        <v>118</v>
      </c>
      <c r="B37" s="6" t="s">
        <v>119</v>
      </c>
      <c r="C37" s="7"/>
    </row>
    <row r="38" spans="1:3">
      <c r="A38" s="5" t="s">
        <v>120</v>
      </c>
      <c r="B38" s="6" t="s">
        <v>121</v>
      </c>
      <c r="C38" s="7"/>
    </row>
    <row r="39" spans="1:3">
      <c r="A39" s="5" t="s">
        <v>122</v>
      </c>
      <c r="B39" s="6" t="s">
        <v>123</v>
      </c>
      <c r="C39" s="7"/>
    </row>
    <row r="40" spans="1:3">
      <c r="A40" s="5" t="s">
        <v>124</v>
      </c>
      <c r="B40" s="6" t="s">
        <v>125</v>
      </c>
      <c r="C40" s="7"/>
    </row>
    <row r="41" spans="1:3">
      <c r="A41" s="5" t="s">
        <v>126</v>
      </c>
      <c r="B41" s="6" t="s">
        <v>127</v>
      </c>
      <c r="C41" s="7"/>
    </row>
    <row r="42" spans="1:3">
      <c r="A42" s="5" t="s">
        <v>128</v>
      </c>
      <c r="B42" s="6" t="s">
        <v>129</v>
      </c>
      <c r="C42" s="7"/>
    </row>
    <row r="43" spans="1:3">
      <c r="A43" s="5" t="s">
        <v>130</v>
      </c>
      <c r="B43" s="6" t="s">
        <v>131</v>
      </c>
      <c r="C43" s="7"/>
    </row>
    <row r="44" spans="1:3">
      <c r="A44" s="5" t="s">
        <v>132</v>
      </c>
      <c r="B44" s="6" t="s">
        <v>133</v>
      </c>
      <c r="C44" s="7"/>
    </row>
    <row r="45" spans="1:3">
      <c r="A45" s="5" t="s">
        <v>134</v>
      </c>
      <c r="B45" s="6" t="s">
        <v>135</v>
      </c>
      <c r="C45" s="7"/>
    </row>
    <row r="46" spans="1:3">
      <c r="A46" s="5" t="s">
        <v>136</v>
      </c>
      <c r="B46" s="6" t="s">
        <v>137</v>
      </c>
      <c r="C46" s="7"/>
    </row>
    <row r="47" spans="1:3">
      <c r="A47" s="5" t="s">
        <v>138</v>
      </c>
      <c r="B47" s="6" t="s">
        <v>139</v>
      </c>
      <c r="C47" s="7"/>
    </row>
    <row r="48" spans="1:3">
      <c r="A48" s="5" t="s">
        <v>140</v>
      </c>
      <c r="B48" s="6" t="s">
        <v>141</v>
      </c>
      <c r="C48" s="7"/>
    </row>
    <row r="49" spans="1:3">
      <c r="A49" s="5" t="s">
        <v>142</v>
      </c>
      <c r="B49" s="6" t="s">
        <v>143</v>
      </c>
      <c r="C49" s="7"/>
    </row>
    <row r="50" spans="1:3">
      <c r="A50" s="5" t="s">
        <v>144</v>
      </c>
      <c r="B50" s="6" t="s">
        <v>145</v>
      </c>
      <c r="C50" s="7"/>
    </row>
    <row r="51" spans="1:3">
      <c r="A51" s="5" t="s">
        <v>146</v>
      </c>
      <c r="B51" s="6" t="s">
        <v>147</v>
      </c>
      <c r="C51" s="7"/>
    </row>
    <row r="52" spans="1:3">
      <c r="A52" s="5" t="s">
        <v>148</v>
      </c>
      <c r="B52" s="6" t="s">
        <v>149</v>
      </c>
      <c r="C52" s="7"/>
    </row>
    <row r="53" spans="1:3">
      <c r="A53" s="5" t="s">
        <v>150</v>
      </c>
      <c r="B53" s="6" t="s">
        <v>151</v>
      </c>
      <c r="C53" s="7"/>
    </row>
    <row r="54" spans="1:3">
      <c r="A54" s="5" t="s">
        <v>152</v>
      </c>
      <c r="B54" s="6" t="s">
        <v>153</v>
      </c>
      <c r="C54" s="7"/>
    </row>
    <row r="55" spans="1:3">
      <c r="A55" s="5" t="s">
        <v>154</v>
      </c>
      <c r="B55" s="6" t="s">
        <v>155</v>
      </c>
      <c r="C55" s="7"/>
    </row>
    <row r="56" spans="1:3">
      <c r="A56" s="5" t="s">
        <v>156</v>
      </c>
      <c r="B56" s="6" t="s">
        <v>157</v>
      </c>
      <c r="C56" s="7"/>
    </row>
    <row r="57" spans="1:3">
      <c r="A57" s="5" t="s">
        <v>158</v>
      </c>
      <c r="B57" s="6" t="s">
        <v>159</v>
      </c>
      <c r="C57" s="7"/>
    </row>
    <row r="58" spans="1:3">
      <c r="A58" s="5" t="s">
        <v>160</v>
      </c>
      <c r="B58" s="6" t="s">
        <v>161</v>
      </c>
      <c r="C58" s="7"/>
    </row>
    <row r="59" spans="1:3">
      <c r="A59" s="5" t="s">
        <v>162</v>
      </c>
      <c r="B59" s="6" t="s">
        <v>163</v>
      </c>
      <c r="C59" s="7"/>
    </row>
    <row r="60" spans="1:3">
      <c r="A60" s="5" t="s">
        <v>164</v>
      </c>
      <c r="B60" s="6" t="s">
        <v>165</v>
      </c>
      <c r="C60" s="7"/>
    </row>
    <row r="61" spans="1:3">
      <c r="A61" s="5" t="s">
        <v>166</v>
      </c>
      <c r="B61" s="6" t="s">
        <v>167</v>
      </c>
      <c r="C61" s="7"/>
    </row>
    <row r="62" spans="1:3">
      <c r="A62" s="5" t="s">
        <v>168</v>
      </c>
      <c r="B62" s="6" t="s">
        <v>169</v>
      </c>
      <c r="C62" s="7"/>
    </row>
    <row r="63" spans="1:3">
      <c r="A63" s="5" t="s">
        <v>170</v>
      </c>
      <c r="B63" s="6" t="s">
        <v>171</v>
      </c>
      <c r="C63" s="7"/>
    </row>
    <row r="64" spans="1:3">
      <c r="A64" s="5" t="s">
        <v>172</v>
      </c>
      <c r="B64" s="6" t="s">
        <v>173</v>
      </c>
      <c r="C64" s="7"/>
    </row>
    <row r="65" spans="1:3">
      <c r="A65" s="5" t="s">
        <v>174</v>
      </c>
      <c r="B65" s="6" t="s">
        <v>175</v>
      </c>
      <c r="C65" s="7"/>
    </row>
    <row r="66" spans="1:3">
      <c r="A66" s="5" t="s">
        <v>176</v>
      </c>
      <c r="B66" s="6" t="s">
        <v>177</v>
      </c>
      <c r="C66" s="7"/>
    </row>
    <row r="67" spans="1:3">
      <c r="A67" s="5" t="s">
        <v>178</v>
      </c>
      <c r="B67" s="6" t="s">
        <v>179</v>
      </c>
      <c r="C67" s="7"/>
    </row>
    <row r="68" spans="1:3">
      <c r="A68" s="5" t="s">
        <v>180</v>
      </c>
      <c r="B68" s="6" t="s">
        <v>181</v>
      </c>
      <c r="C68" s="7"/>
    </row>
    <row r="69" spans="1:3">
      <c r="A69" s="5" t="s">
        <v>182</v>
      </c>
      <c r="B69" s="6" t="s">
        <v>183</v>
      </c>
      <c r="C69" s="7"/>
    </row>
    <row r="70" spans="1:3">
      <c r="A70" s="5" t="s">
        <v>184</v>
      </c>
      <c r="B70" s="6" t="s">
        <v>185</v>
      </c>
      <c r="C70" s="7"/>
    </row>
    <row r="71" spans="1:3">
      <c r="A71" s="5" t="s">
        <v>186</v>
      </c>
      <c r="B71" s="6" t="s">
        <v>187</v>
      </c>
      <c r="C71" s="7"/>
    </row>
    <row r="72" spans="1:3">
      <c r="A72" s="5" t="s">
        <v>188</v>
      </c>
      <c r="B72" s="6" t="s">
        <v>189</v>
      </c>
      <c r="C72" s="7"/>
    </row>
    <row r="73" spans="1:3">
      <c r="A73" s="5" t="s">
        <v>190</v>
      </c>
      <c r="B73" s="6" t="s">
        <v>191</v>
      </c>
      <c r="C73" s="7"/>
    </row>
    <row r="74" spans="1:3">
      <c r="A74" s="5" t="s">
        <v>192</v>
      </c>
      <c r="B74" s="6" t="s">
        <v>193</v>
      </c>
      <c r="C74" s="7"/>
    </row>
    <row r="75" spans="1:3">
      <c r="A75" s="5" t="s">
        <v>194</v>
      </c>
      <c r="B75" s="6" t="s">
        <v>195</v>
      </c>
      <c r="C75" s="7"/>
    </row>
    <row r="76" spans="1:3">
      <c r="A76" s="5" t="s">
        <v>196</v>
      </c>
      <c r="B76" s="6" t="s">
        <v>197</v>
      </c>
      <c r="C76" s="7"/>
    </row>
    <row r="77" spans="1:3">
      <c r="A77" s="5" t="s">
        <v>198</v>
      </c>
      <c r="B77" s="6" t="s">
        <v>199</v>
      </c>
      <c r="C77" s="7"/>
    </row>
    <row r="78" spans="1:3">
      <c r="A78" s="5" t="s">
        <v>200</v>
      </c>
      <c r="B78" s="6" t="s">
        <v>201</v>
      </c>
      <c r="C78" s="7"/>
    </row>
    <row r="79" spans="1:3">
      <c r="A79" s="5" t="s">
        <v>202</v>
      </c>
      <c r="B79" s="6" t="s">
        <v>203</v>
      </c>
      <c r="C79" s="7"/>
    </row>
    <row r="80" spans="1:3">
      <c r="A80" s="5" t="s">
        <v>204</v>
      </c>
      <c r="B80" s="6" t="s">
        <v>205</v>
      </c>
      <c r="C80" s="7"/>
    </row>
    <row r="81" spans="1:3">
      <c r="A81" s="5" t="s">
        <v>206</v>
      </c>
      <c r="B81" s="6" t="s">
        <v>207</v>
      </c>
      <c r="C81" s="7"/>
    </row>
    <row r="82" spans="1:3">
      <c r="A82" s="5" t="s">
        <v>208</v>
      </c>
      <c r="B82" s="6" t="s">
        <v>209</v>
      </c>
      <c r="C82" s="7"/>
    </row>
    <row r="83" spans="1:3">
      <c r="A83" s="5" t="s">
        <v>210</v>
      </c>
      <c r="B83" s="6" t="s">
        <v>211</v>
      </c>
      <c r="C83" s="7"/>
    </row>
    <row r="84" spans="1:3">
      <c r="A84" s="5" t="s">
        <v>212</v>
      </c>
      <c r="B84" s="6" t="s">
        <v>213</v>
      </c>
      <c r="C84" s="7"/>
    </row>
    <row r="85" spans="1:3">
      <c r="A85" s="5" t="s">
        <v>214</v>
      </c>
      <c r="B85" s="6" t="s">
        <v>215</v>
      </c>
      <c r="C85" s="7"/>
    </row>
    <row r="86" spans="1:3">
      <c r="A86" s="5" t="s">
        <v>216</v>
      </c>
      <c r="B86" s="6" t="s">
        <v>217</v>
      </c>
      <c r="C86" s="7"/>
    </row>
    <row r="87" spans="1:3">
      <c r="A87" s="5" t="s">
        <v>218</v>
      </c>
      <c r="B87" s="6" t="s">
        <v>219</v>
      </c>
      <c r="C87" s="7"/>
    </row>
    <row r="88" spans="1:3">
      <c r="A88" s="5" t="s">
        <v>220</v>
      </c>
      <c r="B88" s="6" t="s">
        <v>221</v>
      </c>
      <c r="C88" s="7"/>
    </row>
    <row r="89" spans="1:3">
      <c r="A89" s="5" t="s">
        <v>222</v>
      </c>
      <c r="B89" s="6" t="s">
        <v>223</v>
      </c>
      <c r="C89" s="7"/>
    </row>
    <row r="90" spans="1:3">
      <c r="A90" s="5" t="s">
        <v>224</v>
      </c>
      <c r="B90" s="6" t="s">
        <v>225</v>
      </c>
      <c r="C90" s="7"/>
    </row>
    <row r="91" spans="1:3">
      <c r="A91" s="5" t="s">
        <v>226</v>
      </c>
      <c r="B91" s="6" t="s">
        <v>227</v>
      </c>
      <c r="C91" s="7"/>
    </row>
    <row r="92" spans="1:3">
      <c r="A92" s="5" t="s">
        <v>228</v>
      </c>
      <c r="B92" s="6" t="s">
        <v>229</v>
      </c>
      <c r="C92" s="7"/>
    </row>
    <row r="93" spans="1:3">
      <c r="A93" s="5" t="s">
        <v>230</v>
      </c>
      <c r="B93" s="6" t="s">
        <v>231</v>
      </c>
      <c r="C93" s="7"/>
    </row>
    <row r="94" spans="1:3">
      <c r="A94" s="5" t="s">
        <v>232</v>
      </c>
      <c r="B94" s="6" t="s">
        <v>233</v>
      </c>
      <c r="C94" s="7"/>
    </row>
    <row r="95" spans="1:3">
      <c r="A95" s="5" t="s">
        <v>234</v>
      </c>
      <c r="B95" s="6" t="s">
        <v>235</v>
      </c>
      <c r="C95" s="7"/>
    </row>
    <row r="96" spans="1:3">
      <c r="A96" s="5" t="s">
        <v>236</v>
      </c>
      <c r="B96" s="6" t="s">
        <v>237</v>
      </c>
      <c r="C96" s="7"/>
    </row>
    <row r="97" spans="1:3">
      <c r="A97" s="5" t="s">
        <v>238</v>
      </c>
      <c r="B97" s="6" t="s">
        <v>239</v>
      </c>
      <c r="C97" s="7"/>
    </row>
    <row r="98" spans="1:3">
      <c r="A98" s="5" t="s">
        <v>240</v>
      </c>
      <c r="B98" s="6" t="s">
        <v>241</v>
      </c>
      <c r="C98" s="7"/>
    </row>
    <row r="99" spans="1:3">
      <c r="A99" s="5" t="s">
        <v>242</v>
      </c>
      <c r="B99" s="6" t="s">
        <v>243</v>
      </c>
      <c r="C99" s="7"/>
    </row>
    <row r="100" spans="1:3">
      <c r="A100" s="5" t="s">
        <v>244</v>
      </c>
      <c r="B100" s="6" t="s">
        <v>245</v>
      </c>
      <c r="C100" s="7"/>
    </row>
    <row r="101" spans="1:3">
      <c r="A101" s="5" t="s">
        <v>246</v>
      </c>
      <c r="B101" s="6" t="s">
        <v>247</v>
      </c>
      <c r="C101" s="7"/>
    </row>
    <row r="102" spans="1:3">
      <c r="A102" s="5" t="s">
        <v>248</v>
      </c>
      <c r="B102" s="6" t="s">
        <v>249</v>
      </c>
      <c r="C102" s="7"/>
    </row>
    <row r="103" spans="1:3">
      <c r="A103" s="5" t="s">
        <v>250</v>
      </c>
      <c r="B103" s="6" t="s">
        <v>251</v>
      </c>
      <c r="C103" s="7"/>
    </row>
    <row r="104" spans="1:3">
      <c r="A104" s="5" t="s">
        <v>252</v>
      </c>
      <c r="B104" s="6" t="s">
        <v>253</v>
      </c>
      <c r="C104" s="7"/>
    </row>
    <row r="105" spans="1:3">
      <c r="A105" s="5" t="s">
        <v>254</v>
      </c>
      <c r="B105" s="6" t="s">
        <v>255</v>
      </c>
      <c r="C105" s="7"/>
    </row>
    <row r="106" spans="1:3">
      <c r="A106" s="5" t="s">
        <v>256</v>
      </c>
      <c r="B106" s="6" t="s">
        <v>257</v>
      </c>
      <c r="C106" s="7"/>
    </row>
    <row r="107" spans="1:3">
      <c r="A107" s="5" t="s">
        <v>258</v>
      </c>
      <c r="B107" s="6" t="s">
        <v>259</v>
      </c>
      <c r="C107" s="7"/>
    </row>
    <row r="108" spans="1:3">
      <c r="A108" s="5" t="s">
        <v>260</v>
      </c>
      <c r="B108" s="6" t="s">
        <v>261</v>
      </c>
      <c r="C108" s="7"/>
    </row>
    <row r="109" spans="1:3">
      <c r="A109" s="5" t="s">
        <v>262</v>
      </c>
      <c r="B109" s="6" t="s">
        <v>263</v>
      </c>
      <c r="C109" s="7"/>
    </row>
    <row r="110" spans="1:3">
      <c r="A110" s="5" t="s">
        <v>264</v>
      </c>
      <c r="B110" s="6" t="s">
        <v>265</v>
      </c>
      <c r="C110" s="7"/>
    </row>
    <row r="111" spans="1:3">
      <c r="A111" s="5" t="s">
        <v>266</v>
      </c>
      <c r="B111" s="6" t="s">
        <v>267</v>
      </c>
      <c r="C111" s="7"/>
    </row>
    <row r="112" spans="1:3">
      <c r="A112" s="5" t="s">
        <v>268</v>
      </c>
      <c r="B112" s="6" t="s">
        <v>269</v>
      </c>
      <c r="C112" s="7"/>
    </row>
    <row r="113" spans="1:3">
      <c r="A113" s="5" t="s">
        <v>270</v>
      </c>
      <c r="B113" s="6" t="s">
        <v>271</v>
      </c>
      <c r="C113" s="7"/>
    </row>
    <row r="114" spans="1:3">
      <c r="A114" s="5" t="s">
        <v>272</v>
      </c>
      <c r="B114" s="6" t="s">
        <v>273</v>
      </c>
      <c r="C114" s="7"/>
    </row>
    <row r="115" spans="1:3">
      <c r="A115" s="5" t="s">
        <v>274</v>
      </c>
      <c r="B115" s="6" t="s">
        <v>275</v>
      </c>
      <c r="C115" s="7"/>
    </row>
    <row r="116" spans="1:3">
      <c r="A116" s="5" t="s">
        <v>276</v>
      </c>
      <c r="B116" s="6" t="s">
        <v>277</v>
      </c>
      <c r="C116" s="7"/>
    </row>
    <row r="117" spans="1:3">
      <c r="A117" s="5" t="s">
        <v>278</v>
      </c>
      <c r="B117" s="6" t="s">
        <v>279</v>
      </c>
      <c r="C117" s="7"/>
    </row>
    <row r="118" spans="1:3">
      <c r="A118" s="5" t="s">
        <v>280</v>
      </c>
      <c r="B118" s="6" t="s">
        <v>281</v>
      </c>
      <c r="C118" s="7"/>
    </row>
    <row r="119" spans="1:3">
      <c r="A119" s="5" t="s">
        <v>282</v>
      </c>
      <c r="B119" s="6" t="s">
        <v>283</v>
      </c>
      <c r="C119" s="7"/>
    </row>
    <row r="120" spans="1:3">
      <c r="A120" s="5" t="s">
        <v>284</v>
      </c>
      <c r="B120" s="6" t="s">
        <v>285</v>
      </c>
      <c r="C120" s="7"/>
    </row>
    <row r="121" spans="1:3">
      <c r="A121" s="5" t="s">
        <v>286</v>
      </c>
      <c r="B121" s="6" t="s">
        <v>287</v>
      </c>
      <c r="C121" s="7"/>
    </row>
    <row r="122" spans="1:3">
      <c r="A122" s="5" t="s">
        <v>288</v>
      </c>
      <c r="B122" s="6" t="s">
        <v>289</v>
      </c>
      <c r="C122" s="7"/>
    </row>
    <row r="123" spans="1:3">
      <c r="A123" s="5" t="s">
        <v>290</v>
      </c>
      <c r="B123" s="6" t="s">
        <v>291</v>
      </c>
      <c r="C123" s="7"/>
    </row>
    <row r="124" spans="1:3">
      <c r="A124" s="5" t="s">
        <v>292</v>
      </c>
      <c r="B124" s="6" t="s">
        <v>293</v>
      </c>
      <c r="C124" s="7"/>
    </row>
    <row r="125" spans="1:3">
      <c r="A125" s="5" t="s">
        <v>294</v>
      </c>
      <c r="B125" s="6" t="s">
        <v>295</v>
      </c>
      <c r="C125" s="7"/>
    </row>
    <row r="126" spans="1:3">
      <c r="A126" s="5" t="s">
        <v>296</v>
      </c>
      <c r="B126" s="6" t="s">
        <v>297</v>
      </c>
      <c r="C126" s="7"/>
    </row>
    <row r="127" spans="1:3">
      <c r="A127" s="5" t="s">
        <v>298</v>
      </c>
      <c r="B127" s="6" t="s">
        <v>299</v>
      </c>
      <c r="C127" s="7"/>
    </row>
    <row r="128" spans="1:3">
      <c r="A128" s="5" t="s">
        <v>300</v>
      </c>
      <c r="B128" s="6" t="s">
        <v>301</v>
      </c>
      <c r="C128" s="7"/>
    </row>
    <row r="129" spans="1:3">
      <c r="A129" s="5" t="s">
        <v>302</v>
      </c>
      <c r="B129" s="6" t="s">
        <v>303</v>
      </c>
      <c r="C129" s="7"/>
    </row>
    <row r="130" spans="1:3">
      <c r="A130" s="5" t="s">
        <v>304</v>
      </c>
      <c r="B130" s="6" t="s">
        <v>305</v>
      </c>
      <c r="C130" s="7"/>
    </row>
    <row r="131" spans="1:3">
      <c r="A131" s="5" t="s">
        <v>306</v>
      </c>
      <c r="B131" s="6" t="s">
        <v>307</v>
      </c>
      <c r="C131" s="7"/>
    </row>
    <row r="132" spans="1:3">
      <c r="A132" s="5" t="s">
        <v>308</v>
      </c>
      <c r="B132" s="6" t="s">
        <v>309</v>
      </c>
      <c r="C132" s="7"/>
    </row>
    <row r="133" spans="1:3">
      <c r="A133" s="5" t="s">
        <v>310</v>
      </c>
      <c r="B133" s="6" t="s">
        <v>311</v>
      </c>
      <c r="C133" s="7"/>
    </row>
    <row r="134" spans="1:3">
      <c r="A134" s="5" t="s">
        <v>312</v>
      </c>
      <c r="B134" s="6" t="s">
        <v>313</v>
      </c>
      <c r="C134" s="7"/>
    </row>
    <row r="135" spans="1:3">
      <c r="A135" s="5" t="s">
        <v>314</v>
      </c>
      <c r="B135" s="6" t="s">
        <v>315</v>
      </c>
      <c r="C135" s="7"/>
    </row>
    <row r="136" spans="1:3">
      <c r="A136" s="5" t="s">
        <v>316</v>
      </c>
      <c r="B136" s="6" t="s">
        <v>317</v>
      </c>
      <c r="C136" s="7"/>
    </row>
    <row r="137" spans="1:3">
      <c r="A137" s="5" t="s">
        <v>318</v>
      </c>
      <c r="B137" s="6" t="s">
        <v>319</v>
      </c>
      <c r="C137" s="7"/>
    </row>
    <row r="138" spans="1:3">
      <c r="A138" s="5" t="s">
        <v>320</v>
      </c>
      <c r="B138" s="6" t="s">
        <v>321</v>
      </c>
      <c r="C138" s="7"/>
    </row>
    <row r="139" spans="1:3">
      <c r="A139" s="5" t="s">
        <v>322</v>
      </c>
      <c r="B139" s="6" t="s">
        <v>323</v>
      </c>
      <c r="C139" s="7"/>
    </row>
    <row r="140" spans="1:3">
      <c r="A140" s="5" t="s">
        <v>324</v>
      </c>
      <c r="B140" s="6" t="s">
        <v>325</v>
      </c>
      <c r="C140" s="7"/>
    </row>
    <row r="141" spans="1:3">
      <c r="A141" s="5" t="s">
        <v>326</v>
      </c>
      <c r="B141" s="6" t="s">
        <v>327</v>
      </c>
      <c r="C141" s="7"/>
    </row>
    <row r="142" spans="1:3">
      <c r="A142" s="5" t="s">
        <v>328</v>
      </c>
      <c r="B142" s="6" t="s">
        <v>329</v>
      </c>
      <c r="C142" s="7"/>
    </row>
    <row r="143" spans="1:3">
      <c r="A143" s="5" t="s">
        <v>330</v>
      </c>
      <c r="B143" s="6" t="s">
        <v>331</v>
      </c>
      <c r="C143" s="7"/>
    </row>
    <row r="144" spans="1:3">
      <c r="A144" s="5" t="s">
        <v>332</v>
      </c>
      <c r="B144" s="6" t="s">
        <v>333</v>
      </c>
      <c r="C144" s="7"/>
    </row>
    <row r="145" spans="1:3">
      <c r="A145" s="5" t="s">
        <v>334</v>
      </c>
      <c r="B145" s="6" t="s">
        <v>335</v>
      </c>
      <c r="C145" s="7"/>
    </row>
    <row r="146" spans="1:3">
      <c r="A146" s="5" t="s">
        <v>336</v>
      </c>
      <c r="B146" s="6" t="s">
        <v>337</v>
      </c>
      <c r="C146" s="7"/>
    </row>
    <row r="147" spans="1:3">
      <c r="A147" s="5" t="s">
        <v>338</v>
      </c>
      <c r="B147" s="6" t="s">
        <v>339</v>
      </c>
      <c r="C147" s="7"/>
    </row>
    <row r="148" spans="1:3">
      <c r="A148" s="5" t="s">
        <v>340</v>
      </c>
      <c r="B148" s="6" t="s">
        <v>341</v>
      </c>
      <c r="C148" s="7"/>
    </row>
    <row r="149" spans="1:3">
      <c r="A149" s="5" t="s">
        <v>342</v>
      </c>
      <c r="B149" s="6" t="s">
        <v>343</v>
      </c>
      <c r="C149" s="7"/>
    </row>
    <row r="150" spans="1:3">
      <c r="A150" s="5" t="s">
        <v>344</v>
      </c>
      <c r="B150" s="6" t="s">
        <v>345</v>
      </c>
      <c r="C150" s="7"/>
    </row>
    <row r="151" spans="1:3">
      <c r="A151" s="5" t="s">
        <v>346</v>
      </c>
      <c r="B151" s="6" t="s">
        <v>347</v>
      </c>
      <c r="C151" s="7"/>
    </row>
    <row r="152" spans="1:3">
      <c r="A152" s="5" t="s">
        <v>348</v>
      </c>
      <c r="B152" s="6" t="s">
        <v>349</v>
      </c>
      <c r="C152" s="7"/>
    </row>
    <row r="153" spans="1:3">
      <c r="A153" s="5" t="s">
        <v>350</v>
      </c>
      <c r="B153" s="6" t="s">
        <v>351</v>
      </c>
      <c r="C153" s="7"/>
    </row>
    <row r="154" spans="1:3">
      <c r="A154" s="5" t="s">
        <v>352</v>
      </c>
      <c r="B154" s="6" t="s">
        <v>353</v>
      </c>
      <c r="C154" s="7"/>
    </row>
    <row r="155" spans="1:3">
      <c r="A155" s="5" t="s">
        <v>354</v>
      </c>
      <c r="B155" s="6" t="s">
        <v>355</v>
      </c>
      <c r="C155" s="7"/>
    </row>
    <row r="156" spans="1:3">
      <c r="A156" s="5" t="s">
        <v>356</v>
      </c>
      <c r="B156" s="6" t="s">
        <v>357</v>
      </c>
      <c r="C156" s="7"/>
    </row>
    <row r="157" spans="1:3">
      <c r="A157" s="5" t="s">
        <v>358</v>
      </c>
      <c r="B157" s="6" t="s">
        <v>359</v>
      </c>
      <c r="C157" s="7"/>
    </row>
    <row r="158" spans="1:3">
      <c r="A158" s="5" t="s">
        <v>360</v>
      </c>
      <c r="B158" s="6" t="s">
        <v>361</v>
      </c>
      <c r="C158" s="7"/>
    </row>
    <row r="159" spans="1:3">
      <c r="A159" s="5" t="s">
        <v>362</v>
      </c>
      <c r="B159" s="6" t="s">
        <v>363</v>
      </c>
      <c r="C159" s="7"/>
    </row>
    <row r="160" spans="1:3">
      <c r="A160" s="5" t="s">
        <v>364</v>
      </c>
      <c r="B160" s="6" t="s">
        <v>365</v>
      </c>
      <c r="C160" s="7"/>
    </row>
    <row r="161" spans="1:3">
      <c r="A161" s="5" t="s">
        <v>366</v>
      </c>
      <c r="B161" s="6" t="s">
        <v>367</v>
      </c>
      <c r="C161" s="7"/>
    </row>
    <row r="162" spans="1:3">
      <c r="A162" s="5" t="s">
        <v>368</v>
      </c>
      <c r="B162" s="6" t="s">
        <v>369</v>
      </c>
      <c r="C162" s="7"/>
    </row>
    <row r="163" spans="1:3">
      <c r="A163" s="5" t="s">
        <v>370</v>
      </c>
      <c r="B163" s="6" t="s">
        <v>371</v>
      </c>
      <c r="C163" s="7"/>
    </row>
    <row r="164" spans="1:3">
      <c r="A164" s="5" t="s">
        <v>372</v>
      </c>
      <c r="B164" s="6" t="s">
        <v>373</v>
      </c>
      <c r="C164" s="7"/>
    </row>
    <row r="165" spans="1:3">
      <c r="A165" s="5" t="s">
        <v>374</v>
      </c>
      <c r="B165" s="6" t="s">
        <v>375</v>
      </c>
      <c r="C165" s="7"/>
    </row>
    <row r="166" spans="1:3">
      <c r="A166" s="5" t="s">
        <v>376</v>
      </c>
      <c r="B166" s="6" t="s">
        <v>377</v>
      </c>
      <c r="C166" s="7"/>
    </row>
    <row r="167" spans="1:3">
      <c r="A167" s="5" t="s">
        <v>378</v>
      </c>
      <c r="B167" s="6" t="s">
        <v>379</v>
      </c>
      <c r="C167" s="7"/>
    </row>
    <row r="168" spans="1:3">
      <c r="A168" s="5" t="s">
        <v>380</v>
      </c>
      <c r="B168" s="6" t="s">
        <v>381</v>
      </c>
      <c r="C168" s="7"/>
    </row>
    <row r="169" spans="1:3">
      <c r="A169" s="5" t="s">
        <v>382</v>
      </c>
      <c r="B169" s="6" t="s">
        <v>383</v>
      </c>
      <c r="C169" s="7"/>
    </row>
    <row r="170" spans="1:3">
      <c r="A170" s="5" t="s">
        <v>384</v>
      </c>
      <c r="B170" s="6" t="s">
        <v>385</v>
      </c>
      <c r="C170" s="7"/>
    </row>
    <row r="171" spans="1:3">
      <c r="A171" s="5" t="s">
        <v>386</v>
      </c>
      <c r="B171" s="6" t="s">
        <v>387</v>
      </c>
      <c r="C171" s="7"/>
    </row>
    <row r="172" spans="1:3">
      <c r="A172" s="5" t="s">
        <v>388</v>
      </c>
      <c r="B172" s="6" t="s">
        <v>389</v>
      </c>
      <c r="C172" s="7"/>
    </row>
    <row r="173" spans="1:3">
      <c r="A173" s="5" t="s">
        <v>390</v>
      </c>
      <c r="B173" s="6" t="s">
        <v>391</v>
      </c>
      <c r="C173" s="7"/>
    </row>
    <row r="174" spans="1:3">
      <c r="A174" s="5" t="s">
        <v>392</v>
      </c>
      <c r="B174" s="6" t="s">
        <v>393</v>
      </c>
      <c r="C174" s="7"/>
    </row>
    <row r="175" spans="1:3">
      <c r="A175" s="5" t="s">
        <v>394</v>
      </c>
      <c r="B175" s="6" t="s">
        <v>395</v>
      </c>
      <c r="C175" s="7"/>
    </row>
    <row r="176" spans="1:3">
      <c r="A176" s="5" t="s">
        <v>396</v>
      </c>
      <c r="B176" s="6" t="s">
        <v>397</v>
      </c>
      <c r="C176" s="7"/>
    </row>
    <row r="177" spans="1:3">
      <c r="A177" s="5" t="s">
        <v>398</v>
      </c>
      <c r="B177" s="6" t="s">
        <v>399</v>
      </c>
      <c r="C177" s="7"/>
    </row>
    <row r="178" spans="1:3">
      <c r="A178" s="5" t="s">
        <v>400</v>
      </c>
      <c r="B178" s="6" t="s">
        <v>401</v>
      </c>
      <c r="C178" s="7"/>
    </row>
    <row r="179" spans="1:3">
      <c r="A179" s="5" t="s">
        <v>402</v>
      </c>
      <c r="B179" s="6" t="s">
        <v>403</v>
      </c>
      <c r="C179" s="7"/>
    </row>
    <row r="180" spans="1:3">
      <c r="A180" s="5" t="s">
        <v>404</v>
      </c>
      <c r="B180" s="6" t="s">
        <v>405</v>
      </c>
      <c r="C180" s="7"/>
    </row>
    <row r="181" spans="1:3">
      <c r="A181" s="5" t="s">
        <v>406</v>
      </c>
      <c r="B181" s="6" t="s">
        <v>407</v>
      </c>
      <c r="C181" s="7"/>
    </row>
    <row r="182" spans="1:3">
      <c r="A182" s="5" t="s">
        <v>408</v>
      </c>
      <c r="B182" s="6" t="s">
        <v>409</v>
      </c>
      <c r="C182" s="7"/>
    </row>
    <row r="183" spans="1:3">
      <c r="A183" s="5" t="s">
        <v>410</v>
      </c>
      <c r="B183" s="6" t="s">
        <v>411</v>
      </c>
      <c r="C183" s="7"/>
    </row>
    <row r="184" spans="1:3">
      <c r="A184" s="5" t="s">
        <v>412</v>
      </c>
      <c r="B184" s="6" t="s">
        <v>413</v>
      </c>
      <c r="C184" s="7"/>
    </row>
    <row r="185" spans="1:3">
      <c r="A185" s="5" t="s">
        <v>414</v>
      </c>
      <c r="B185" s="6" t="s">
        <v>415</v>
      </c>
      <c r="C185" s="7"/>
    </row>
    <row r="186" spans="1:3">
      <c r="A186" s="5" t="s">
        <v>416</v>
      </c>
      <c r="B186" s="6" t="s">
        <v>417</v>
      </c>
      <c r="C186" s="7"/>
    </row>
    <row r="187" spans="1:3">
      <c r="A187" s="5" t="s">
        <v>418</v>
      </c>
      <c r="B187" s="6" t="s">
        <v>419</v>
      </c>
      <c r="C187" s="7"/>
    </row>
    <row r="188" spans="1:3">
      <c r="A188" s="5" t="s">
        <v>420</v>
      </c>
      <c r="B188" s="6" t="s">
        <v>421</v>
      </c>
      <c r="C188" s="7"/>
    </row>
    <row r="189" spans="1:3">
      <c r="A189" s="5" t="s">
        <v>422</v>
      </c>
      <c r="B189" s="6" t="s">
        <v>423</v>
      </c>
      <c r="C189" s="7"/>
    </row>
    <row r="190" spans="1:3">
      <c r="A190" s="5" t="s">
        <v>424</v>
      </c>
      <c r="B190" s="6" t="s">
        <v>425</v>
      </c>
      <c r="C190" s="7"/>
    </row>
    <row r="191" spans="1:3">
      <c r="A191" s="5" t="s">
        <v>426</v>
      </c>
      <c r="B191" s="6" t="s">
        <v>427</v>
      </c>
      <c r="C191" s="7"/>
    </row>
    <row r="192" spans="1:3">
      <c r="A192" s="5" t="s">
        <v>428</v>
      </c>
      <c r="B192" s="6" t="s">
        <v>429</v>
      </c>
      <c r="C192" s="7"/>
    </row>
    <row r="193" spans="1:3">
      <c r="A193" s="5" t="s">
        <v>430</v>
      </c>
      <c r="B193" s="6" t="s">
        <v>431</v>
      </c>
      <c r="C193" s="7"/>
    </row>
    <row r="194" spans="1:3">
      <c r="A194" s="5" t="s">
        <v>432</v>
      </c>
      <c r="B194" s="6" t="s">
        <v>433</v>
      </c>
      <c r="C194" s="7"/>
    </row>
    <row r="195" spans="1:3">
      <c r="A195" s="5" t="s">
        <v>434</v>
      </c>
      <c r="B195" s="6" t="s">
        <v>435</v>
      </c>
      <c r="C195" s="7"/>
    </row>
    <row r="196" spans="1:3">
      <c r="A196" s="5" t="s">
        <v>436</v>
      </c>
      <c r="B196" s="6" t="s">
        <v>437</v>
      </c>
      <c r="C196" s="7"/>
    </row>
    <row r="197" spans="1:3">
      <c r="A197" s="5" t="s">
        <v>438</v>
      </c>
      <c r="B197" s="6" t="s">
        <v>439</v>
      </c>
      <c r="C197" s="7"/>
    </row>
    <row r="198" spans="1:3">
      <c r="A198" s="5" t="s">
        <v>440</v>
      </c>
      <c r="B198" s="6" t="s">
        <v>441</v>
      </c>
      <c r="C198" s="7"/>
    </row>
    <row r="199" spans="1:3">
      <c r="A199" s="5" t="s">
        <v>442</v>
      </c>
      <c r="B199" s="6" t="s">
        <v>443</v>
      </c>
      <c r="C199" s="7"/>
    </row>
    <row r="200" spans="1:3">
      <c r="A200" s="5" t="s">
        <v>444</v>
      </c>
      <c r="B200" s="6" t="s">
        <v>445</v>
      </c>
      <c r="C200" s="7"/>
    </row>
    <row r="201" spans="1:3">
      <c r="A201" s="5" t="s">
        <v>446</v>
      </c>
      <c r="B201" s="6" t="s">
        <v>447</v>
      </c>
      <c r="C201" s="7"/>
    </row>
    <row r="202" spans="1:3">
      <c r="A202" s="5" t="s">
        <v>448</v>
      </c>
      <c r="B202" s="6" t="s">
        <v>449</v>
      </c>
      <c r="C202" s="7"/>
    </row>
    <row r="203" spans="1:3">
      <c r="A203" s="5" t="s">
        <v>450</v>
      </c>
      <c r="B203" s="6" t="s">
        <v>451</v>
      </c>
      <c r="C203" s="7"/>
    </row>
    <row r="204" spans="1:3">
      <c r="A204" s="5" t="s">
        <v>452</v>
      </c>
      <c r="B204" s="6" t="s">
        <v>453</v>
      </c>
      <c r="C204" s="7"/>
    </row>
    <row r="205" spans="1:3">
      <c r="A205" s="5" t="s">
        <v>454</v>
      </c>
      <c r="B205" s="6" t="s">
        <v>455</v>
      </c>
      <c r="C205" s="7"/>
    </row>
    <row r="206" spans="1:3">
      <c r="A206" s="5" t="s">
        <v>456</v>
      </c>
      <c r="B206" s="6" t="s">
        <v>457</v>
      </c>
      <c r="C206" s="7"/>
    </row>
    <row r="207" spans="1:3">
      <c r="A207" s="5" t="s">
        <v>458</v>
      </c>
      <c r="B207" s="6" t="s">
        <v>459</v>
      </c>
      <c r="C207" s="7"/>
    </row>
    <row r="208" spans="1:3">
      <c r="A208" s="5" t="s">
        <v>460</v>
      </c>
      <c r="B208" s="6" t="s">
        <v>461</v>
      </c>
      <c r="C208" s="7"/>
    </row>
    <row r="209" spans="1:3">
      <c r="A209" s="5" t="s">
        <v>462</v>
      </c>
      <c r="B209" s="6" t="s">
        <v>463</v>
      </c>
      <c r="C209" s="7"/>
    </row>
    <row r="210" spans="1:3">
      <c r="A210" s="5" t="s">
        <v>464</v>
      </c>
      <c r="B210" s="6" t="s">
        <v>465</v>
      </c>
      <c r="C210" s="7"/>
    </row>
    <row r="211" spans="1:3">
      <c r="A211" s="5" t="s">
        <v>466</v>
      </c>
      <c r="B211" s="6" t="s">
        <v>467</v>
      </c>
      <c r="C211" s="7"/>
    </row>
    <row r="212" spans="1:3">
      <c r="A212" s="5" t="s">
        <v>468</v>
      </c>
      <c r="B212" s="6" t="s">
        <v>469</v>
      </c>
      <c r="C212" s="7"/>
    </row>
    <row r="213" spans="1:3">
      <c r="A213" s="5" t="s">
        <v>470</v>
      </c>
      <c r="B213" s="6" t="s">
        <v>471</v>
      </c>
      <c r="C213" s="7"/>
    </row>
    <row r="214" spans="1:3">
      <c r="A214" s="5" t="s">
        <v>472</v>
      </c>
      <c r="B214" s="6" t="s">
        <v>473</v>
      </c>
      <c r="C214" s="7"/>
    </row>
    <row r="215" spans="1:3">
      <c r="A215" s="5" t="s">
        <v>474</v>
      </c>
      <c r="B215" s="6" t="s">
        <v>475</v>
      </c>
      <c r="C215" s="7"/>
    </row>
    <row r="216" spans="1:3">
      <c r="A216" s="5" t="s">
        <v>476</v>
      </c>
      <c r="B216" s="6" t="s">
        <v>477</v>
      </c>
      <c r="C216" s="7"/>
    </row>
    <row r="217" spans="1:3">
      <c r="A217" s="5" t="s">
        <v>478</v>
      </c>
      <c r="B217" s="6" t="s">
        <v>479</v>
      </c>
      <c r="C217" s="7"/>
    </row>
    <row r="218" spans="1:3">
      <c r="A218" s="5" t="s">
        <v>480</v>
      </c>
      <c r="B218" s="6" t="s">
        <v>481</v>
      </c>
      <c r="C218" s="7"/>
    </row>
    <row r="219" spans="1:3">
      <c r="A219" s="5" t="s">
        <v>482</v>
      </c>
      <c r="B219" s="6" t="s">
        <v>483</v>
      </c>
      <c r="C219" s="7"/>
    </row>
    <row r="220" spans="1:3">
      <c r="A220" s="5" t="s">
        <v>484</v>
      </c>
      <c r="B220" s="6" t="s">
        <v>485</v>
      </c>
      <c r="C220" s="7"/>
    </row>
    <row r="221" spans="1:3">
      <c r="A221" s="5" t="s">
        <v>486</v>
      </c>
      <c r="B221" s="6" t="s">
        <v>487</v>
      </c>
      <c r="C221" s="7"/>
    </row>
    <row r="222" spans="1:3">
      <c r="A222" s="5" t="s">
        <v>488</v>
      </c>
      <c r="B222" s="6" t="s">
        <v>489</v>
      </c>
      <c r="C222" s="7"/>
    </row>
    <row r="223" spans="1:3">
      <c r="A223" s="5" t="s">
        <v>490</v>
      </c>
      <c r="B223" s="6" t="s">
        <v>491</v>
      </c>
      <c r="C223" s="7"/>
    </row>
    <row r="224" spans="1:3">
      <c r="A224" s="5" t="s">
        <v>492</v>
      </c>
      <c r="B224" s="6" t="s">
        <v>493</v>
      </c>
      <c r="C224" s="7"/>
    </row>
    <row r="225" spans="1:3">
      <c r="A225" s="5" t="s">
        <v>494</v>
      </c>
      <c r="B225" s="6" t="s">
        <v>495</v>
      </c>
      <c r="C225" s="7"/>
    </row>
    <row r="226" spans="1:3">
      <c r="A226" s="5" t="s">
        <v>496</v>
      </c>
      <c r="B226" s="6" t="s">
        <v>497</v>
      </c>
      <c r="C226" s="7"/>
    </row>
    <row r="227" spans="1:3">
      <c r="A227" s="5" t="s">
        <v>498</v>
      </c>
      <c r="B227" s="6" t="s">
        <v>499</v>
      </c>
      <c r="C227" s="7"/>
    </row>
    <row r="228" spans="1:3">
      <c r="A228" s="5" t="s">
        <v>500</v>
      </c>
      <c r="B228" s="6" t="s">
        <v>501</v>
      </c>
      <c r="C228" s="7"/>
    </row>
    <row r="229" spans="1:3">
      <c r="A229" s="5" t="s">
        <v>502</v>
      </c>
      <c r="B229" s="6" t="s">
        <v>503</v>
      </c>
      <c r="C229" s="7"/>
    </row>
    <row r="230" spans="1:3">
      <c r="A230" s="5" t="s">
        <v>504</v>
      </c>
      <c r="B230" s="6" t="s">
        <v>505</v>
      </c>
      <c r="C230" s="7"/>
    </row>
    <row r="231" spans="1:3">
      <c r="A231" s="5" t="s">
        <v>506</v>
      </c>
      <c r="B231" s="6" t="s">
        <v>507</v>
      </c>
      <c r="C231" s="7"/>
    </row>
    <row r="232" spans="1:3">
      <c r="A232" s="5" t="s">
        <v>508</v>
      </c>
      <c r="B232" s="6" t="s">
        <v>509</v>
      </c>
      <c r="C232" s="7"/>
    </row>
    <row r="233" spans="1:3">
      <c r="A233" s="5" t="s">
        <v>510</v>
      </c>
      <c r="B233" s="6" t="s">
        <v>511</v>
      </c>
      <c r="C233" s="7"/>
    </row>
    <row r="234" spans="1:3">
      <c r="A234" s="5" t="s">
        <v>512</v>
      </c>
      <c r="B234" s="6" t="s">
        <v>513</v>
      </c>
      <c r="C234" s="7"/>
    </row>
    <row r="235" spans="1:3">
      <c r="A235" s="5" t="s">
        <v>514</v>
      </c>
      <c r="B235" s="6" t="s">
        <v>515</v>
      </c>
      <c r="C235" s="7"/>
    </row>
    <row r="236" spans="1:3">
      <c r="A236" s="5" t="s">
        <v>516</v>
      </c>
      <c r="B236" s="6" t="s">
        <v>517</v>
      </c>
      <c r="C236" s="7"/>
    </row>
    <row r="237" spans="1:3">
      <c r="A237" s="5" t="s">
        <v>518</v>
      </c>
      <c r="B237" s="6" t="s">
        <v>519</v>
      </c>
      <c r="C237" s="7"/>
    </row>
    <row r="238" spans="1:3">
      <c r="A238" s="5" t="s">
        <v>520</v>
      </c>
      <c r="B238" s="6" t="s">
        <v>521</v>
      </c>
      <c r="C238" s="7"/>
    </row>
    <row r="239" spans="1:3">
      <c r="A239" s="5" t="s">
        <v>522</v>
      </c>
      <c r="B239" s="6" t="s">
        <v>523</v>
      </c>
      <c r="C239" s="7"/>
    </row>
    <row r="240" spans="1:3">
      <c r="A240" s="5" t="s">
        <v>524</v>
      </c>
      <c r="B240" s="6" t="s">
        <v>525</v>
      </c>
      <c r="C240" s="7"/>
    </row>
    <row r="241" spans="1:3">
      <c r="A241" s="5" t="s">
        <v>526</v>
      </c>
      <c r="B241" s="6" t="s">
        <v>527</v>
      </c>
      <c r="C241" s="7"/>
    </row>
    <row r="242" spans="1:3">
      <c r="A242" s="5" t="s">
        <v>528</v>
      </c>
      <c r="B242" s="6" t="s">
        <v>529</v>
      </c>
      <c r="C242" s="7"/>
    </row>
    <row r="243" spans="1:3">
      <c r="A243" s="5" t="s">
        <v>530</v>
      </c>
      <c r="B243" s="6" t="s">
        <v>531</v>
      </c>
      <c r="C243" s="7"/>
    </row>
    <row r="244" spans="1:3">
      <c r="A244" s="5" t="s">
        <v>532</v>
      </c>
      <c r="B244" s="6" t="s">
        <v>533</v>
      </c>
      <c r="C244" s="7"/>
    </row>
    <row r="245" spans="1:3">
      <c r="A245" s="5" t="s">
        <v>534</v>
      </c>
      <c r="B245" s="6" t="s">
        <v>535</v>
      </c>
      <c r="C245" s="7"/>
    </row>
    <row r="246" spans="1:3">
      <c r="A246" s="5" t="s">
        <v>536</v>
      </c>
      <c r="B246" s="6" t="s">
        <v>537</v>
      </c>
      <c r="C246" s="7"/>
    </row>
    <row r="247" spans="1:3">
      <c r="A247" s="5" t="s">
        <v>538</v>
      </c>
      <c r="B247" s="6" t="s">
        <v>539</v>
      </c>
      <c r="C247" s="7"/>
    </row>
    <row r="248" spans="1:3">
      <c r="A248" s="5" t="s">
        <v>540</v>
      </c>
      <c r="B248" s="6" t="s">
        <v>541</v>
      </c>
      <c r="C248" s="7"/>
    </row>
    <row r="249" spans="1:3">
      <c r="A249" s="5" t="s">
        <v>542</v>
      </c>
      <c r="B249" s="6" t="s">
        <v>543</v>
      </c>
      <c r="C249" s="7"/>
    </row>
    <row r="250" spans="1:3">
      <c r="A250" s="5" t="s">
        <v>544</v>
      </c>
      <c r="B250" s="6" t="s">
        <v>545</v>
      </c>
      <c r="C250" s="7"/>
    </row>
    <row r="251" spans="1:3">
      <c r="A251" s="5" t="s">
        <v>546</v>
      </c>
      <c r="B251" s="6" t="s">
        <v>547</v>
      </c>
      <c r="C251" s="7"/>
    </row>
    <row r="252" spans="1:3">
      <c r="A252" s="5" t="s">
        <v>548</v>
      </c>
      <c r="B252" s="6" t="s">
        <v>549</v>
      </c>
      <c r="C252" s="7"/>
    </row>
    <row r="253" spans="1:3">
      <c r="A253" s="5" t="s">
        <v>550</v>
      </c>
      <c r="B253" s="6" t="s">
        <v>551</v>
      </c>
      <c r="C253" s="7"/>
    </row>
    <row r="254" spans="1:3">
      <c r="A254" s="5" t="s">
        <v>552</v>
      </c>
      <c r="B254" s="6" t="s">
        <v>553</v>
      </c>
      <c r="C254" s="7"/>
    </row>
    <row r="255" spans="1:3">
      <c r="A255" s="5" t="s">
        <v>554</v>
      </c>
      <c r="B255" s="6" t="s">
        <v>555</v>
      </c>
      <c r="C255" s="7"/>
    </row>
    <row r="256" spans="1:3">
      <c r="A256" s="5" t="s">
        <v>556</v>
      </c>
      <c r="B256" s="6" t="s">
        <v>557</v>
      </c>
      <c r="C256" s="7"/>
    </row>
    <row r="257" spans="1:3">
      <c r="A257" s="5" t="s">
        <v>558</v>
      </c>
      <c r="B257" s="6" t="s">
        <v>559</v>
      </c>
      <c r="C257" s="7"/>
    </row>
    <row r="258" spans="1:3">
      <c r="A258" s="5" t="s">
        <v>560</v>
      </c>
      <c r="B258" s="6" t="s">
        <v>561</v>
      </c>
      <c r="C258" s="7"/>
    </row>
    <row r="259" spans="1:3">
      <c r="A259" s="5" t="s">
        <v>562</v>
      </c>
      <c r="B259" s="6" t="s">
        <v>563</v>
      </c>
      <c r="C259" s="7"/>
    </row>
    <row r="260" spans="1:3">
      <c r="A260" s="5" t="s">
        <v>564</v>
      </c>
      <c r="B260" s="6" t="s">
        <v>565</v>
      </c>
      <c r="C260" s="7"/>
    </row>
    <row r="261" spans="1:3">
      <c r="A261" s="5" t="s">
        <v>566</v>
      </c>
      <c r="B261" s="6" t="s">
        <v>567</v>
      </c>
      <c r="C261" s="7"/>
    </row>
    <row r="262" spans="1:3">
      <c r="A262" s="5" t="s">
        <v>568</v>
      </c>
      <c r="B262" s="6" t="s">
        <v>569</v>
      </c>
      <c r="C262" s="7"/>
    </row>
    <row r="263" spans="1:3">
      <c r="A263" s="5" t="s">
        <v>570</v>
      </c>
      <c r="B263" s="6" t="s">
        <v>571</v>
      </c>
      <c r="C263" s="7"/>
    </row>
    <row r="264" spans="1:3">
      <c r="A264" s="5" t="s">
        <v>572</v>
      </c>
      <c r="B264" s="6" t="s">
        <v>573</v>
      </c>
      <c r="C264" s="7"/>
    </row>
    <row r="265" spans="1:3">
      <c r="A265" s="5" t="s">
        <v>574</v>
      </c>
      <c r="B265" s="6" t="s">
        <v>575</v>
      </c>
      <c r="C265" s="7"/>
    </row>
    <row r="266" spans="1:3">
      <c r="A266" s="5" t="s">
        <v>576</v>
      </c>
      <c r="B266" s="6" t="s">
        <v>577</v>
      </c>
      <c r="C266" s="7"/>
    </row>
    <row r="267" spans="1:3">
      <c r="A267" s="5" t="s">
        <v>578</v>
      </c>
      <c r="B267" s="6" t="s">
        <v>579</v>
      </c>
      <c r="C267" s="7"/>
    </row>
    <row r="268" spans="1:3">
      <c r="A268" s="5" t="s">
        <v>580</v>
      </c>
      <c r="B268" s="6" t="s">
        <v>581</v>
      </c>
      <c r="C268" s="7"/>
    </row>
    <row r="269" spans="1:3">
      <c r="A269" s="5" t="s">
        <v>582</v>
      </c>
      <c r="B269" s="6" t="s">
        <v>583</v>
      </c>
      <c r="C269" s="7"/>
    </row>
    <row r="270" spans="1:3">
      <c r="A270" s="5" t="s">
        <v>584</v>
      </c>
      <c r="B270" s="6" t="s">
        <v>585</v>
      </c>
      <c r="C270" s="7"/>
    </row>
    <row r="271" spans="1:3">
      <c r="A271" s="5" t="s">
        <v>586</v>
      </c>
      <c r="B271" s="6" t="s">
        <v>587</v>
      </c>
      <c r="C271" s="7"/>
    </row>
    <row r="272" spans="1:3">
      <c r="A272" s="5" t="s">
        <v>588</v>
      </c>
      <c r="B272" s="6" t="s">
        <v>589</v>
      </c>
      <c r="C272" s="7"/>
    </row>
    <row r="273" spans="1:3">
      <c r="A273" s="5" t="s">
        <v>590</v>
      </c>
      <c r="B273" s="6" t="s">
        <v>591</v>
      </c>
      <c r="C273" s="7"/>
    </row>
    <row r="274" spans="1:3">
      <c r="A274" s="5" t="s">
        <v>592</v>
      </c>
      <c r="B274" s="6" t="s">
        <v>593</v>
      </c>
      <c r="C274" s="7"/>
    </row>
    <row r="275" spans="1:3">
      <c r="A275" s="5" t="s">
        <v>594</v>
      </c>
      <c r="B275" s="6" t="s">
        <v>595</v>
      </c>
      <c r="C275" s="7"/>
    </row>
    <row r="276" spans="1:3">
      <c r="A276" s="5" t="s">
        <v>596</v>
      </c>
      <c r="B276" s="6" t="s">
        <v>597</v>
      </c>
      <c r="C276" s="7"/>
    </row>
    <row r="277" spans="1:3">
      <c r="A277" s="5" t="s">
        <v>598</v>
      </c>
      <c r="B277" s="6" t="s">
        <v>599</v>
      </c>
      <c r="C277" s="7"/>
    </row>
    <row r="278" spans="1:3">
      <c r="A278" s="5" t="s">
        <v>600</v>
      </c>
      <c r="B278" s="6" t="s">
        <v>601</v>
      </c>
      <c r="C278" s="7"/>
    </row>
    <row r="279" spans="1:3">
      <c r="A279" s="5" t="s">
        <v>602</v>
      </c>
      <c r="B279" s="6" t="s">
        <v>603</v>
      </c>
      <c r="C279" s="7"/>
    </row>
    <row r="280" spans="1:3">
      <c r="A280" s="5" t="s">
        <v>604</v>
      </c>
      <c r="B280" s="6" t="s">
        <v>605</v>
      </c>
      <c r="C280" s="7"/>
    </row>
    <row r="281" spans="1:3">
      <c r="A281" s="5" t="s">
        <v>606</v>
      </c>
      <c r="B281" s="6" t="s">
        <v>607</v>
      </c>
      <c r="C281" s="7"/>
    </row>
    <row r="282" spans="1:3">
      <c r="A282" s="5" t="s">
        <v>608</v>
      </c>
      <c r="B282" s="6" t="s">
        <v>609</v>
      </c>
      <c r="C282" s="7"/>
    </row>
    <row r="283" spans="1:3">
      <c r="A283" s="5" t="s">
        <v>610</v>
      </c>
      <c r="B283" s="6" t="s">
        <v>611</v>
      </c>
      <c r="C283" s="7"/>
    </row>
    <row r="284" spans="1:3">
      <c r="A284" s="5" t="s">
        <v>612</v>
      </c>
      <c r="B284" s="6" t="s">
        <v>613</v>
      </c>
      <c r="C284" s="7"/>
    </row>
    <row r="285" spans="1:3">
      <c r="A285" s="5" t="s">
        <v>614</v>
      </c>
      <c r="B285" s="6" t="s">
        <v>615</v>
      </c>
      <c r="C285" s="7"/>
    </row>
    <row r="286" spans="1:3">
      <c r="A286" s="5" t="s">
        <v>616</v>
      </c>
      <c r="B286" s="6" t="s">
        <v>617</v>
      </c>
      <c r="C286" s="7"/>
    </row>
    <row r="287" spans="1:3">
      <c r="A287" s="5" t="s">
        <v>618</v>
      </c>
      <c r="B287" s="6" t="s">
        <v>619</v>
      </c>
      <c r="C287" s="7"/>
    </row>
    <row r="288" spans="1:3">
      <c r="A288" s="5" t="s">
        <v>620</v>
      </c>
      <c r="B288" s="6" t="s">
        <v>621</v>
      </c>
      <c r="C288" s="7"/>
    </row>
    <row r="289" spans="1:3">
      <c r="A289" s="5" t="s">
        <v>622</v>
      </c>
      <c r="B289" s="6" t="s">
        <v>623</v>
      </c>
      <c r="C289" s="7"/>
    </row>
    <row r="290" spans="1:3">
      <c r="A290" s="5" t="s">
        <v>624</v>
      </c>
      <c r="B290" s="6" t="s">
        <v>625</v>
      </c>
      <c r="C290" s="7"/>
    </row>
    <row r="291" spans="1:3">
      <c r="A291" s="5" t="s">
        <v>626</v>
      </c>
      <c r="B291" s="6" t="s">
        <v>627</v>
      </c>
      <c r="C291" s="7"/>
    </row>
    <row r="292" spans="1:3">
      <c r="A292" s="5" t="s">
        <v>628</v>
      </c>
      <c r="B292" s="6" t="s">
        <v>629</v>
      </c>
      <c r="C292" s="7"/>
    </row>
    <row r="293" spans="1:3">
      <c r="A293" s="5" t="s">
        <v>630</v>
      </c>
      <c r="B293" s="6" t="s">
        <v>631</v>
      </c>
      <c r="C293" s="7"/>
    </row>
    <row r="294" spans="1:3">
      <c r="A294" s="5" t="s">
        <v>632</v>
      </c>
      <c r="B294" s="6" t="s">
        <v>633</v>
      </c>
      <c r="C294" s="7"/>
    </row>
    <row r="295" spans="1:3">
      <c r="A295" s="5" t="s">
        <v>634</v>
      </c>
      <c r="B295" s="6" t="s">
        <v>635</v>
      </c>
      <c r="C295" s="7"/>
    </row>
    <row r="296" spans="1:3">
      <c r="A296" s="5" t="s">
        <v>636</v>
      </c>
      <c r="B296" s="6" t="s">
        <v>637</v>
      </c>
      <c r="C296" s="7"/>
    </row>
    <row r="297" spans="1:3">
      <c r="A297" s="5" t="s">
        <v>638</v>
      </c>
      <c r="B297" s="6" t="s">
        <v>639</v>
      </c>
      <c r="C297" s="7"/>
    </row>
    <row r="298" spans="1:3">
      <c r="A298" s="5" t="s">
        <v>640</v>
      </c>
      <c r="B298" s="6" t="s">
        <v>641</v>
      </c>
      <c r="C298" s="7"/>
    </row>
    <row r="299" spans="1:3">
      <c r="A299" s="5" t="s">
        <v>642</v>
      </c>
      <c r="B299" s="6" t="s">
        <v>643</v>
      </c>
      <c r="C299" s="7"/>
    </row>
    <row r="300" spans="1:3">
      <c r="A300" s="5" t="s">
        <v>644</v>
      </c>
      <c r="B300" s="6" t="s">
        <v>645</v>
      </c>
      <c r="C300" s="7"/>
    </row>
    <row r="301" spans="1:3">
      <c r="A301" s="5" t="s">
        <v>646</v>
      </c>
      <c r="B301" s="6" t="s">
        <v>647</v>
      </c>
      <c r="C301" s="7"/>
    </row>
    <row r="302" spans="1:3">
      <c r="A302" s="5" t="s">
        <v>648</v>
      </c>
      <c r="B302" s="6" t="s">
        <v>649</v>
      </c>
      <c r="C302" s="7"/>
    </row>
    <row r="303" spans="1:3">
      <c r="A303" s="5" t="s">
        <v>650</v>
      </c>
      <c r="B303" s="6" t="s">
        <v>651</v>
      </c>
      <c r="C303" s="7"/>
    </row>
    <row r="304" spans="1:3">
      <c r="A304" s="5" t="s">
        <v>652</v>
      </c>
      <c r="B304" s="6" t="s">
        <v>653</v>
      </c>
      <c r="C304" s="7"/>
    </row>
    <row r="305" spans="1:3">
      <c r="A305" s="5" t="s">
        <v>654</v>
      </c>
      <c r="B305" s="6" t="s">
        <v>655</v>
      </c>
      <c r="C305" s="7"/>
    </row>
    <row r="306" spans="1:3">
      <c r="A306" s="5" t="s">
        <v>656</v>
      </c>
      <c r="B306" s="6" t="s">
        <v>657</v>
      </c>
      <c r="C306" s="7"/>
    </row>
    <row r="307" spans="1:3">
      <c r="A307" s="5" t="s">
        <v>658</v>
      </c>
      <c r="B307" s="6" t="s">
        <v>659</v>
      </c>
      <c r="C307" s="7"/>
    </row>
    <row r="308" spans="1:3">
      <c r="A308" s="5" t="s">
        <v>660</v>
      </c>
      <c r="B308" s="6" t="s">
        <v>661</v>
      </c>
      <c r="C308" s="7"/>
    </row>
    <row r="309" spans="1:3">
      <c r="A309" s="5" t="s">
        <v>662</v>
      </c>
      <c r="B309" s="6" t="s">
        <v>663</v>
      </c>
      <c r="C309" s="7"/>
    </row>
    <row r="310" spans="1:3">
      <c r="A310" s="5" t="s">
        <v>664</v>
      </c>
      <c r="B310" s="6" t="s">
        <v>665</v>
      </c>
      <c r="C310" s="7"/>
    </row>
    <row r="311" spans="1:3">
      <c r="A311" s="5" t="s">
        <v>9</v>
      </c>
      <c r="B311" s="6" t="s">
        <v>666</v>
      </c>
      <c r="C311" s="7"/>
    </row>
    <row r="312" spans="1:3">
      <c r="A312" s="5" t="s">
        <v>10</v>
      </c>
      <c r="B312" s="6" t="s">
        <v>667</v>
      </c>
      <c r="C312" s="7"/>
    </row>
    <row r="313" spans="1:3">
      <c r="A313" s="5" t="s">
        <v>668</v>
      </c>
      <c r="B313" s="6" t="s">
        <v>669</v>
      </c>
      <c r="C313" s="7"/>
    </row>
    <row r="314" spans="1:3">
      <c r="A314" s="5" t="s">
        <v>11</v>
      </c>
      <c r="B314" s="6" t="s">
        <v>670</v>
      </c>
      <c r="C314" s="7"/>
    </row>
    <row r="315" spans="1:3">
      <c r="A315" s="5" t="s">
        <v>671</v>
      </c>
      <c r="B315" s="6" t="s">
        <v>672</v>
      </c>
      <c r="C315" s="7"/>
    </row>
    <row r="316" spans="1:3">
      <c r="A316" s="5" t="s">
        <v>12</v>
      </c>
      <c r="B316" s="6" t="s">
        <v>673</v>
      </c>
      <c r="C316" s="7"/>
    </row>
    <row r="317" spans="1:3">
      <c r="A317" s="5" t="s">
        <v>674</v>
      </c>
      <c r="B317" s="6" t="s">
        <v>675</v>
      </c>
      <c r="C317" s="7"/>
    </row>
    <row r="318" spans="1:3">
      <c r="A318" s="5" t="s">
        <v>676</v>
      </c>
      <c r="B318" s="6" t="s">
        <v>677</v>
      </c>
      <c r="C318" s="7"/>
    </row>
    <row r="319" spans="1:3">
      <c r="A319" s="5" t="s">
        <v>13</v>
      </c>
      <c r="B319" s="6" t="s">
        <v>678</v>
      </c>
      <c r="C319" s="7"/>
    </row>
    <row r="320" spans="1:3">
      <c r="A320" s="5" t="s">
        <v>679</v>
      </c>
      <c r="B320" s="6" t="s">
        <v>680</v>
      </c>
      <c r="C320" s="7"/>
    </row>
    <row r="321" spans="1:3">
      <c r="A321" s="5" t="s">
        <v>14</v>
      </c>
      <c r="B321" s="6" t="s">
        <v>681</v>
      </c>
      <c r="C321" s="7"/>
    </row>
    <row r="322" spans="1:3">
      <c r="A322" s="5" t="s">
        <v>682</v>
      </c>
      <c r="B322" s="6" t="s">
        <v>683</v>
      </c>
      <c r="C322" s="7"/>
    </row>
    <row r="323" spans="1:3">
      <c r="A323" s="5" t="s">
        <v>684</v>
      </c>
      <c r="B323" s="6" t="s">
        <v>685</v>
      </c>
      <c r="C323" s="7"/>
    </row>
    <row r="324" spans="1:3">
      <c r="A324" s="5" t="s">
        <v>686</v>
      </c>
      <c r="B324" s="6" t="s">
        <v>687</v>
      </c>
      <c r="C324" s="7"/>
    </row>
    <row r="325" spans="1:3">
      <c r="A325" s="5" t="s">
        <v>15</v>
      </c>
      <c r="B325" s="6" t="s">
        <v>688</v>
      </c>
      <c r="C325" s="7"/>
    </row>
    <row r="326" spans="1:3">
      <c r="A326" s="5" t="s">
        <v>16</v>
      </c>
      <c r="B326" s="6" t="s">
        <v>689</v>
      </c>
      <c r="C326" s="7"/>
    </row>
    <row r="327" spans="1:3">
      <c r="A327" s="5" t="s">
        <v>17</v>
      </c>
      <c r="B327" s="6" t="s">
        <v>690</v>
      </c>
      <c r="C327" s="7"/>
    </row>
    <row r="328" spans="1:3">
      <c r="A328" s="5" t="s">
        <v>691</v>
      </c>
      <c r="B328" s="6" t="s">
        <v>692</v>
      </c>
      <c r="C328" s="7"/>
    </row>
    <row r="329" spans="1:3">
      <c r="A329" s="5" t="s">
        <v>693</v>
      </c>
      <c r="B329" s="6" t="s">
        <v>694</v>
      </c>
      <c r="C329" s="7"/>
    </row>
    <row r="330" spans="1:3">
      <c r="A330" s="5" t="s">
        <v>695</v>
      </c>
      <c r="B330" s="6" t="s">
        <v>696</v>
      </c>
      <c r="C330" s="7"/>
    </row>
    <row r="331" spans="1:3">
      <c r="A331" s="5" t="s">
        <v>697</v>
      </c>
      <c r="B331" s="6" t="s">
        <v>698</v>
      </c>
      <c r="C331" s="7"/>
    </row>
    <row r="332" spans="1:3">
      <c r="A332" s="5" t="s">
        <v>699</v>
      </c>
      <c r="B332" s="6" t="s">
        <v>700</v>
      </c>
      <c r="C332" s="7"/>
    </row>
    <row r="333" spans="1:3">
      <c r="A333" s="5" t="s">
        <v>18</v>
      </c>
      <c r="B333" s="6" t="s">
        <v>701</v>
      </c>
      <c r="C333" s="7"/>
    </row>
    <row r="334" spans="1:3">
      <c r="A334" s="5" t="s">
        <v>702</v>
      </c>
      <c r="B334" s="6" t="s">
        <v>703</v>
      </c>
      <c r="C334" s="7"/>
    </row>
    <row r="335" spans="1:3">
      <c r="A335" s="5" t="s">
        <v>19</v>
      </c>
      <c r="B335" s="6" t="s">
        <v>704</v>
      </c>
      <c r="C335" s="7"/>
    </row>
    <row r="336" spans="1:3">
      <c r="A336" s="5" t="s">
        <v>20</v>
      </c>
      <c r="B336" s="6" t="s">
        <v>705</v>
      </c>
      <c r="C336" s="7"/>
    </row>
    <row r="337" spans="1:3">
      <c r="A337" s="5" t="s">
        <v>706</v>
      </c>
      <c r="B337" s="6" t="s">
        <v>707</v>
      </c>
      <c r="C337" s="7"/>
    </row>
    <row r="338" spans="1:3">
      <c r="A338" s="5" t="s">
        <v>21</v>
      </c>
      <c r="B338" s="6" t="s">
        <v>708</v>
      </c>
      <c r="C338" s="7"/>
    </row>
    <row r="339" spans="1:3">
      <c r="A339" s="5" t="s">
        <v>22</v>
      </c>
      <c r="B339" s="6" t="s">
        <v>709</v>
      </c>
      <c r="C339" s="7"/>
    </row>
    <row r="340" spans="1:3">
      <c r="A340" s="5" t="s">
        <v>710</v>
      </c>
      <c r="B340" s="6" t="s">
        <v>711</v>
      </c>
      <c r="C340" s="7"/>
    </row>
    <row r="341" spans="1:3">
      <c r="A341" s="5" t="s">
        <v>23</v>
      </c>
      <c r="B341" s="6" t="s">
        <v>712</v>
      </c>
      <c r="C341" s="7"/>
    </row>
    <row r="342" spans="1:3">
      <c r="A342" s="5" t="s">
        <v>24</v>
      </c>
      <c r="B342" s="6" t="s">
        <v>713</v>
      </c>
      <c r="C342" s="7"/>
    </row>
    <row r="343" spans="1:3">
      <c r="A343" s="5" t="s">
        <v>25</v>
      </c>
      <c r="B343" s="6" t="s">
        <v>714</v>
      </c>
      <c r="C343" s="7"/>
    </row>
    <row r="344" spans="1:3">
      <c r="A344" s="5" t="s">
        <v>715</v>
      </c>
      <c r="B344" s="6" t="s">
        <v>716</v>
      </c>
      <c r="C344" s="7"/>
    </row>
    <row r="345" spans="1:3">
      <c r="A345" s="5" t="s">
        <v>717</v>
      </c>
      <c r="B345" s="6" t="s">
        <v>718</v>
      </c>
      <c r="C345" s="7"/>
    </row>
    <row r="346" spans="1:3">
      <c r="A346" s="5" t="s">
        <v>719</v>
      </c>
      <c r="B346" s="6" t="s">
        <v>720</v>
      </c>
      <c r="C346" s="7"/>
    </row>
    <row r="347" spans="1:3">
      <c r="A347" s="5" t="s">
        <v>721</v>
      </c>
      <c r="B347" s="6" t="s">
        <v>722</v>
      </c>
      <c r="C347" s="7"/>
    </row>
    <row r="348" spans="1:3">
      <c r="A348" s="5" t="s">
        <v>27</v>
      </c>
      <c r="B348" s="6" t="s">
        <v>723</v>
      </c>
      <c r="C348" s="7"/>
    </row>
    <row r="349" spans="1:3">
      <c r="A349" s="5" t="s">
        <v>28</v>
      </c>
      <c r="B349" s="6" t="s">
        <v>724</v>
      </c>
      <c r="C349" s="7"/>
    </row>
    <row r="350" spans="1:3">
      <c r="A350" s="5" t="s">
        <v>29</v>
      </c>
      <c r="B350" s="6" t="s">
        <v>725</v>
      </c>
      <c r="C350" s="7"/>
    </row>
    <row r="351" spans="1:3">
      <c r="A351" s="5" t="s">
        <v>30</v>
      </c>
      <c r="B351" s="6" t="s">
        <v>726</v>
      </c>
      <c r="C351" s="7"/>
    </row>
    <row r="352" spans="1:3">
      <c r="A352" s="5" t="s">
        <v>727</v>
      </c>
      <c r="B352" s="6" t="s">
        <v>728</v>
      </c>
      <c r="C352" s="7"/>
    </row>
    <row r="353" spans="1:3">
      <c r="A353" s="5" t="s">
        <v>729</v>
      </c>
      <c r="B353" s="6" t="s">
        <v>730</v>
      </c>
      <c r="C353" s="7"/>
    </row>
    <row r="354" spans="1:3">
      <c r="A354" s="5" t="s">
        <v>31</v>
      </c>
      <c r="B354" s="6" t="s">
        <v>731</v>
      </c>
      <c r="C354" s="7"/>
    </row>
    <row r="355" spans="1:3">
      <c r="A355" s="5" t="s">
        <v>732</v>
      </c>
      <c r="B355" s="6" t="s">
        <v>733</v>
      </c>
      <c r="C355" s="7"/>
    </row>
    <row r="356" spans="1:3">
      <c r="A356" s="5" t="s">
        <v>734</v>
      </c>
      <c r="B356" s="6" t="s">
        <v>735</v>
      </c>
      <c r="C356" s="7"/>
    </row>
    <row r="357" spans="1:3">
      <c r="A357" s="5" t="s">
        <v>736</v>
      </c>
      <c r="B357" s="6" t="s">
        <v>737</v>
      </c>
      <c r="C357" s="7"/>
    </row>
    <row r="358" spans="1:3">
      <c r="A358" s="5" t="s">
        <v>32</v>
      </c>
      <c r="B358" s="6" t="s">
        <v>738</v>
      </c>
      <c r="C358" s="7"/>
    </row>
    <row r="359" spans="1:3">
      <c r="A359" s="5" t="s">
        <v>739</v>
      </c>
      <c r="B359" s="6" t="s">
        <v>740</v>
      </c>
      <c r="C359" s="7"/>
    </row>
    <row r="360" spans="1:3">
      <c r="A360" s="5" t="s">
        <v>741</v>
      </c>
      <c r="B360" s="6" t="s">
        <v>742</v>
      </c>
      <c r="C360" s="7"/>
    </row>
    <row r="361" spans="1:3">
      <c r="A361" s="5" t="s">
        <v>743</v>
      </c>
      <c r="B361" s="6" t="s">
        <v>744</v>
      </c>
      <c r="C361" s="7"/>
    </row>
    <row r="362" spans="1:3">
      <c r="A362" s="5" t="s">
        <v>745</v>
      </c>
      <c r="B362" s="6" t="s">
        <v>746</v>
      </c>
      <c r="C362" s="7"/>
    </row>
    <row r="363" spans="1:3">
      <c r="A363" s="5" t="s">
        <v>747</v>
      </c>
      <c r="B363" s="6" t="s">
        <v>748</v>
      </c>
      <c r="C363" s="7"/>
    </row>
    <row r="364" spans="1:3">
      <c r="A364" s="5" t="s">
        <v>33</v>
      </c>
      <c r="B364" s="6" t="s">
        <v>749</v>
      </c>
      <c r="C364" s="7"/>
    </row>
    <row r="365" spans="1:3">
      <c r="A365" s="5" t="s">
        <v>750</v>
      </c>
      <c r="B365" s="6" t="s">
        <v>751</v>
      </c>
      <c r="C365" s="7"/>
    </row>
    <row r="366" spans="1:3">
      <c r="A366" s="5" t="s">
        <v>752</v>
      </c>
      <c r="B366" s="6" t="s">
        <v>753</v>
      </c>
      <c r="C366" s="7"/>
    </row>
    <row r="367" spans="1:3">
      <c r="A367" s="5" t="s">
        <v>34</v>
      </c>
      <c r="B367" s="6" t="s">
        <v>754</v>
      </c>
      <c r="C367" s="7"/>
    </row>
    <row r="368" spans="1:3">
      <c r="A368" s="5" t="s">
        <v>755</v>
      </c>
      <c r="B368" s="6" t="s">
        <v>756</v>
      </c>
      <c r="C368" s="7"/>
    </row>
    <row r="369" spans="1:3">
      <c r="A369" s="5" t="s">
        <v>757</v>
      </c>
      <c r="B369" s="6" t="s">
        <v>758</v>
      </c>
      <c r="C369" s="7"/>
    </row>
    <row r="370" spans="1:3">
      <c r="A370" s="5" t="s">
        <v>759</v>
      </c>
      <c r="B370" s="6" t="s">
        <v>760</v>
      </c>
      <c r="C370" s="7"/>
    </row>
    <row r="371" spans="1:3">
      <c r="A371" s="5" t="s">
        <v>761</v>
      </c>
      <c r="B371" s="6" t="s">
        <v>762</v>
      </c>
      <c r="C371" s="7"/>
    </row>
    <row r="372" spans="1:3">
      <c r="A372" s="5" t="s">
        <v>763</v>
      </c>
      <c r="B372" s="6" t="s">
        <v>764</v>
      </c>
      <c r="C372" s="7"/>
    </row>
    <row r="373" spans="1:3">
      <c r="A373" s="5" t="s">
        <v>765</v>
      </c>
      <c r="B373" s="6" t="s">
        <v>766</v>
      </c>
      <c r="C373" s="7"/>
    </row>
    <row r="374" spans="1:3">
      <c r="A374" s="5" t="s">
        <v>767</v>
      </c>
      <c r="B374" s="6" t="s">
        <v>768</v>
      </c>
      <c r="C374" s="7"/>
    </row>
    <row r="375" spans="1:3">
      <c r="A375" s="5" t="s">
        <v>769</v>
      </c>
      <c r="B375" s="6" t="s">
        <v>770</v>
      </c>
      <c r="C375" s="7"/>
    </row>
    <row r="376" spans="1:3">
      <c r="A376" s="5" t="s">
        <v>771</v>
      </c>
      <c r="B376" s="6" t="s">
        <v>772</v>
      </c>
      <c r="C376" s="7"/>
    </row>
    <row r="377" spans="1:3">
      <c r="A377" s="5" t="s">
        <v>773</v>
      </c>
      <c r="B377" s="6" t="s">
        <v>774</v>
      </c>
      <c r="C377" s="7"/>
    </row>
    <row r="378" spans="1:3">
      <c r="A378" s="5" t="s">
        <v>35</v>
      </c>
      <c r="B378" s="6" t="s">
        <v>775</v>
      </c>
      <c r="C378" s="7"/>
    </row>
    <row r="379" spans="1:3">
      <c r="A379" s="5" t="s">
        <v>36</v>
      </c>
      <c r="B379" s="6" t="s">
        <v>776</v>
      </c>
      <c r="C379" s="7"/>
    </row>
    <row r="380" spans="1:3">
      <c r="A380" s="5" t="s">
        <v>37</v>
      </c>
      <c r="B380" s="6" t="s">
        <v>777</v>
      </c>
      <c r="C380" s="7"/>
    </row>
    <row r="381" spans="1:3">
      <c r="A381" s="5" t="s">
        <v>778</v>
      </c>
      <c r="B381" s="6" t="s">
        <v>779</v>
      </c>
      <c r="C381" s="7"/>
    </row>
    <row r="382" spans="1:3">
      <c r="A382" s="5" t="s">
        <v>780</v>
      </c>
      <c r="B382" s="6" t="s">
        <v>781</v>
      </c>
      <c r="C382" s="7"/>
    </row>
    <row r="383" spans="1:3">
      <c r="A383" s="5" t="s">
        <v>782</v>
      </c>
      <c r="B383" s="6" t="s">
        <v>783</v>
      </c>
      <c r="C383" s="7"/>
    </row>
    <row r="384" spans="1:3">
      <c r="A384" s="5" t="s">
        <v>784</v>
      </c>
      <c r="B384" s="6" t="s">
        <v>785</v>
      </c>
      <c r="C384" s="7"/>
    </row>
    <row r="385" spans="1:3">
      <c r="A385" s="5" t="s">
        <v>38</v>
      </c>
      <c r="B385" s="6" t="s">
        <v>786</v>
      </c>
      <c r="C385" s="7"/>
    </row>
    <row r="386" spans="1:3">
      <c r="A386" s="5" t="s">
        <v>787</v>
      </c>
      <c r="B386" s="6" t="s">
        <v>788</v>
      </c>
      <c r="C386" s="7"/>
    </row>
    <row r="387" spans="1:3">
      <c r="A387" s="5" t="s">
        <v>39</v>
      </c>
      <c r="B387" s="6" t="s">
        <v>789</v>
      </c>
      <c r="C387" s="7"/>
    </row>
    <row r="388" spans="1:3">
      <c r="A388" s="5" t="s">
        <v>790</v>
      </c>
      <c r="B388" s="6" t="s">
        <v>791</v>
      </c>
      <c r="C388" s="7"/>
    </row>
    <row r="389" spans="1:3">
      <c r="A389" s="5" t="s">
        <v>792</v>
      </c>
      <c r="B389" s="6" t="s">
        <v>793</v>
      </c>
      <c r="C389" s="7"/>
    </row>
    <row r="390" spans="1:3">
      <c r="A390" s="5" t="s">
        <v>40</v>
      </c>
      <c r="B390" s="6" t="s">
        <v>794</v>
      </c>
      <c r="C390" s="7"/>
    </row>
    <row r="391" spans="1:3">
      <c r="A391" s="5" t="s">
        <v>41</v>
      </c>
      <c r="B391" s="6" t="s">
        <v>795</v>
      </c>
      <c r="C391" s="7"/>
    </row>
    <row r="392" spans="1:3">
      <c r="A392" s="5" t="s">
        <v>42</v>
      </c>
      <c r="B392" s="6" t="s">
        <v>796</v>
      </c>
      <c r="C392" s="7"/>
    </row>
    <row r="393" spans="1:3">
      <c r="A393" s="5" t="s">
        <v>797</v>
      </c>
      <c r="B393" s="6" t="s">
        <v>798</v>
      </c>
      <c r="C393" s="7"/>
    </row>
    <row r="394" spans="1:3">
      <c r="A394" s="5" t="s">
        <v>799</v>
      </c>
      <c r="B394" s="6" t="s">
        <v>800</v>
      </c>
      <c r="C394" s="7"/>
    </row>
    <row r="395" spans="1:3">
      <c r="A395" s="5" t="s">
        <v>801</v>
      </c>
      <c r="B395" s="6" t="s">
        <v>802</v>
      </c>
      <c r="C395" s="7"/>
    </row>
    <row r="396" spans="1:3">
      <c r="A396" s="5" t="s">
        <v>803</v>
      </c>
      <c r="B396" s="6" t="s">
        <v>804</v>
      </c>
      <c r="C396" s="7"/>
    </row>
    <row r="397" spans="1:3">
      <c r="A397" s="5" t="s">
        <v>805</v>
      </c>
      <c r="B397" s="6" t="s">
        <v>806</v>
      </c>
      <c r="C397" s="7"/>
    </row>
    <row r="398" spans="1:3">
      <c r="A398" s="5" t="s">
        <v>43</v>
      </c>
      <c r="B398" s="6" t="s">
        <v>807</v>
      </c>
      <c r="C398" s="7"/>
    </row>
    <row r="399" spans="1:3">
      <c r="A399" s="5" t="s">
        <v>808</v>
      </c>
      <c r="B399" s="6" t="s">
        <v>809</v>
      </c>
      <c r="C399" s="7"/>
    </row>
    <row r="400" spans="1:3">
      <c r="A400" s="5" t="s">
        <v>810</v>
      </c>
      <c r="B400" s="6" t="s">
        <v>811</v>
      </c>
      <c r="C400" s="7"/>
    </row>
    <row r="401" spans="1:3">
      <c r="A401" s="5" t="s">
        <v>812</v>
      </c>
      <c r="B401" s="6" t="s">
        <v>813</v>
      </c>
      <c r="C401" s="7"/>
    </row>
    <row r="402" spans="1:3">
      <c r="A402" s="5" t="s">
        <v>44</v>
      </c>
      <c r="B402" s="6" t="s">
        <v>814</v>
      </c>
      <c r="C402" s="7"/>
    </row>
    <row r="403" spans="1:3">
      <c r="A403" s="5" t="s">
        <v>384</v>
      </c>
      <c r="B403" s="6" t="s">
        <v>815</v>
      </c>
      <c r="C403" s="7"/>
    </row>
    <row r="404" spans="1:3">
      <c r="A404" s="5" t="s">
        <v>816</v>
      </c>
      <c r="B404" s="6" t="s">
        <v>817</v>
      </c>
      <c r="C404" s="7"/>
    </row>
    <row r="405" spans="1:3">
      <c r="A405" s="5" t="s">
        <v>818</v>
      </c>
      <c r="B405" s="6" t="s">
        <v>819</v>
      </c>
      <c r="C405" s="7"/>
    </row>
    <row r="406" spans="1:3">
      <c r="A406" s="5" t="s">
        <v>45</v>
      </c>
      <c r="B406" s="6" t="s">
        <v>820</v>
      </c>
      <c r="C406" s="7"/>
    </row>
    <row r="407" spans="1:3">
      <c r="A407" s="5" t="s">
        <v>821</v>
      </c>
      <c r="B407" s="6" t="s">
        <v>822</v>
      </c>
      <c r="C407" s="7"/>
    </row>
    <row r="408" spans="1:3">
      <c r="A408" s="5" t="s">
        <v>823</v>
      </c>
      <c r="B408" s="6" t="s">
        <v>824</v>
      </c>
      <c r="C408" s="7"/>
    </row>
    <row r="409" spans="1:3">
      <c r="A409" s="5" t="s">
        <v>825</v>
      </c>
      <c r="B409" s="6" t="s">
        <v>826</v>
      </c>
      <c r="C409" s="7"/>
    </row>
    <row r="410" spans="1:3">
      <c r="A410" s="5" t="s">
        <v>827</v>
      </c>
      <c r="B410" s="6" t="s">
        <v>828</v>
      </c>
      <c r="C410" s="7"/>
    </row>
    <row r="411" spans="1:3">
      <c r="A411" s="5" t="s">
        <v>829</v>
      </c>
      <c r="B411" s="6" t="s">
        <v>830</v>
      </c>
      <c r="C411" s="7"/>
    </row>
    <row r="412" spans="1:3">
      <c r="A412" s="5" t="s">
        <v>831</v>
      </c>
      <c r="B412" s="6" t="s">
        <v>832</v>
      </c>
      <c r="C412" s="7"/>
    </row>
    <row r="413" spans="1:3">
      <c r="A413" s="5" t="s">
        <v>833</v>
      </c>
      <c r="B413" s="6" t="s">
        <v>834</v>
      </c>
      <c r="C413" s="7"/>
    </row>
    <row r="414" spans="1:3">
      <c r="A414" s="5" t="s">
        <v>835</v>
      </c>
      <c r="B414" s="6" t="s">
        <v>836</v>
      </c>
      <c r="C414" s="7"/>
    </row>
    <row r="415" spans="1:3">
      <c r="A415" s="5" t="s">
        <v>837</v>
      </c>
      <c r="B415" s="6" t="s">
        <v>838</v>
      </c>
      <c r="C415" s="7"/>
    </row>
    <row r="416" spans="1:3">
      <c r="A416" s="5" t="s">
        <v>839</v>
      </c>
      <c r="B416" s="6" t="s">
        <v>840</v>
      </c>
      <c r="C416" s="7"/>
    </row>
    <row r="417" spans="1:3">
      <c r="A417" s="5" t="s">
        <v>841</v>
      </c>
      <c r="B417" s="6" t="s">
        <v>842</v>
      </c>
      <c r="C417" s="7"/>
    </row>
    <row r="418" spans="1:3">
      <c r="A418" s="5" t="s">
        <v>843</v>
      </c>
      <c r="B418" s="6" t="s">
        <v>844</v>
      </c>
      <c r="C418" s="7"/>
    </row>
    <row r="419" spans="1:3">
      <c r="A419" s="5" t="s">
        <v>845</v>
      </c>
      <c r="B419" s="6" t="s">
        <v>846</v>
      </c>
      <c r="C419" s="7"/>
    </row>
    <row r="420" spans="1:3">
      <c r="A420" s="5" t="s">
        <v>847</v>
      </c>
      <c r="B420" s="6" t="s">
        <v>848</v>
      </c>
      <c r="C420" s="7"/>
    </row>
    <row r="421" spans="1:3">
      <c r="A421" s="5" t="s">
        <v>849</v>
      </c>
      <c r="B421" s="6" t="s">
        <v>850</v>
      </c>
      <c r="C421" s="7"/>
    </row>
    <row r="422" spans="1:3">
      <c r="A422" s="5" t="s">
        <v>851</v>
      </c>
      <c r="B422" s="6" t="s">
        <v>852</v>
      </c>
      <c r="C422" s="7"/>
    </row>
    <row r="423" spans="1:3">
      <c r="A423" s="5" t="s">
        <v>853</v>
      </c>
      <c r="B423" s="6" t="s">
        <v>854</v>
      </c>
      <c r="C423" s="7"/>
    </row>
    <row r="424" spans="1:3">
      <c r="A424" s="5" t="s">
        <v>855</v>
      </c>
      <c r="B424" s="6" t="s">
        <v>856</v>
      </c>
      <c r="C424" s="7"/>
    </row>
    <row r="425" spans="1:3">
      <c r="A425" s="5" t="s">
        <v>857</v>
      </c>
      <c r="B425" s="6" t="s">
        <v>858</v>
      </c>
      <c r="C425" s="7"/>
    </row>
    <row r="426" spans="1:3">
      <c r="A426" s="5" t="s">
        <v>859</v>
      </c>
      <c r="B426" s="6" t="s">
        <v>860</v>
      </c>
      <c r="C426" s="7"/>
    </row>
    <row r="427" spans="1:3">
      <c r="A427" s="5" t="s">
        <v>861</v>
      </c>
      <c r="B427" s="6" t="s">
        <v>862</v>
      </c>
      <c r="C427" s="7"/>
    </row>
    <row r="428" spans="1:3">
      <c r="A428" s="5" t="s">
        <v>863</v>
      </c>
      <c r="B428" s="6" t="s">
        <v>864</v>
      </c>
      <c r="C428" s="7"/>
    </row>
    <row r="429" spans="1:3">
      <c r="A429" s="5" t="s">
        <v>865</v>
      </c>
      <c r="B429" s="6" t="s">
        <v>866</v>
      </c>
      <c r="C429" s="7"/>
    </row>
    <row r="430" spans="1:3">
      <c r="A430" s="5" t="s">
        <v>867</v>
      </c>
      <c r="B430" s="6" t="s">
        <v>868</v>
      </c>
      <c r="C430" s="7"/>
    </row>
    <row r="431" spans="1:3">
      <c r="A431" s="5" t="s">
        <v>402</v>
      </c>
      <c r="B431" s="6" t="s">
        <v>403</v>
      </c>
      <c r="C431" s="7"/>
    </row>
    <row r="432" spans="1:3">
      <c r="A432" s="5" t="s">
        <v>869</v>
      </c>
      <c r="B432" s="6" t="s">
        <v>870</v>
      </c>
      <c r="C432" s="7"/>
    </row>
    <row r="433" spans="1:3">
      <c r="A433" s="5" t="s">
        <v>871</v>
      </c>
      <c r="B433" s="6" t="s">
        <v>872</v>
      </c>
      <c r="C433" s="7"/>
    </row>
    <row r="434" spans="1:3">
      <c r="A434" s="5" t="s">
        <v>873</v>
      </c>
      <c r="B434" s="6" t="s">
        <v>874</v>
      </c>
      <c r="C434" s="7"/>
    </row>
    <row r="435" spans="1:3">
      <c r="A435" s="5" t="s">
        <v>26</v>
      </c>
      <c r="B435" s="6" t="s">
        <v>720</v>
      </c>
      <c r="C435" s="7"/>
    </row>
    <row r="436" spans="1:3">
      <c r="A436" s="5" t="s">
        <v>875</v>
      </c>
      <c r="B436" s="6" t="s">
        <v>876</v>
      </c>
      <c r="C436" s="7"/>
    </row>
    <row r="437" spans="1:3">
      <c r="A437" s="5" t="s">
        <v>8</v>
      </c>
      <c r="B437" s="6" t="s">
        <v>877</v>
      </c>
      <c r="C437" s="7"/>
    </row>
    <row r="438" spans="1:3">
      <c r="A438" s="5" t="s">
        <v>878</v>
      </c>
      <c r="B438" s="6" t="s">
        <v>879</v>
      </c>
      <c r="C438" s="7"/>
    </row>
    <row r="439" spans="1:3">
      <c r="A439" s="5" t="s">
        <v>880</v>
      </c>
      <c r="B439" s="6" t="s">
        <v>881</v>
      </c>
      <c r="C439" s="7"/>
    </row>
    <row r="440" spans="1:3">
      <c r="A440" s="5" t="s">
        <v>882</v>
      </c>
      <c r="B440" s="6" t="s">
        <v>883</v>
      </c>
      <c r="C440" s="7"/>
    </row>
    <row r="441" spans="1:3">
      <c r="A441" s="5" t="s">
        <v>884</v>
      </c>
      <c r="B441" s="6" t="s">
        <v>885</v>
      </c>
      <c r="C441" s="7"/>
    </row>
    <row r="442" spans="1:3">
      <c r="A442" s="5" t="s">
        <v>886</v>
      </c>
      <c r="B442" s="6" t="s">
        <v>887</v>
      </c>
      <c r="C442" s="7"/>
    </row>
    <row r="443" spans="1:3">
      <c r="A443" s="5" t="s">
        <v>888</v>
      </c>
      <c r="B443" s="6" t="s">
        <v>889</v>
      </c>
      <c r="C443" s="7"/>
    </row>
    <row r="444" spans="1:3">
      <c r="A444" s="5" t="s">
        <v>890</v>
      </c>
      <c r="B444" s="6" t="s">
        <v>891</v>
      </c>
      <c r="C444" s="7"/>
    </row>
    <row r="445" spans="1:3">
      <c r="A445" s="5" t="s">
        <v>892</v>
      </c>
      <c r="B445" s="6" t="s">
        <v>893</v>
      </c>
      <c r="C445" s="7"/>
    </row>
    <row r="446" spans="1:3">
      <c r="A446" s="5" t="s">
        <v>894</v>
      </c>
      <c r="B446" s="6" t="s">
        <v>895</v>
      </c>
      <c r="C446" s="7"/>
    </row>
    <row r="447" spans="1:3">
      <c r="A447" s="5" t="s">
        <v>896</v>
      </c>
      <c r="B447" s="6" t="s">
        <v>897</v>
      </c>
      <c r="C447" s="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Chemqy</cp:lastModifiedBy>
  <dcterms:created xsi:type="dcterms:W3CDTF">2020-03-25T00:49:00Z</dcterms:created>
  <dcterms:modified xsi:type="dcterms:W3CDTF">2020-09-03T02:28:15Z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