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Excel topics\"/>
    </mc:Choice>
  </mc:AlternateContent>
  <bookViews>
    <workbookView xWindow="0" yWindow="0" windowWidth="152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<sst xmlns="http://schemas.openxmlformats.org/spreadsheetml/2006/main" count="16" uniqueCount="15">
  <si>
    <t>Product ID</t>
  </si>
  <si>
    <t xml:space="preserve">Product Name </t>
  </si>
  <si>
    <t>Price</t>
  </si>
  <si>
    <t xml:space="preserve">Chocolate </t>
  </si>
  <si>
    <t xml:space="preserve">Pringles </t>
  </si>
  <si>
    <t xml:space="preserve">Coca-cola </t>
  </si>
  <si>
    <t xml:space="preserve">Frozen pizza </t>
  </si>
  <si>
    <t xml:space="preserve">Cheese </t>
  </si>
  <si>
    <t xml:space="preserve">Brocoli </t>
  </si>
  <si>
    <t>Banana</t>
  </si>
  <si>
    <t xml:space="preserve">Apple </t>
  </si>
  <si>
    <t>Sales ID</t>
  </si>
  <si>
    <t>Quantity</t>
  </si>
  <si>
    <t>Price(VLOOKUP)</t>
  </si>
  <si>
    <t>Price(INDEX+MATCH)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</si>
</sst>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9</xdr:row>
      <xdr:rowOff>47625</xdr:rowOff>
    </xdr:from>
    <xdr:to>
      <xdr:col>11</xdr:col>
      <xdr:colOff>238125</xdr:colOff>
      <xdr:row>18</xdr:row>
      <xdr:rowOff>57149</xdr:rowOff>
    </xdr:to>
    <xdr:sp macro="" textlink="">
      <xdr:nvSpPr>
        <xdr:cNvPr id="2" name="TextBox 1"/>
        <xdr:cNvSpPr txBox="1"/>
      </xdr:nvSpPr>
      <xdr:spPr>
        <a:xfrm>
          <a:off x="5276850" y="1762125"/>
          <a:ext cx="5476875" cy="172402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/>
            <a:t>Here if</a:t>
          </a:r>
          <a:r>
            <a:rPr lang="en-IN" sz="1800" baseline="0"/>
            <a:t> the "Price" column in the "Product table" is moved around then the "Price(VLOOKUP)" column in the "Sales" table won't work , but the index+match will work.</a:t>
          </a:r>
          <a:br>
            <a:rPr lang="en-IN" sz="1800" baseline="0"/>
          </a:br>
          <a:r>
            <a:rPr lang="en-IN" sz="1800" baseline="0"/>
            <a:t>Hence index +match is better to use .</a:t>
          </a:r>
          <a:endParaRPr lang="en-IN" sz="18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C9" totalsRowShown="0">
  <autoFilter ref="A1:C9"/>
  <tableColumns count="3">
    <tableColumn id="1" name="Product ID"/>
    <tableColumn id="2" name="Product Name "/>
    <tableColumn id="3" name="Price" dataDxfId="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K7" totalsRowShown="0">
  <autoFilter ref="G1:K7"/>
  <tableColumns count="5">
    <tableColumn id="1" name="Sales ID"/>
    <tableColumn id="2" name="Product ID"/>
    <tableColumn id="3" name="Quantity"/>
    <tableColumn id="4" name="Price(VLOOKUP)">
      <calculatedColumnFormula>VLOOKUP(H2,Table1[#All],3,FALSE)*I2</calculatedColumnFormula>
    </tableColumn>
    <tableColumn id="5" name="Price(INDEX+MATCH)" dataDxfId="0">
      <calculatedColumnFormula>INDEX(Table1[[#All],[Price]],MATCH(Table2[[#This Row],[Product ID]],Table1[[#All],[Product ID]],0))*Table2[[#This Row],[Quantity]]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tabSelected="1" workbookViewId="0">
      <selection activeCell="J27" sqref="J27"/>
    </sheetView>
  </sheetViews>
  <sheetFormatPr defaultRowHeight="15" x14ac:dyDescent="0.25"/>
  <cols>
    <col min="1" max="1" width="12.28515625" customWidth="1"/>
    <col min="2" max="2" width="31" customWidth="1"/>
    <col min="3" max="3" width="10.7109375" customWidth="1"/>
    <col min="7" max="7" width="10" customWidth="1"/>
    <col min="8" max="8" width="12.28515625" customWidth="1"/>
    <col min="9" max="9" width="10.85546875" customWidth="1"/>
    <col min="10" max="10" width="18" customWidth="1"/>
    <col min="11" max="11" width="25.140625" customWidth="1"/>
  </cols>
  <sheetData>
    <row r="1" spans="1:11" x14ac:dyDescent="0.25">
      <c r="A1" t="s">
        <v>0</v>
      </c>
      <c r="B1" t="s">
        <v>1</v>
      </c>
      <c r="C1" t="s">
        <v>2</v>
      </c>
      <c r="G1" t="s">
        <v>11</v>
      </c>
      <c r="H1" t="s">
        <v>0</v>
      </c>
      <c r="I1" t="s">
        <v>12</v>
      </c>
      <c r="J1" t="s">
        <v>13</v>
      </c>
      <c r="K1" t="s">
        <v>14</v>
      </c>
    </row>
    <row r="2" spans="1:11" x14ac:dyDescent="0.25">
      <c r="A2">
        <v>1</v>
      </c>
      <c r="B2" t="s">
        <v>10</v>
      </c>
      <c r="C2" s="1">
        <v>1</v>
      </c>
      <c r="G2">
        <v>12</v>
      </c>
      <c r="H2">
        <v>4</v>
      </c>
      <c r="I2">
        <v>5</v>
      </c>
      <c r="J2">
        <f>VLOOKUP(H2,Table1[#All],3,FALSE)*I2</f>
        <v>12.5</v>
      </c>
      <c r="K2">
        <f>INDEX(Table1[[#All],[Price]],MATCH(Table2[[#This Row],[Product ID]],Table1[[#All],[Product ID]],0))*Table2[[#This Row],[Quantity]]</f>
        <v>12.5</v>
      </c>
    </row>
    <row r="3" spans="1:11" x14ac:dyDescent="0.25">
      <c r="A3">
        <v>2</v>
      </c>
      <c r="B3" t="s">
        <v>9</v>
      </c>
      <c r="C3" s="1">
        <v>0.9</v>
      </c>
      <c r="G3">
        <v>14</v>
      </c>
      <c r="H3">
        <v>2</v>
      </c>
      <c r="I3">
        <v>10</v>
      </c>
      <c r="J3">
        <f>VLOOKUP(H3,Table1[#All],3,FALSE)*I3</f>
        <v>9</v>
      </c>
      <c r="K3">
        <f>INDEX(Table1[[#All],[Price]],MATCH(Table2[[#This Row],[Product ID]],Table1[[#All],[Product ID]],0))*Table2[[#This Row],[Quantity]]</f>
        <v>9</v>
      </c>
    </row>
    <row r="4" spans="1:11" x14ac:dyDescent="0.25">
      <c r="A4">
        <v>3</v>
      </c>
      <c r="B4" t="s">
        <v>8</v>
      </c>
      <c r="C4" s="1">
        <v>2</v>
      </c>
      <c r="G4">
        <v>15</v>
      </c>
      <c r="H4">
        <v>1</v>
      </c>
      <c r="I4">
        <v>50</v>
      </c>
      <c r="J4">
        <f>VLOOKUP(H4,Table1[#All],3,FALSE)*I4</f>
        <v>50</v>
      </c>
      <c r="K4">
        <f>INDEX(Table1[[#All],[Price]],MATCH(Table2[[#This Row],[Product ID]],Table1[[#All],[Product ID]],0))*Table2[[#This Row],[Quantity]]</f>
        <v>50</v>
      </c>
    </row>
    <row r="5" spans="1:11" x14ac:dyDescent="0.25">
      <c r="A5">
        <v>4</v>
      </c>
      <c r="B5" t="s">
        <v>7</v>
      </c>
      <c r="C5" s="1">
        <v>2.5</v>
      </c>
      <c r="G5">
        <v>16</v>
      </c>
      <c r="H5">
        <v>5</v>
      </c>
      <c r="I5">
        <v>35</v>
      </c>
      <c r="J5">
        <f>VLOOKUP(H5,Table1[#All],3,FALSE)*I5</f>
        <v>105</v>
      </c>
      <c r="K5">
        <f>INDEX(Table1[[#All],[Price]],MATCH(Table2[[#This Row],[Product ID]],Table1[[#All],[Product ID]],0))*Table2[[#This Row],[Quantity]]</f>
        <v>105</v>
      </c>
    </row>
    <row r="6" spans="1:11" x14ac:dyDescent="0.25">
      <c r="A6">
        <v>5</v>
      </c>
      <c r="B6" t="s">
        <v>6</v>
      </c>
      <c r="C6" s="1">
        <v>3</v>
      </c>
      <c r="G6">
        <v>17</v>
      </c>
      <c r="H6">
        <v>6</v>
      </c>
      <c r="I6">
        <v>50</v>
      </c>
      <c r="J6">
        <f>VLOOKUP(H6,Table1[#All],3,FALSE)*I6</f>
        <v>175</v>
      </c>
      <c r="K6">
        <f>INDEX(Table1[[#All],[Price]],MATCH(Table2[[#This Row],[Product ID]],Table1[[#All],[Product ID]],0))*Table2[[#This Row],[Quantity]]</f>
        <v>175</v>
      </c>
    </row>
    <row r="7" spans="1:11" x14ac:dyDescent="0.25">
      <c r="A7">
        <v>6</v>
      </c>
      <c r="B7" t="s">
        <v>5</v>
      </c>
      <c r="C7" s="1">
        <v>3.5</v>
      </c>
      <c r="G7">
        <v>18</v>
      </c>
      <c r="H7">
        <v>8</v>
      </c>
      <c r="I7">
        <v>100</v>
      </c>
      <c r="J7">
        <f>VLOOKUP(H7,Table1[#All],3,FALSE)*I7</f>
        <v>155</v>
      </c>
      <c r="K7">
        <f>INDEX(Table1[[#All],[Price]],MATCH(Table2[[#This Row],[Product ID]],Table1[[#All],[Product ID]],0))*Table2[[#This Row],[Quantity]]</f>
        <v>155</v>
      </c>
    </row>
    <row r="8" spans="1:11" x14ac:dyDescent="0.25">
      <c r="A8">
        <v>7</v>
      </c>
      <c r="B8" t="s">
        <v>4</v>
      </c>
      <c r="C8" s="1">
        <v>2.99</v>
      </c>
    </row>
    <row r="9" spans="1:11" x14ac:dyDescent="0.25">
      <c r="A9">
        <v>8</v>
      </c>
      <c r="B9" t="s">
        <v>3</v>
      </c>
      <c r="C9" s="1">
        <v>1.55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2025-08-20T14:10:28Z</dcterms:created>
  <dcterms:modified xsi:type="dcterms:W3CDTF">2025-08-20T14:34:44Z</dcterms:modified>
</cp:coreProperties>
</file>