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90" yWindow="975" windowWidth="18195" windowHeight="7695" activeTab="4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5621"/>
</workbook>
</file>

<file path=xl/calcChain.xml><?xml version="1.0" encoding="utf-8"?>
<calcChain xmlns="http://schemas.openxmlformats.org/spreadsheetml/2006/main">
  <c r="O16" i="3" l="1"/>
  <c r="K5" i="1" l="1"/>
</calcChain>
</file>

<file path=xl/sharedStrings.xml><?xml version="1.0" encoding="utf-8"?>
<sst xmlns="http://schemas.openxmlformats.org/spreadsheetml/2006/main" count="116" uniqueCount="91">
  <si>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</si>
  <si>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</si>
  <si>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</si>
  <si>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</si>
  <si>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</si>
  <si>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</si>
  <si>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</si>
  <si>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</si>
  <si>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</si>
  <si>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</si>
  <si>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</si>
  <si>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</si>
  <si>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</si>
  <si>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</si>
  <si>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</si>
  <si>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</si>
  <si>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</si>
  <si>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</si>
  <si>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</si>
  <si>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</si>
  <si>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</si>
  <si>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</si>
  <si>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</si>
  <si>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</si>
  <si>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</si>
  <si>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</si>
  <si>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</si>
  <si>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</si>
  <si>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</si>
  <si>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</si>
  <si>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</si>
  <si>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</si>
  <si>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</si>
  <si>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</si>
  <si>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</si>
  <si>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</si>
  <si>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</si>
  <si>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</si>
  <si>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</si>
  <si>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</si>
  <si>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</si>
  <si>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</si>
  <si>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</si>
  <si>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</si>
  <si>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</si>
  <si>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</si>
  <si>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</si>
  <si>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</si>
  <si>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</si>
  <si>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</si>
  <si>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</si>
  <si>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</si>
  <si>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</si>
  <si>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</si>
  <si>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</si>
  <si>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</si>
  <si>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</si>
  <si>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</si>
  <si>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</si>
  <si>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</si>
  <si>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</si>
  <si>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</si>
  <si>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</si>
  <si>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</si>
  <si>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</si>
  <si>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</si>
  <si>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</si>
  <si>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</si>
  <si>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</si>
  <si>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</si>
  <si>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</si>
  <si>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</si>
  <si>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</si>
  <si>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</si>
  <si>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</si>
  <si>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</si>
  <si>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</si>
  <si>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</si>
  <si>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</si>
  <si>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</si>
  <si>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</si>
  <si>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</si>
  <si>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</si>
  <si>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</si>
  <si>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</si>
  <si>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2 -FPS, 3-MKS</t>
  </si>
  <si>
    <t>Axis</t>
  </si>
  <si>
    <t>bodysize</t>
  </si>
  <si>
    <t>[-7,7,-7,7,-7,7]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</si>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</sst>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E8" sqref="E8:H11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3" t="s">
        <v>30</v>
      </c>
      <c r="B3" s="6">
        <v>1</v>
      </c>
    </row>
    <row r="4" spans="1:11" x14ac:dyDescent="0.25">
      <c r="A4" s="103" t="s">
        <v>79</v>
      </c>
      <c r="B4" s="6">
        <v>2</v>
      </c>
      <c r="C4" t="s">
        <v>85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89</v>
      </c>
      <c r="F8" s="7"/>
      <c r="G8" s="7"/>
      <c r="H8" s="6">
        <v>10</v>
      </c>
    </row>
    <row r="9" spans="1:11" x14ac:dyDescent="0.25">
      <c r="A9" s="14" t="s">
        <v>35</v>
      </c>
      <c r="B9" s="14"/>
      <c r="C9" s="6">
        <v>0.01</v>
      </c>
      <c r="E9" s="114" t="s">
        <v>35</v>
      </c>
      <c r="F9" s="114"/>
      <c r="G9" s="115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4" t="s">
        <v>90</v>
      </c>
      <c r="F10" s="114"/>
      <c r="G10" s="115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H5" sqref="H5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84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0</v>
      </c>
      <c r="C5" s="88">
        <v>-1</v>
      </c>
      <c r="D5" s="17">
        <v>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f>-H5*32</f>
        <v>-160</v>
      </c>
      <c r="L5" s="31">
        <v>0</v>
      </c>
      <c r="M5" s="2"/>
      <c r="N5" s="2"/>
      <c r="O5" s="2"/>
    </row>
    <row r="6" spans="1:15" x14ac:dyDescent="0.25">
      <c r="A6" s="18"/>
      <c r="B6" s="23"/>
      <c r="C6" s="89"/>
      <c r="D6" s="20"/>
      <c r="E6" s="23"/>
      <c r="F6" s="89"/>
      <c r="G6" s="18"/>
      <c r="H6" s="19"/>
      <c r="I6" s="26"/>
      <c r="J6" s="24"/>
      <c r="K6" s="90"/>
      <c r="L6" s="19"/>
      <c r="M6" s="1"/>
      <c r="N6" s="1"/>
      <c r="O6" s="1"/>
    </row>
    <row r="7" spans="1:15" x14ac:dyDescent="0.25">
      <c r="A7" s="18"/>
      <c r="B7" s="23"/>
      <c r="C7" s="89"/>
      <c r="D7" s="18"/>
      <c r="E7" s="23"/>
      <c r="F7" s="89"/>
      <c r="G7" s="18"/>
      <c r="H7" s="19"/>
      <c r="I7" s="26"/>
      <c r="J7" s="24"/>
      <c r="K7" s="90"/>
      <c r="L7" s="19"/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O17" sqref="O17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83</v>
      </c>
      <c r="S4" s="38"/>
    </row>
    <row r="5" spans="1:31" x14ac:dyDescent="0.25">
      <c r="A5" s="31"/>
      <c r="B5" s="31"/>
      <c r="C5" s="31"/>
      <c r="D5" s="32"/>
      <c r="E5" s="35"/>
      <c r="F5" s="32"/>
      <c r="G5" s="35"/>
      <c r="H5" s="32"/>
      <c r="I5" s="35"/>
      <c r="J5" s="32"/>
      <c r="K5" s="35"/>
      <c r="L5" s="45"/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/>
      <c r="B6" s="19"/>
      <c r="C6" s="19"/>
      <c r="D6" s="24"/>
      <c r="E6" s="25"/>
      <c r="F6" s="24"/>
      <c r="G6" s="25"/>
      <c r="H6" s="24"/>
      <c r="I6" s="25"/>
      <c r="J6" s="24"/>
      <c r="K6" s="25"/>
      <c r="L6" s="19"/>
      <c r="R6" s="38" t="s">
        <v>81</v>
      </c>
      <c r="S6" s="38"/>
    </row>
    <row r="7" spans="1:31" x14ac:dyDescent="0.25">
      <c r="A7" s="19"/>
      <c r="B7" s="19"/>
      <c r="C7" s="19"/>
      <c r="D7" s="24"/>
      <c r="E7" s="25"/>
      <c r="F7" s="24"/>
      <c r="G7" s="25"/>
      <c r="H7" s="24"/>
      <c r="I7" s="25"/>
      <c r="J7" s="24"/>
      <c r="K7" s="25"/>
      <c r="L7" s="19"/>
      <c r="R7" s="38" t="s">
        <v>82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H12" sqref="H12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/>
      <c r="B4" s="65"/>
      <c r="C4" s="102"/>
      <c r="D4" s="101"/>
      <c r="E4" s="101"/>
      <c r="F4" s="2"/>
      <c r="G4" s="38" t="s">
        <v>80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N15" sqref="N15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3" t="s">
        <v>72</v>
      </c>
      <c r="L2" s="111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2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>
        <v>1</v>
      </c>
      <c r="B4" s="72">
        <v>0</v>
      </c>
      <c r="C4" s="72">
        <v>1</v>
      </c>
      <c r="D4" s="32">
        <v>0</v>
      </c>
      <c r="E4" s="35">
        <v>0</v>
      </c>
      <c r="F4" s="32">
        <v>0</v>
      </c>
      <c r="G4" s="35">
        <v>0</v>
      </c>
      <c r="H4" s="31">
        <v>1</v>
      </c>
      <c r="I4" s="31">
        <v>5000</v>
      </c>
      <c r="J4" s="31">
        <v>0</v>
      </c>
      <c r="K4" s="72">
        <v>0</v>
      </c>
      <c r="L4" s="112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  <c r="O16">
        <f>1/(2*3.14)*SQRT(5000/5)</f>
        <v>5.0354739811598392</v>
      </c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L12" sqref="L12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3" t="s">
        <v>86</v>
      </c>
      <c r="F2" s="6" t="s">
        <v>88</v>
      </c>
      <c r="G2" s="6"/>
      <c r="I2" s="103" t="s">
        <v>87</v>
      </c>
      <c r="J2" s="6">
        <v>0.5</v>
      </c>
    </row>
    <row r="3" spans="1:16" x14ac:dyDescent="0.25">
      <c r="A3" s="103" t="s">
        <v>74</v>
      </c>
      <c r="B3" s="103"/>
      <c r="C3" s="103"/>
      <c r="D3" s="103"/>
    </row>
    <row r="4" spans="1:16" x14ac:dyDescent="0.25">
      <c r="A4" s="104" t="s">
        <v>75</v>
      </c>
      <c r="B4" s="104" t="s">
        <v>76</v>
      </c>
      <c r="C4" s="110" t="s">
        <v>77</v>
      </c>
      <c r="D4" s="106"/>
    </row>
    <row r="5" spans="1:16" x14ac:dyDescent="0.25">
      <c r="A5" s="104" t="s">
        <v>78</v>
      </c>
      <c r="B5" s="104" t="s">
        <v>78</v>
      </c>
      <c r="C5" s="105" t="s">
        <v>24</v>
      </c>
      <c r="D5" s="106" t="s">
        <v>26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2012-08-09T04:53:50Z</dcterms:modified>
</cp:coreProperties>
</file>